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32" documentId="14_{2010317C-346D-4DCB-903F-5D70B5B420D1}" xr6:coauthVersionLast="47" xr6:coauthVersionMax="47" xr10:uidLastSave="{0D7ACEED-5836-4D0C-B6CC-1EABB0FE0677}"/>
  <bookViews>
    <workbookView xWindow="28680" yWindow="-120" windowWidth="29040" windowHeight="15840" tabRatio="528" xr2:uid="{00000000-000D-0000-FFFF-FFFF00000000}"/>
  </bookViews>
  <sheets>
    <sheet name="RegulatoryJudgements" sheetId="35" r:id="rId1"/>
    <sheet name="EnforcementNotices" sheetId="44" r:id="rId2"/>
  </sheets>
  <definedNames>
    <definedName name="_xlnm._FilterDatabase" localSheetId="0" hidden="1">RegulatoryJudgements!$A$3:$U$228</definedName>
    <definedName name="PreviousFilePath">#REF!</definedName>
    <definedName name="rngNewList">OFFSET( RegulatoryJudgements!$A$3, 0, 0, COUNTA( RegulatoryJudgements!$A:$A ) -1, 17 )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11" i="35" l="1"/>
  <c r="AB111" i="35"/>
  <c r="V111" i="35" a="1"/>
  <c r="V111" i="3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<sst xmlns="http://schemas.openxmlformats.org/spreadsheetml/2006/main" count="4088" uniqueCount="539">
  <si>
    <t>Provider Details</t>
  </si>
  <si>
    <t>Open filter to include Previous judgements</t>
  </si>
  <si>
    <r>
      <t xml:space="preserve">Publication Details
(Con = Consumer, Gov = Governance, Via = Financial Viability)
</t>
    </r>
    <r>
      <rPr>
        <b/>
        <sz val="10"/>
        <color rgb="FFFFFF00"/>
        <rFont val="Arial"/>
        <family val="2"/>
      </rPr>
      <t>(* indicates grading relates to a provider designated as for-profit)</t>
    </r>
  </si>
  <si>
    <t>Judgement and Notices published before April 2024 can be found on the archived regulatory judgements and notices table.</t>
  </si>
  <si>
    <t>Reg Code</t>
  </si>
  <si>
    <t>Provider</t>
  </si>
  <si>
    <t>Landlord Type</t>
  </si>
  <si>
    <t>Name and Reg Code Change Details</t>
  </si>
  <si>
    <t>Other providers included in the judgement</t>
  </si>
  <si>
    <t>Status</t>
  </si>
  <si>
    <t>Con</t>
  </si>
  <si>
    <t>Con Date</t>
  </si>
  <si>
    <t>Con Change</t>
  </si>
  <si>
    <t>Gov</t>
  </si>
  <si>
    <t>Gov Date</t>
  </si>
  <si>
    <t>Gov Change</t>
  </si>
  <si>
    <t>Via</t>
  </si>
  <si>
    <t>Via Date</t>
  </si>
  <si>
    <t>Via Change</t>
  </si>
  <si>
    <t>Rent Y</t>
  </si>
  <si>
    <t>Rent Date</t>
  </si>
  <si>
    <t>Rent Change</t>
  </si>
  <si>
    <t>Type of Publication</t>
  </si>
  <si>
    <t>Publication Date</t>
  </si>
  <si>
    <t>Engagement Process</t>
  </si>
  <si>
    <t>H1046</t>
  </si>
  <si>
    <t>Abbeyfield Society (The)</t>
  </si>
  <si>
    <t>PRP</t>
  </si>
  <si>
    <t>None</t>
  </si>
  <si>
    <t>Current</t>
  </si>
  <si>
    <t>-</t>
  </si>
  <si>
    <t>Not assessed yet</t>
  </si>
  <si>
    <t>G2</t>
  </si>
  <si>
    <t>Assessed and unchanged</t>
  </si>
  <si>
    <t>V2</t>
  </si>
  <si>
    <t>Narrative RJ</t>
  </si>
  <si>
    <t>Stability Check</t>
  </si>
  <si>
    <t>L4172</t>
  </si>
  <si>
    <t>Abri Group Limited</t>
  </si>
  <si>
    <t>Octavia Housing became a subsidiary of Abri Group Limited on 18 December 2024</t>
  </si>
  <si>
    <t>Octavia Housing, Oriel Housing Limited, The Swaythling Housing Society Limited</t>
  </si>
  <si>
    <t>G1</t>
  </si>
  <si>
    <t>V1</t>
  </si>
  <si>
    <t>L4511</t>
  </si>
  <si>
    <t>Accent Group Limited</t>
  </si>
  <si>
    <t>Accent Housing Limited</t>
  </si>
  <si>
    <t>L4229</t>
  </si>
  <si>
    <t>Acis Group Limited</t>
  </si>
  <si>
    <t>LH0280</t>
  </si>
  <si>
    <t>Advance Housing and Support Limited</t>
  </si>
  <si>
    <t>C4108</t>
  </si>
  <si>
    <t>Allnutt Mill Housing Co-operative Limited</t>
  </si>
  <si>
    <t>Grading Under Review</t>
  </si>
  <si>
    <t>Responsive Engagement</t>
  </si>
  <si>
    <t>LH4095</t>
  </si>
  <si>
    <t>Anchor Hanover Group</t>
  </si>
  <si>
    <t>Stability Check and Responsive Engagement</t>
  </si>
  <si>
    <t>C3</t>
  </si>
  <si>
    <t xml:space="preserve">First Grading </t>
  </si>
  <si>
    <t>Based on previous assessment</t>
  </si>
  <si>
    <t>L3713</t>
  </si>
  <si>
    <t>Arawak Walton Housing Association Limited</t>
  </si>
  <si>
    <t>Regrade V1 - V2</t>
  </si>
  <si>
    <t>LH0884</t>
  </si>
  <si>
    <t>Arches Housing Limited</t>
  </si>
  <si>
    <t>L4238</t>
  </si>
  <si>
    <t>Aspire Housing Limited</t>
  </si>
  <si>
    <t>C1</t>
  </si>
  <si>
    <t>Upgrade</t>
  </si>
  <si>
    <t>Inspection</t>
  </si>
  <si>
    <t>29UB</t>
  </si>
  <si>
    <t>Ashford Borough Council</t>
  </si>
  <si>
    <t>LA</t>
  </si>
  <si>
    <t>First Grading</t>
  </si>
  <si>
    <t>L4393</t>
  </si>
  <si>
    <t>Aster Group Limited</t>
  </si>
  <si>
    <t>Aster 3 Limited, Aster Communities, Central and Cecil Housing Trust, East Boro Housing Trust Limited, Enham Trust, Synergy Housing Limited</t>
  </si>
  <si>
    <t>L4455</t>
  </si>
  <si>
    <t>B3 Living Limited</t>
  </si>
  <si>
    <t>00CC</t>
  </si>
  <si>
    <t>Barnsley Metropolitan Borough Council</t>
  </si>
  <si>
    <t>Believe Housing Limited</t>
  </si>
  <si>
    <t xml:space="preserve">Bernicia Group </t>
  </si>
  <si>
    <t>LH4401</t>
  </si>
  <si>
    <t>Beyond Housing Limited</t>
  </si>
  <si>
    <t>L1668</t>
  </si>
  <si>
    <t>Black Country Housing Group Limited</t>
  </si>
  <si>
    <t>17UC</t>
  </si>
  <si>
    <t xml:space="preserve">Bolsover District Council </t>
  </si>
  <si>
    <t>C2</t>
  </si>
  <si>
    <t>Bolton at Home Limited</t>
  </si>
  <si>
    <t>Downgrade</t>
  </si>
  <si>
    <t>LH0155</t>
  </si>
  <si>
    <t>Bournemouth Churches Housing Association Limited</t>
  </si>
  <si>
    <t>L0702</t>
  </si>
  <si>
    <t>Bournville Village Trust</t>
  </si>
  <si>
    <t>Bournville Works Housing Society Limited</t>
  </si>
  <si>
    <t>LH3887</t>
  </si>
  <si>
    <t>bpha Limited</t>
  </si>
  <si>
    <t>22UD</t>
  </si>
  <si>
    <t>Brentwood Borough Council</t>
  </si>
  <si>
    <t>L3758</t>
  </si>
  <si>
    <t>Brighter Places</t>
  </si>
  <si>
    <t>00ML</t>
  </si>
  <si>
    <t>Brighton and Hove City Council</t>
  </si>
  <si>
    <t>00HB</t>
  </si>
  <si>
    <t xml:space="preserve">Bristol City Council </t>
  </si>
  <si>
    <t>LH4014</t>
  </si>
  <si>
    <t>Broadacres Housing Association Limited</t>
  </si>
  <si>
    <t>L0026</t>
  </si>
  <si>
    <t>Broadland Housing Association Limited</t>
  </si>
  <si>
    <t>L4449</t>
  </si>
  <si>
    <t>Bromford Housing Group Limited</t>
  </si>
  <si>
    <t>Bromford Home Ownership Limited, Bromford Housing Association Limited, Merlin Housing Society Limited</t>
  </si>
  <si>
    <t xml:space="preserve">V1 </t>
  </si>
  <si>
    <t>LH4415</t>
  </si>
  <si>
    <t>Bromsgrove District Housing Trust Limited</t>
  </si>
  <si>
    <t xml:space="preserve">V2 </t>
  </si>
  <si>
    <t>LH0269</t>
  </si>
  <si>
    <t>Brunelcare</t>
  </si>
  <si>
    <t>Stability check</t>
  </si>
  <si>
    <t>L4254</t>
  </si>
  <si>
    <t>Calico Homes Limited</t>
  </si>
  <si>
    <t>12UB</t>
  </si>
  <si>
    <t xml:space="preserve">Cambridge City Council </t>
  </si>
  <si>
    <t>Y</t>
  </si>
  <si>
    <t>New judgement</t>
  </si>
  <si>
    <t>L0992</t>
  </si>
  <si>
    <t>Cambridge Housing Society Limited (The)</t>
  </si>
  <si>
    <t xml:space="preserve">22UE </t>
  </si>
  <si>
    <t xml:space="preserve">Castle Point Borough Council </t>
  </si>
  <si>
    <t>C4</t>
  </si>
  <si>
    <t>Castles &amp; Coasts Housing Association Limited</t>
  </si>
  <si>
    <t>00KC</t>
  </si>
  <si>
    <t xml:space="preserve">Central Bedfordshire Council </t>
  </si>
  <si>
    <t>L4331</t>
  </si>
  <si>
    <t>Chelmer Housing Partnership Limited</t>
  </si>
  <si>
    <t>L4472</t>
  </si>
  <si>
    <t>Cheshire Peaks &amp; Plains Housing Limited</t>
  </si>
  <si>
    <t>17UD</t>
  </si>
  <si>
    <t>Chesterfield Borough Council</t>
  </si>
  <si>
    <t>5075</t>
  </si>
  <si>
    <t>Citizen Housing Group Limited</t>
  </si>
  <si>
    <t>00BK</t>
  </si>
  <si>
    <t>City of Wesminster Council</t>
  </si>
  <si>
    <t>LH4087</t>
  </si>
  <si>
    <t>Clarion Housing Group Limited</t>
  </si>
  <si>
    <t>Clarion Housing Association Limited</t>
  </si>
  <si>
    <t>LH4165</t>
  </si>
  <si>
    <t>Coastline Housing Limited</t>
  </si>
  <si>
    <t>L4361</t>
  </si>
  <si>
    <t>Cobalt Housing Limited</t>
  </si>
  <si>
    <t>Viablity regrade V1-V2</t>
  </si>
  <si>
    <t>L4457</t>
  </si>
  <si>
    <t>Community Gateway Association Limited</t>
  </si>
  <si>
    <t>L2285</t>
  </si>
  <si>
    <t>Connect Housing Association Limited</t>
  </si>
  <si>
    <t>LH4353</t>
  </si>
  <si>
    <t>Connexus Homes Limited</t>
  </si>
  <si>
    <t>L0147</t>
  </si>
  <si>
    <t>Cornerstone Housing Limited</t>
  </si>
  <si>
    <t>L4312</t>
  </si>
  <si>
    <t>Cottsway Housing Association Limited</t>
  </si>
  <si>
    <t>Cottsway 2</t>
  </si>
  <si>
    <t>LH4428</t>
  </si>
  <si>
    <t>Cross Keys Homes Limited</t>
  </si>
  <si>
    <t xml:space="preserve">None </t>
  </si>
  <si>
    <t>Viability regrade V2 to V1</t>
  </si>
  <si>
    <t>LH0495</t>
  </si>
  <si>
    <t>Croydon Churches Housing Association Limited</t>
  </si>
  <si>
    <t>LH4336</t>
  </si>
  <si>
    <t>Curo Group (Albion) Limited</t>
  </si>
  <si>
    <t>Curo Places Limited</t>
  </si>
  <si>
    <t>26UC</t>
  </si>
  <si>
    <t>Dacorum Borough Council</t>
  </si>
  <si>
    <t>Durham Aged Mineworkers' Homes Association</t>
  </si>
  <si>
    <t>L4530</t>
  </si>
  <si>
    <t>East Midlands Housing Group Limited</t>
  </si>
  <si>
    <t>EMH Housing and Regeneration Limited</t>
  </si>
  <si>
    <t>November 2024</t>
  </si>
  <si>
    <t>L4499</t>
  </si>
  <si>
    <t>Eastlight Community Homes Limited</t>
  </si>
  <si>
    <t>L4140</t>
  </si>
  <si>
    <t>Eden Housing Association Limited</t>
  </si>
  <si>
    <t>L4167</t>
  </si>
  <si>
    <t>Empowering People Inspiring Communities Limited</t>
  </si>
  <si>
    <t>L4004</t>
  </si>
  <si>
    <t xml:space="preserve">English Rural Housing Association Limited </t>
  </si>
  <si>
    <t>L3535</t>
  </si>
  <si>
    <t>Estuary Housing Association Limited</t>
  </si>
  <si>
    <t>L4473</t>
  </si>
  <si>
    <t>Fairhive Homes Limited</t>
  </si>
  <si>
    <t>First Choice Homes Oldham Limited</t>
  </si>
  <si>
    <t>Flagship Housing Group Limited</t>
  </si>
  <si>
    <t>L4528</t>
  </si>
  <si>
    <t>ForHousing Limited</t>
  </si>
  <si>
    <t>Regrade V1-V2</t>
  </si>
  <si>
    <t>LH4184</t>
  </si>
  <si>
    <t>Framework Housing Association</t>
  </si>
  <si>
    <t>L4463</t>
  </si>
  <si>
    <t>Freebridge Community Housing Limited</t>
  </si>
  <si>
    <t>L4502</t>
  </si>
  <si>
    <t>Futures Housing Group Limited</t>
  </si>
  <si>
    <t>Futures Homescape Limited, Futures Homeway Limited</t>
  </si>
  <si>
    <t>00CH</t>
  </si>
  <si>
    <t>Gateshead Metropolitan Borough Council</t>
  </si>
  <si>
    <t>L0517</t>
  </si>
  <si>
    <t>Gateway Housing Association Limited</t>
  </si>
  <si>
    <t>L4313</t>
  </si>
  <si>
    <t>Gentoo Group Limited</t>
  </si>
  <si>
    <t>4584</t>
  </si>
  <si>
    <t>Gloucester City Homes Limited</t>
  </si>
  <si>
    <t>Golden Lane Housing Limited</t>
  </si>
  <si>
    <t>Regrade V2 - V1</t>
  </si>
  <si>
    <t>LH4402</t>
  </si>
  <si>
    <t>Golding Homes Limited</t>
  </si>
  <si>
    <t>Grand Union Housing Group Limited</t>
  </si>
  <si>
    <t>Viability regrade V1 to V2</t>
  </si>
  <si>
    <t>L4465</t>
  </si>
  <si>
    <t>Great Places Housing Group Limited</t>
  </si>
  <si>
    <t>Great Places Housing Association, Plumlife Homes Limited</t>
  </si>
  <si>
    <t>L4509</t>
  </si>
  <si>
    <t>Greatwell Homes Limited</t>
  </si>
  <si>
    <t>LH3902</t>
  </si>
  <si>
    <t>GreenSquareAccord Limited</t>
  </si>
  <si>
    <t>43UD</t>
  </si>
  <si>
    <t xml:space="preserve">Guildford Borough Council </t>
  </si>
  <si>
    <t>Guinness Partnership Limited (The)</t>
  </si>
  <si>
    <t>Guinness Housing Association Limited, Shepherds Bush Housing Association Limited</t>
  </si>
  <si>
    <t>LH0459</t>
  </si>
  <si>
    <t>Habinteg Housing Association Limited</t>
  </si>
  <si>
    <t>L4456</t>
  </si>
  <si>
    <t>Halton Housing</t>
  </si>
  <si>
    <t>22UJ</t>
  </si>
  <si>
    <t>Harlow District Council</t>
  </si>
  <si>
    <t>L0018</t>
  </si>
  <si>
    <t>Hastoe Housing Association Limited</t>
  </si>
  <si>
    <t>LH4339</t>
  </si>
  <si>
    <t xml:space="preserve">Havebury Housing Partnership (The) </t>
  </si>
  <si>
    <t>L1538</t>
  </si>
  <si>
    <t>Hexagon Housing Association Limited</t>
  </si>
  <si>
    <t>17UH</t>
  </si>
  <si>
    <t xml:space="preserve">High Peak Borough Council </t>
  </si>
  <si>
    <t>L2179</t>
  </si>
  <si>
    <t>Hightown Housing Association Limited</t>
  </si>
  <si>
    <t>LH2162</t>
  </si>
  <si>
    <t>Honeycomb Group Limited</t>
  </si>
  <si>
    <t>January 2025</t>
  </si>
  <si>
    <t>L3076</t>
  </si>
  <si>
    <t>Home Group Limited</t>
  </si>
  <si>
    <t>L4491</t>
  </si>
  <si>
    <t>Housing Plus Group Limited (The)</t>
  </si>
  <si>
    <t>Homes Plus Limited</t>
  </si>
  <si>
    <t>L4073</t>
  </si>
  <si>
    <t xml:space="preserve">Housing Solutions </t>
  </si>
  <si>
    <t>L0718</t>
  </si>
  <si>
    <t>Hundred Houses Society Limited</t>
  </si>
  <si>
    <t>LH0032</t>
  </si>
  <si>
    <t>Hyde Housing Association Limited</t>
  </si>
  <si>
    <t>Hillside Housing Trust Limited, Hyde Southbank Homes Limited, Martlet Homes Limited, Pinnacle Affordable Homes Ltd, Pinnacle Spaces Limited</t>
  </si>
  <si>
    <t>L4476</t>
  </si>
  <si>
    <t>Incommunities Limited</t>
  </si>
  <si>
    <t xml:space="preserve">Based on previous assessment </t>
  </si>
  <si>
    <t>L0266</t>
  </si>
  <si>
    <t>Industrial Dwellings Society (1885) Limited (The)</t>
  </si>
  <si>
    <t>Responsive Engagement and Inspection</t>
  </si>
  <si>
    <t>L0061</t>
  </si>
  <si>
    <t>Irwell Valley Housing Association Limited</t>
  </si>
  <si>
    <t>L0457</t>
  </si>
  <si>
    <t>Islington and Shoreditch Housing Association Limited</t>
  </si>
  <si>
    <t>LH4345</t>
  </si>
  <si>
    <t>Jigsaw Homes Group Limited</t>
  </si>
  <si>
    <t>Jigsaw Homes Midlands, Jigsaw Homes North, Jigsaw Homes Tameside</t>
  </si>
  <si>
    <t>Joseph Rowntree Housing Trust</t>
  </si>
  <si>
    <t>Karbon Homes Limited</t>
  </si>
  <si>
    <t>54 North Homes Limited, Leazes Homes Limited</t>
  </si>
  <si>
    <t>LH3728</t>
  </si>
  <si>
    <t>Karibu Community Homes Limited</t>
  </si>
  <si>
    <t>Inquilab Housing Association Limited became Karibu Community Homes Limited in April 2024</t>
  </si>
  <si>
    <t>LH0989</t>
  </si>
  <si>
    <t>Leeds Federated Housing Association Limited</t>
  </si>
  <si>
    <t>Legal &amp; General Affordable Homes Limited</t>
  </si>
  <si>
    <t>G1*</t>
  </si>
  <si>
    <t>V1*</t>
  </si>
  <si>
    <t>Lincolnshire Housing Partnership Limited</t>
  </si>
  <si>
    <t>L4538</t>
  </si>
  <si>
    <t>LiveWest Homes Limited</t>
  </si>
  <si>
    <t>LH4343</t>
  </si>
  <si>
    <t xml:space="preserve">Livv Housing Group </t>
  </si>
  <si>
    <t>LH4454</t>
  </si>
  <si>
    <t>Local Space</t>
  </si>
  <si>
    <t>00AM</t>
  </si>
  <si>
    <t xml:space="preserve">London Borough of Hackney </t>
  </si>
  <si>
    <t>00AY</t>
  </si>
  <si>
    <t>London Borough of Lambeth</t>
  </si>
  <si>
    <t>00BB</t>
  </si>
  <si>
    <t>London Borough of Newham</t>
  </si>
  <si>
    <t>00BG</t>
  </si>
  <si>
    <t>London Borough of Tower Hamlets</t>
  </si>
  <si>
    <t>00BH</t>
  </si>
  <si>
    <t>London Borough of Waltham Forest</t>
  </si>
  <si>
    <t>00BJ</t>
  </si>
  <si>
    <t>London Borough of Wandsworth</t>
  </si>
  <si>
    <t>L4277</t>
  </si>
  <si>
    <t>Longhurst Group Limited</t>
  </si>
  <si>
    <t>LH0013</t>
  </si>
  <si>
    <t>Look Ahead Care and Support Limited</t>
  </si>
  <si>
    <t>L4435</t>
  </si>
  <si>
    <t>Magenta Living</t>
  </si>
  <si>
    <t>Magna Housing Limited</t>
  </si>
  <si>
    <t>L3736</t>
  </si>
  <si>
    <t xml:space="preserve">Manningham Housing Association Limited </t>
  </si>
  <si>
    <t>37UF</t>
  </si>
  <si>
    <t>Mansfield District Council</t>
  </si>
  <si>
    <t>00LC</t>
  </si>
  <si>
    <t>Medway Council</t>
  </si>
  <si>
    <t>31UG</t>
  </si>
  <si>
    <t>Melton Borough Council</t>
  </si>
  <si>
    <t>18UD</t>
  </si>
  <si>
    <t>Mid Devon District Council</t>
  </si>
  <si>
    <t>L4466</t>
  </si>
  <si>
    <t>Midland Heart Limited</t>
  </si>
  <si>
    <t>March 2025</t>
  </si>
  <si>
    <t>L0386</t>
  </si>
  <si>
    <t>Moat Homes Limited</t>
  </si>
  <si>
    <t>Moat Housing Group Limited</t>
  </si>
  <si>
    <t>Mosscare St Vincent's Housing Group Limited</t>
  </si>
  <si>
    <t>September 2024</t>
  </si>
  <si>
    <t>L2194</t>
  </si>
  <si>
    <t>Muir Group Housing Association Limited</t>
  </si>
  <si>
    <t>December 2024</t>
  </si>
  <si>
    <t>L3833</t>
  </si>
  <si>
    <t>Nehemiah United Churches Housing Association Limited</t>
  </si>
  <si>
    <t>OOCJ</t>
  </si>
  <si>
    <t>Newcastle City Council</t>
  </si>
  <si>
    <t>L0006</t>
  </si>
  <si>
    <t>Newlon Housing Trust</t>
  </si>
  <si>
    <t>Access Homes Housing Association Limited</t>
  </si>
  <si>
    <t>LH4249</t>
  </si>
  <si>
    <t xml:space="preserve">North Devon Homes </t>
  </si>
  <si>
    <t>17UJ</t>
  </si>
  <si>
    <t xml:space="preserve">North East Derbyshire District Council </t>
  </si>
  <si>
    <t>LH0084</t>
  </si>
  <si>
    <t>North Star Housing Group</t>
  </si>
  <si>
    <t>North Yorkshire Council</t>
  </si>
  <si>
    <t>Notting Hill Genesis</t>
  </si>
  <si>
    <t>Notting Hill Home Ownership Limited, Springboard Two Housing Association Limited</t>
  </si>
  <si>
    <t>G3</t>
  </si>
  <si>
    <t>00FY</t>
  </si>
  <si>
    <t>Nottingham City Council</t>
  </si>
  <si>
    <t>Nottingham Community Housing Association Limited</t>
  </si>
  <si>
    <t>L4459</t>
  </si>
  <si>
    <t>NSAH (Alliance Homes) Limited</t>
  </si>
  <si>
    <t>L4422</t>
  </si>
  <si>
    <t>Ocean Housing Group Limited</t>
  </si>
  <si>
    <t>Ocean Housing Limited</t>
  </si>
  <si>
    <t>L0717</t>
  </si>
  <si>
    <t>Octavia Housing</t>
  </si>
  <si>
    <t>V3</t>
  </si>
  <si>
    <t>One Manchester Limited</t>
  </si>
  <si>
    <t>One Vision Housing Limited</t>
  </si>
  <si>
    <t>L4486</t>
  </si>
  <si>
    <t>Ongo Homes Limited</t>
  </si>
  <si>
    <t>Onward Group Limited</t>
  </si>
  <si>
    <t>Onward Homes Limited</t>
  </si>
  <si>
    <t>L4123</t>
  </si>
  <si>
    <t>Orbit Group Limited</t>
  </si>
  <si>
    <t>Orbit Housing Association Limited</t>
  </si>
  <si>
    <t>L0028</t>
  </si>
  <si>
    <t>Orwell Housing Association Limited</t>
  </si>
  <si>
    <t>L4215</t>
  </si>
  <si>
    <t>Paradigm Housing Group Limited</t>
  </si>
  <si>
    <t>Paradigm Homes Charitable Housing Association Limited</t>
  </si>
  <si>
    <t>4849</t>
  </si>
  <si>
    <t>Paragon Asra Housing Limited</t>
  </si>
  <si>
    <t>Peabody Trust</t>
  </si>
  <si>
    <t>L4505</t>
  </si>
  <si>
    <t>Phoenix Community Housing Association (Bellingham and Downham) Limited</t>
  </si>
  <si>
    <t>A4020</t>
  </si>
  <si>
    <t>Pickering and Ferens Homes</t>
  </si>
  <si>
    <t>L4118</t>
  </si>
  <si>
    <t>Pioneer Housing and Community Group Limited (The)</t>
  </si>
  <si>
    <t xml:space="preserve">G1 </t>
  </si>
  <si>
    <t>L4236</t>
  </si>
  <si>
    <t>Places for People Group Limited</t>
  </si>
  <si>
    <t>Origin Housing 2 Limited, Origin Housing Limited, Places for People Homes Limited, Places for People Living+ Limited, Rosewood Housing Limited</t>
  </si>
  <si>
    <t>4789</t>
  </si>
  <si>
    <t>Platform Housing Group Limited</t>
  </si>
  <si>
    <t>Platform Housing Limited</t>
  </si>
  <si>
    <t>L4556</t>
  </si>
  <si>
    <t>Plus Dane Housing Limited</t>
  </si>
  <si>
    <t>L4543</t>
  </si>
  <si>
    <t>Plymouth Community Homes Limited</t>
  </si>
  <si>
    <t>00MR</t>
  </si>
  <si>
    <t>Portsmouth City Council</t>
  </si>
  <si>
    <t>L1001</t>
  </si>
  <si>
    <t>Prima Housing Group Limited</t>
  </si>
  <si>
    <t>LH4189</t>
  </si>
  <si>
    <t>Progress Housing Group Limited</t>
  </si>
  <si>
    <t>Progress Housing Association Limited, Reside Housing Association Limited</t>
  </si>
  <si>
    <t>L4170</t>
  </si>
  <si>
    <t>Poplar Housing and Regeneration Community Association Limited</t>
  </si>
  <si>
    <t>A1855</t>
  </si>
  <si>
    <t>Railway Housing Association and Benefit Fund</t>
  </si>
  <si>
    <t>L4334</t>
  </si>
  <si>
    <t>Raven Housing Trust Limited</t>
  </si>
  <si>
    <t>C3826</t>
  </si>
  <si>
    <t xml:space="preserve">Ravenscroft Re-Build Co-operative Limited </t>
  </si>
  <si>
    <t>00MC</t>
  </si>
  <si>
    <t>Reading Borough Council</t>
  </si>
  <si>
    <t>Red Kite Community Housing Limited</t>
  </si>
  <si>
    <t>Regenda Limited</t>
  </si>
  <si>
    <t xml:space="preserve">Redwing Living Limted </t>
  </si>
  <si>
    <t>L4279</t>
  </si>
  <si>
    <t>Richmond Housing Partnership Limited</t>
  </si>
  <si>
    <t>L4552</t>
  </si>
  <si>
    <t>Riverside Group Limited (The)</t>
  </si>
  <si>
    <t>Rochdale Boroughwide Housing Limited</t>
  </si>
  <si>
    <t>L4404</t>
  </si>
  <si>
    <t xml:space="preserve">Rooftop Housing Group Limited </t>
  </si>
  <si>
    <t>Rooftop Housing Association Limited</t>
  </si>
  <si>
    <t>LH4412</t>
  </si>
  <si>
    <t>Saffron Housing Trust Limited</t>
  </si>
  <si>
    <t xml:space="preserve">Salix Homes Limited </t>
  </si>
  <si>
    <t>LH2429</t>
  </si>
  <si>
    <t>Salvation Army Housing Association</t>
  </si>
  <si>
    <t>L0247</t>
  </si>
  <si>
    <t>Sanctuary Housing Association</t>
  </si>
  <si>
    <t>Johnnie' Johnson Housing Trust Limited, Sanctuary Affordable Housing Limited, Swan Housing Association Limited</t>
  </si>
  <si>
    <t>00CS</t>
  </si>
  <si>
    <t>Sandwell Metropolitan Borough Council</t>
  </si>
  <si>
    <t>L4299</t>
  </si>
  <si>
    <t>Saxon Weald</t>
  </si>
  <si>
    <t>LH4097</t>
  </si>
  <si>
    <t>Selwood Housing Society Limited</t>
  </si>
  <si>
    <t>L4370</t>
  </si>
  <si>
    <t>Settle Group</t>
  </si>
  <si>
    <t>00CG</t>
  </si>
  <si>
    <t xml:space="preserve">Sheffield City Council </t>
  </si>
  <si>
    <t>L4130</t>
  </si>
  <si>
    <t>Soha Housing Limited</t>
  </si>
  <si>
    <t>17UK</t>
  </si>
  <si>
    <t>South Derbyshire District Council</t>
  </si>
  <si>
    <t>South Lakes Housing</t>
  </si>
  <si>
    <t>L4230</t>
  </si>
  <si>
    <t>South Liverpool Homes Limited</t>
  </si>
  <si>
    <t>April 2025</t>
  </si>
  <si>
    <t>00MS</t>
  </si>
  <si>
    <t>Southampton City Council</t>
  </si>
  <si>
    <t xml:space="preserve">Southern Housing </t>
  </si>
  <si>
    <t>Amicus Group Limited, Crystal Palace Housing Association Limited, Southern Home Ownership Limited</t>
  </si>
  <si>
    <t>00BE</t>
  </si>
  <si>
    <t>Southwark Council</t>
  </si>
  <si>
    <t>L4507</t>
  </si>
  <si>
    <t>Southway Housing Trust (Manchester) Limited</t>
  </si>
  <si>
    <t>LH0279</t>
  </si>
  <si>
    <t>St Mungo Community Housing Association</t>
  </si>
  <si>
    <t>26UH</t>
  </si>
  <si>
    <t>Stevenage Borough Council</t>
  </si>
  <si>
    <t>L1556</t>
  </si>
  <si>
    <t>Stonewater Limited</t>
  </si>
  <si>
    <t>Stonewater (5) Limited, Mount Green Housing Association Limited</t>
  </si>
  <si>
    <t>LH4403</t>
  </si>
  <si>
    <t>Teign Housing</t>
  </si>
  <si>
    <t>LH4264</t>
  </si>
  <si>
    <t>The Community Housing Group</t>
  </si>
  <si>
    <t>L4522</t>
  </si>
  <si>
    <t>Thirteen Housing Group Limited</t>
  </si>
  <si>
    <t>L4520</t>
  </si>
  <si>
    <t>Thrive Homes Limited</t>
  </si>
  <si>
    <t>L4464</t>
  </si>
  <si>
    <t>Together Housing Group Limited</t>
  </si>
  <si>
    <t>Together Housing Association Limited</t>
  </si>
  <si>
    <t>L4311</t>
  </si>
  <si>
    <t>Trent &amp; Dove Housing Limited</t>
  </si>
  <si>
    <t>L0979</t>
  </si>
  <si>
    <t>Trident Housing Association Limited</t>
  </si>
  <si>
    <t>L3808</t>
  </si>
  <si>
    <t>Tuntum Housing Association Limited</t>
  </si>
  <si>
    <t>L4385</t>
  </si>
  <si>
    <t>Two Rivers Housing</t>
  </si>
  <si>
    <t>LH3737</t>
  </si>
  <si>
    <t>Unity Housing Association Limited</t>
  </si>
  <si>
    <t>Vivid Housing Limited</t>
  </si>
  <si>
    <t>L4441</t>
  </si>
  <si>
    <t>Wakefield And District Housing Limited</t>
  </si>
  <si>
    <t>L4389</t>
  </si>
  <si>
    <t>Walsall Housing Group Limited</t>
  </si>
  <si>
    <t>L0277</t>
  </si>
  <si>
    <t>Wandle Housing Association Limited</t>
  </si>
  <si>
    <t>L0518</t>
  </si>
  <si>
    <t>Warrington Housing Association Limited</t>
  </si>
  <si>
    <t>44UF</t>
  </si>
  <si>
    <t>Warwick District Council</t>
  </si>
  <si>
    <t>L4495</t>
  </si>
  <si>
    <t>Watford Community Housing Trust</t>
  </si>
  <si>
    <t>43UL</t>
  </si>
  <si>
    <t>Waverley Borough Council</t>
  </si>
  <si>
    <t>L4341</t>
  </si>
  <si>
    <t>Weaver Vale Housing Trust Limited</t>
  </si>
  <si>
    <t>LH3827</t>
  </si>
  <si>
    <t>West Kent Housing Association</t>
  </si>
  <si>
    <t xml:space="preserve">30UP
</t>
  </si>
  <si>
    <t>West Lancashire Borough Council</t>
  </si>
  <si>
    <t>West Northamptonshire Council</t>
  </si>
  <si>
    <t>Westward Housing Group Limited</t>
  </si>
  <si>
    <t>L2424</t>
  </si>
  <si>
    <t>Willow Tree Housing Partnership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</si>
  <si>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</si>
  <si>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24UP</t>
  </si>
  <si>
    <t>Winchester City Council</t>
  </si>
  <si>
    <t>LH4208</t>
  </si>
  <si>
    <t>Worthing Homes Limited</t>
  </si>
  <si>
    <t>LH4220</t>
  </si>
  <si>
    <t>Wrekin Housing Group Limited (The)</t>
  </si>
  <si>
    <t>Choices Housing Association Limited</t>
  </si>
  <si>
    <t>L4219</t>
  </si>
  <si>
    <t>Wythenshawe Community Housing Group Limited</t>
  </si>
  <si>
    <t>LH4078</t>
  </si>
  <si>
    <t>YMCA St Pauls Group</t>
  </si>
  <si>
    <t>L4521</t>
  </si>
  <si>
    <t>Yorkshire Housing Limited</t>
  </si>
  <si>
    <t>L4203</t>
  </si>
  <si>
    <t>Your Housing Group Limited</t>
  </si>
  <si>
    <t>Frontis Homes Limited, Your Housing Limited</t>
  </si>
  <si>
    <t>L4383</t>
  </si>
  <si>
    <t>Publication details</t>
  </si>
  <si>
    <t>Other providers included in the notice</t>
  </si>
  <si>
    <t>Route</t>
  </si>
  <si>
    <t>Explanation</t>
  </si>
  <si>
    <t>Date of Enforcement Notice</t>
  </si>
  <si>
    <t>Watmos Community Homes</t>
  </si>
  <si>
    <t>Pivotal Housing Association</t>
  </si>
  <si>
    <t>Enforcement Notice</t>
  </si>
  <si>
    <t>Reactive Engagement</t>
  </si>
  <si>
    <t>Economic Standards</t>
  </si>
  <si>
    <t>Existing grade (G1) placed under review</t>
  </si>
  <si>
    <t>Livin Housing Limited</t>
  </si>
  <si>
    <t>Accessible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</si>
</sst>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mm\ yyyy"/>
  </numFmts>
  <fonts count="15" x14ac:knownFonts="1">
    <font>
      <sz val="10"/>
      <color theme="1"/>
      <name val="Arial"/>
      <family val="2"/>
    </font>
    <font>
      <b/>
      <sz val="10"/>
      <color theme="1"/>
      <name val="Arial"/>
      <family val="2"/>
    </font>
    <font>
      <u/>
      <sz val="10"/>
      <color theme="10"/>
      <name val="Arial"/>
      <family val="2"/>
    </font>
    <font>
      <sz val="10"/>
      <name val="Arial"/>
      <family val="2"/>
    </font>
    <font>
      <b/>
      <sz val="10"/>
      <color rgb="FF000000"/>
      <name val="Arial"/>
      <family val="2"/>
    </font>
    <font>
      <b/>
      <sz val="11"/>
      <color rgb="FFFFFF00"/>
      <name val="Arial"/>
      <family val="2"/>
    </font>
    <font>
      <sz val="11"/>
      <name val="Calibri"/>
      <family val="2"/>
    </font>
    <font>
      <sz val="8"/>
      <name val="Arial"/>
      <family val="2"/>
    </font>
    <font>
      <b/>
      <sz val="10"/>
      <color rgb="FFFFFF00"/>
      <name val="Arial"/>
      <family val="2"/>
    </font>
    <font>
      <sz val="10"/>
      <color theme="10"/>
      <name val="Arial"/>
      <family val="2"/>
    </font>
    <font>
      <sz val="11"/>
      <color rgb="FF000000"/>
      <name val="Aptos Narrow"/>
      <family val="2"/>
    </font>
    <font>
      <sz val="10"/>
      <color rgb="FF000000"/>
      <name val="Arial"/>
      <family val="2"/>
    </font>
    <font>
      <sz val="10"/>
      <color rgb="FF242424"/>
      <name val="Arial"/>
      <family val="2"/>
    </font>
    <font>
      <sz val="10"/>
      <color theme="1"/>
      <name val="Arial"/>
      <family val="2"/>
    </font>
    <font>
      <sz val="11"/>
      <color theme="1"/>
      <name val="Aptos Narrow"/>
      <family val="2"/>
    </font>
  </fonts>
  <fills count="8">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theme="7" tint="0.59999389629810485"/>
        <bgColor indexed="64"/>
      </patternFill>
    </fill>
    <fill>
      <patternFill patternType="solid">
        <fgColor rgb="FF95B3D7"/>
        <bgColor rgb="FF000000"/>
      </patternFill>
    </fill>
    <fill>
      <patternFill patternType="solid">
        <fgColor rgb="FFC5DE74"/>
        <bgColor rgb="FF000000"/>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top style="thin">
        <color theme="1"/>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9" fontId="2" fillId="0" borderId="0" applyFill="0" applyBorder="0" applyAlignment="0" applyProtection="0"/>
    <xf numFmtId="0" fontId="3" fillId="0" borderId="0"/>
    <xf numFmtId="0" fontId="2" fillId="0" borderId="0" applyNumberFormat="0" applyFill="0" applyBorder="0" applyAlignment="0" applyProtection="0"/>
    <xf numFmtId="0" fontId="6" fillId="0" borderId="0"/>
  </cellStyleXfs>
  <cellXfs count="65">
    <xf numFmtId="0" fontId="0" fillId="0" borderId="0" xfId="0"/>
    <xf numFmtId="0" fontId="4" fillId="2" borderId="1" xfId="0" applyFont="1" applyFill="1" applyBorder="1" applyAlignment="1">
      <alignment horizontal="left" vertical="top" wrapText="1"/>
    </xf>
    <xf numFmtId="0" fontId="1" fillId="0" borderId="0" xfId="0" applyFont="1" applyAlignment="1">
      <alignment vertical="top" wrapText="1"/>
    </xf>
    <xf numFmtId="0" fontId="5" fillId="2" borderId="1" xfId="0" applyFont="1" applyFill="1" applyBorder="1" applyAlignment="1">
      <alignment horizontal="left" vertical="center"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14" fontId="0" fillId="0" borderId="1" xfId="0" applyNumberFormat="1" applyBorder="1" applyAlignment="1">
      <alignment horizontal="left" vertical="top" wrapText="1"/>
    </xf>
    <xf numFmtId="0" fontId="4" fillId="2" borderId="4" xfId="0" applyFont="1" applyFill="1" applyBorder="1" applyAlignment="1">
      <alignment horizontal="left" vertical="top" wrapText="1"/>
    </xf>
    <xf numFmtId="0" fontId="4" fillId="2" borderId="4" xfId="0" applyFont="1" applyFill="1" applyBorder="1" applyAlignment="1">
      <alignment vertical="top" wrapText="1"/>
    </xf>
    <xf numFmtId="14" fontId="4" fillId="2" borderId="4" xfId="0" applyNumberFormat="1" applyFont="1" applyFill="1" applyBorder="1" applyAlignment="1">
      <alignment horizontal="left"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164" fontId="0" fillId="0" borderId="1" xfId="0" applyNumberFormat="1" applyBorder="1" applyAlignment="1">
      <alignment horizontal="left" vertical="top" wrapText="1"/>
    </xf>
    <xf numFmtId="49" fontId="9" fillId="0" borderId="1" xfId="1" applyFont="1" applyBorder="1" applyAlignment="1">
      <alignment horizontal="left" vertical="top" wrapText="1"/>
    </xf>
    <xf numFmtId="0" fontId="0" fillId="0" borderId="1" xfId="0" applyBorder="1" applyAlignment="1">
      <alignment vertical="top" wrapText="1"/>
    </xf>
    <xf numFmtId="165" fontId="0" fillId="0" borderId="1" xfId="0" applyNumberFormat="1" applyBorder="1" applyAlignment="1">
      <alignment horizontal="left" vertical="top" wrapText="1"/>
    </xf>
    <xf numFmtId="49" fontId="9" fillId="0" borderId="1" xfId="1" applyFont="1" applyFill="1" applyBorder="1" applyAlignment="1">
      <alignment horizontal="left" vertical="top"/>
    </xf>
    <xf numFmtId="49" fontId="9" fillId="0" borderId="1" xfId="1" applyFont="1" applyFill="1" applyBorder="1" applyAlignment="1">
      <alignment horizontal="left" vertical="top" wrapText="1"/>
    </xf>
    <xf numFmtId="49" fontId="0" fillId="0" borderId="1" xfId="0" applyNumberFormat="1" applyBorder="1" applyAlignment="1">
      <alignment horizontal="left" vertical="top" wrapText="1"/>
    </xf>
    <xf numFmtId="49" fontId="9" fillId="0" borderId="1" xfId="1" applyFont="1" applyBorder="1"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top" wrapText="1"/>
    </xf>
    <xf numFmtId="14" fontId="4" fillId="2" borderId="1" xfId="0" applyNumberFormat="1" applyFont="1" applyFill="1" applyBorder="1" applyAlignment="1">
      <alignment horizontal="left" vertical="top" wrapText="1"/>
    </xf>
    <xf numFmtId="0" fontId="10" fillId="0" borderId="1" xfId="0" applyFont="1" applyBorder="1" applyAlignment="1">
      <alignment vertical="top" wrapText="1"/>
    </xf>
    <xf numFmtId="0" fontId="3" fillId="0" borderId="1" xfId="0" applyFont="1" applyBorder="1" applyAlignment="1">
      <alignment horizontal="left" vertical="top" wrapText="1"/>
    </xf>
    <xf numFmtId="0" fontId="11" fillId="0" borderId="1" xfId="0" applyFont="1" applyBorder="1" applyAlignment="1">
      <alignment vertical="top" wrapText="1"/>
    </xf>
    <xf numFmtId="49" fontId="0" fillId="0" borderId="1" xfId="1" applyFont="1" applyFill="1" applyBorder="1" applyAlignment="1">
      <alignment horizontal="center" vertical="top"/>
    </xf>
    <xf numFmtId="0" fontId="1" fillId="2" borderId="1" xfId="0" applyFont="1" applyFill="1" applyBorder="1" applyAlignment="1">
      <alignment horizontal="center" vertical="top" wrapText="1"/>
    </xf>
    <xf numFmtId="0" fontId="1" fillId="0" borderId="0" xfId="0" applyFont="1" applyAlignment="1">
      <alignment horizontal="center" vertical="top" wrapText="1"/>
    </xf>
    <xf numFmtId="0" fontId="11" fillId="0" borderId="1" xfId="0" applyFont="1" applyBorder="1" applyAlignment="1">
      <alignment horizontal="left" vertical="top" wrapText="1"/>
    </xf>
    <xf numFmtId="49" fontId="0" fillId="0" borderId="1" xfId="1" applyFont="1" applyFill="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0" fillId="0" borderId="1" xfId="0" applyBorder="1" applyAlignment="1">
      <alignment horizontal="center" vertical="top" wrapText="1"/>
    </xf>
    <xf numFmtId="49" fontId="14" fillId="0" borderId="1" xfId="0" applyNumberFormat="1" applyFont="1" applyBorder="1" applyAlignment="1">
      <alignment horizontal="left" vertical="top"/>
    </xf>
    <xf numFmtId="0" fontId="0" fillId="4" borderId="1" xfId="0" applyFill="1" applyBorder="1" applyAlignment="1">
      <alignment vertical="top" wrapText="1"/>
    </xf>
    <xf numFmtId="49" fontId="14" fillId="3" borderId="1" xfId="0" applyNumberFormat="1" applyFont="1" applyFill="1" applyBorder="1" applyAlignment="1">
      <alignment horizontal="left" vertical="top"/>
    </xf>
    <xf numFmtId="49" fontId="0" fillId="0" borderId="1" xfId="1" applyFont="1" applyBorder="1" applyAlignment="1">
      <alignment horizontal="center" vertical="top"/>
    </xf>
    <xf numFmtId="0" fontId="0" fillId="0" borderId="6" xfId="0" applyBorder="1" applyAlignment="1">
      <alignment horizontal="left" vertical="top" wrapText="1"/>
    </xf>
    <xf numFmtId="0" fontId="0" fillId="0" borderId="1" xfId="0" quotePrefix="1" applyBorder="1" applyAlignment="1">
      <alignment wrapText="1"/>
    </xf>
    <xf numFmtId="49" fontId="9" fillId="0" borderId="1" xfId="1" applyFont="1" applyBorder="1" applyAlignment="1">
      <alignment vertical="top"/>
    </xf>
    <xf numFmtId="0" fontId="0" fillId="0" borderId="5" xfId="0" applyBorder="1" applyAlignment="1">
      <alignment horizontal="left" vertical="top" wrapText="1"/>
    </xf>
    <xf numFmtId="0" fontId="12" fillId="0" borderId="1" xfId="0" applyFont="1"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wrapText="1"/>
    </xf>
    <xf numFmtId="49" fontId="9" fillId="0" borderId="3" xfId="1" applyFont="1" applyBorder="1" applyAlignment="1">
      <alignment horizontal="left" vertical="top" wrapText="1"/>
    </xf>
    <xf numFmtId="0" fontId="11" fillId="0" borderId="7" xfId="0" applyFont="1" applyBorder="1"/>
    <xf numFmtId="49" fontId="2" fillId="0" borderId="7" xfId="1" applyBorder="1"/>
    <xf numFmtId="0" fontId="4" fillId="5" borderId="7" xfId="0" applyFont="1" applyFill="1" applyBorder="1" applyAlignment="1">
      <alignment wrapText="1"/>
    </xf>
    <xf numFmtId="14" fontId="11" fillId="0" borderId="7" xfId="0" applyNumberFormat="1" applyFont="1" applyBorder="1"/>
    <xf numFmtId="0" fontId="4" fillId="6" borderId="7" xfId="0" applyFont="1" applyFill="1" applyBorder="1" applyAlignment="1">
      <alignment wrapText="1"/>
    </xf>
    <xf numFmtId="0" fontId="0" fillId="7" borderId="1" xfId="0" applyFill="1" applyBorder="1" applyAlignment="1">
      <alignment horizontal="left" vertical="top" wrapText="1"/>
    </xf>
    <xf numFmtId="14" fontId="0" fillId="0" borderId="1" xfId="0" applyNumberFormat="1" applyBorder="1" applyAlignment="1">
      <alignment horizontal="right" vertical="top"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2" fillId="2" borderId="1" xfId="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center" vertical="center"/>
    </xf>
  </cellXfs>
  <cellStyles count="5">
    <cellStyle name="Hyperlink" xfId="1" builtinId="8"/>
    <cellStyle name="Hyperlink 2" xfId="3" xr:uid="{00000000-0005-0000-0000-000001000000}"/>
    <cellStyle name="Normal" xfId="0" builtinId="0"/>
    <cellStyle name="Normal 2" xfId="2" xr:uid="{00000000-0005-0000-0000-000003000000}"/>
    <cellStyle name="Normal 3" xfId="4" xr:uid="{E3A7551C-7399-4058-B0F7-26BCC5B8DD78}"/>
  </cellStyles>
  <dxfs count="146">
    <dxf>
      <fill>
        <patternFill>
          <bgColor rgb="FFFF0000"/>
        </patternFill>
      </fill>
    </dxf>
    <dxf>
      <fill>
        <patternFill>
          <bgColor theme="2" tint="-9.9948118533890809E-2"/>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FFCC00"/>
        </patternFill>
      </fill>
    </dxf>
    <dxf>
      <fill>
        <patternFill>
          <bgColor rgb="FFC5DE74"/>
        </patternFill>
      </fill>
    </dxf>
    <dxf>
      <fill>
        <patternFill>
          <bgColor theme="5" tint="0.39994506668294322"/>
        </patternFill>
      </fill>
    </dxf>
    <dxf>
      <fill>
        <patternFill>
          <bgColor theme="9" tint="0.39994506668294322"/>
        </patternFill>
      </fill>
    </dxf>
    <dxf>
      <fill>
        <patternFill>
          <bgColor theme="2" tint="-9.9948118533890809E-2"/>
        </patternFill>
      </fill>
    </dxf>
    <dxf>
      <fill>
        <patternFill>
          <bgColor theme="8" tint="0.39994506668294322"/>
        </patternFill>
      </fill>
    </dxf>
    <dxf>
      <fill>
        <patternFill>
          <bgColor rgb="FF92A4DC"/>
        </patternFill>
      </fill>
    </dxf>
    <dxf>
      <fill>
        <patternFill>
          <bgColor rgb="FFCDFC8E"/>
        </patternFill>
      </fill>
    </dxf>
    <dxf>
      <fill>
        <patternFill>
          <bgColor rgb="FF92A4DC"/>
        </patternFill>
      </fill>
    </dxf>
    <dxf>
      <fill>
        <patternFill>
          <bgColor rgb="FFFFCC00"/>
        </patternFill>
      </fill>
    </dxf>
    <dxf>
      <fill>
        <patternFill>
          <bgColor rgb="FFC5DE74"/>
        </patternFill>
      </fill>
    </dxf>
    <dxf>
      <fill>
        <patternFill>
          <bgColor theme="5" tint="0.39994506668294322"/>
        </patternFill>
      </fill>
    </dxf>
    <dxf>
      <fill>
        <patternFill>
          <bgColor theme="9" tint="0.39994506668294322"/>
        </patternFill>
      </fill>
    </dxf>
    <dxf>
      <fill>
        <patternFill>
          <bgColor theme="2" tint="-9.9948118533890809E-2"/>
        </patternFill>
      </fill>
    </dxf>
    <dxf>
      <fill>
        <patternFill>
          <bgColor theme="8" tint="0.39994506668294322"/>
        </patternFill>
      </fill>
    </dxf>
    <dxf>
      <fill>
        <patternFill>
          <bgColor rgb="FFCDFC8E"/>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5DE74"/>
        </patternFill>
      </fill>
    </dxf>
    <dxf>
      <fill>
        <patternFill>
          <bgColor rgb="FFCDFC8E"/>
        </patternFill>
      </fill>
    </dxf>
    <dxf>
      <fill>
        <patternFill>
          <bgColor rgb="FFFFCC00"/>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rgb="FFFFCC00"/>
        </patternFill>
      </fill>
    </dxf>
    <dxf>
      <fill>
        <patternFill>
          <bgColor rgb="FFCDFC8E"/>
        </patternFill>
      </fill>
    </dxf>
    <dxf>
      <fill>
        <patternFill>
          <bgColor rgb="FF92A4DC"/>
        </patternFill>
      </fill>
    </dxf>
    <dxf>
      <fill>
        <patternFill>
          <bgColor rgb="FFC5DE74"/>
        </patternFill>
      </fill>
    </dxf>
    <dxf>
      <fill>
        <patternFill>
          <bgColor theme="5" tint="0.39994506668294322"/>
        </patternFill>
      </fill>
    </dxf>
    <dxf>
      <fill>
        <patternFill>
          <bgColor theme="9" tint="0.39994506668294322"/>
        </patternFill>
      </fill>
    </dxf>
    <dxf>
      <fill>
        <patternFill>
          <bgColor theme="2" tint="-9.9948118533890809E-2"/>
        </patternFill>
      </fill>
    </dxf>
    <dxf>
      <fill>
        <patternFill>
          <bgColor theme="8" tint="0.39994506668294322"/>
        </patternFill>
      </fill>
    </dxf>
    <dxf>
      <fill>
        <patternFill>
          <bgColor rgb="FFCDFC8E"/>
        </patternFill>
      </fill>
    </dxf>
    <dxf>
      <fill>
        <patternFill>
          <bgColor rgb="FFC5DE74"/>
        </patternFill>
      </fill>
    </dxf>
    <dxf>
      <fill>
        <patternFill>
          <bgColor rgb="FF92A4DC"/>
        </patternFill>
      </fill>
    </dxf>
    <dxf>
      <fill>
        <patternFill>
          <bgColor rgb="FFFFCC00"/>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theme="0" tint="-0.14996795556505021"/>
        </patternFill>
      </fill>
    </dxf>
    <dxf>
      <fill>
        <patternFill>
          <bgColor rgb="FFFFFF99"/>
        </patternFill>
      </fill>
    </dxf>
    <dxf>
      <fill>
        <patternFill>
          <bgColor rgb="FFD41631"/>
        </patternFill>
      </fill>
    </dxf>
    <dxf>
      <fill>
        <patternFill>
          <bgColor rgb="FFA7F9C8"/>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CB6BB"/>
      <color rgb="FFFFCC99"/>
      <color rgb="FFFFFFCC"/>
      <color rgb="FFE6E6E6"/>
      <color rgb="FFB5FB57"/>
      <color rgb="FF79E161"/>
      <color rgb="FFC5DE74"/>
      <color rgb="FFCDFC8E"/>
      <color rgb="FFFFCC00"/>
      <color rgb="FFD41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3.xml"/><Relationship Id="rId5" Type="http://schemas.openxmlformats.org/officeDocument/2006/relationships/sharedStrings" Target="sharedStrings.xml"/><Relationship Id="rId10" Type="http://schemas.openxmlformats.org/officeDocument/2006/relationships/customXml" Target="../customXml/item2.xml"/><Relationship Id="rId4" Type="http://schemas.openxmlformats.org/officeDocument/2006/relationships/styles" Target="styles.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regulatory-judgement-leeds-federated-housing-association-limited" TargetMode="External"/><Relationship Id="rId21" Type="http://schemas.openxmlformats.org/officeDocument/2006/relationships/hyperlink" Target="https://www.gov.uk/government/publications/regulatory-judgement-ymca-st-pauls-group" TargetMode="External"/><Relationship Id="rId42" Type="http://schemas.openxmlformats.org/officeDocument/2006/relationships/hyperlink" Target="https://www.gov.uk/government/publications/regulatory-judgement-advance-housing-and-support-limited" TargetMode="External"/><Relationship Id="rId63" Type="http://schemas.openxmlformats.org/officeDocument/2006/relationships/hyperlink" Target="https://www.gov.uk/government/publications/regulatory-judgement-the-abbeyfield-society" TargetMode="External"/><Relationship Id="rId84" Type="http://schemas.openxmlformats.org/officeDocument/2006/relationships/hyperlink" Target="https://www.gov.uk/government/publications/regulatory-judgement-jigsaw-homes-group-limited" TargetMode="External"/><Relationship Id="rId138" Type="http://schemas.openxmlformats.org/officeDocument/2006/relationships/hyperlink" Target="https://www.gov.uk/government/publications/regulatory-judgement-longhurst-group-limited" TargetMode="External"/><Relationship Id="rId159" Type="http://schemas.openxmlformats.org/officeDocument/2006/relationships/hyperlink" Target="https://www.gov.uk/government/publications/regulatory-judgement-moat-homes-limited" TargetMode="External"/><Relationship Id="rId170" Type="http://schemas.openxmlformats.org/officeDocument/2006/relationships/hyperlink" Target="https://www.gov.uk/government/publications/regulatory-judgement-cobalt-housing-limited" TargetMode="External"/><Relationship Id="rId191" Type="http://schemas.openxmlformats.org/officeDocument/2006/relationships/hyperlink" Target="https://www.gov.uk/government/publications/regulatory-judgement-peabody-trust" TargetMode="External"/><Relationship Id="rId205" Type="http://schemas.openxmlformats.org/officeDocument/2006/relationships/hyperlink" Target="https://www.gov.uk/government/publications/regulatory-judgement-rochdale-boroughwide-housing-limited" TargetMode="External"/><Relationship Id="rId226" Type="http://schemas.openxmlformats.org/officeDocument/2006/relationships/hyperlink" Target="https://www.gov.uk/government/publications/regulatory-judgement-livin-housing-limited" TargetMode="External"/><Relationship Id="rId107" Type="http://schemas.openxmlformats.org/officeDocument/2006/relationships/hyperlink" Target="https://www.gov.uk/government/publications/melton-borough-council" TargetMode="External"/><Relationship Id="rId11" Type="http://schemas.openxmlformats.org/officeDocument/2006/relationships/hyperlink" Target="https://www.gov.uk/government/publications/regulatory-judgement-plus-dane-housing-limited" TargetMode="External"/><Relationship Id="rId32" Type="http://schemas.openxmlformats.org/officeDocument/2006/relationships/hyperlink" Target="https://www.gov.uk/government/publications/southern-housing" TargetMode="External"/><Relationship Id="rId53" Type="http://schemas.openxmlformats.org/officeDocument/2006/relationships/hyperlink" Target="https://www.gov.uk/government/publications/regulatory-judgement-pioneer-housing-and-community-group" TargetMode="External"/><Relationship Id="rId74" Type="http://schemas.openxmlformats.org/officeDocument/2006/relationships/hyperlink" Target="https://www.gov.uk/government/publications/regulatory-judgement-home-group-limited" TargetMode="External"/><Relationship Id="rId128" Type="http://schemas.openxmlformats.org/officeDocument/2006/relationships/hyperlink" Target="https://www.gov.uk/government/publications/regulatory-judgement-croydon-churches-housing-association-limited" TargetMode="External"/><Relationship Id="rId149" Type="http://schemas.openxmlformats.org/officeDocument/2006/relationships/hyperlink" Target="https://www.gov.uk/government/publications/fairhive-homes-limited" TargetMode="External"/><Relationship Id="rId5" Type="http://schemas.openxmlformats.org/officeDocument/2006/relationships/hyperlink" Target="https://www.gov.uk/government/publications/archived-regulatory-judgements-and-notices-table" TargetMode="External"/><Relationship Id="rId95" Type="http://schemas.openxmlformats.org/officeDocument/2006/relationships/hyperlink" Target="https://www.gov.uk/government/publications/regulatory-judgement-muir-group-housing-association-limited" TargetMode="External"/><Relationship Id="rId160" Type="http://schemas.openxmlformats.org/officeDocument/2006/relationships/hyperlink" Target="https://www.gov.uk/government/publications/bristol-city-council" TargetMode="External"/><Relationship Id="rId181" Type="http://schemas.openxmlformats.org/officeDocument/2006/relationships/hyperlink" Target="https://www.gov.uk/government/publications/regulatory-judgement-look-ahead-care-and-support-limited" TargetMode="External"/><Relationship Id="rId216" Type="http://schemas.openxmlformats.org/officeDocument/2006/relationships/hyperlink" Target="https://www.gov.uk/government/publications/gateshead-metropolitan-borough-council" TargetMode="External"/><Relationship Id="rId22" Type="http://schemas.openxmlformats.org/officeDocument/2006/relationships/hyperlink" Target="https://www.gov.uk/government/publications/regulatory-judgement-yorkshire-housing-limited--2" TargetMode="External"/><Relationship Id="rId43" Type="http://schemas.openxmlformats.org/officeDocument/2006/relationships/hyperlink" Target="https://www.gov.uk/government/publications/regulatory-judgement-salix-homes-limited" TargetMode="External"/><Relationship Id="rId64" Type="http://schemas.openxmlformats.org/officeDocument/2006/relationships/hyperlink" Target="https://www.gov.uk/government/publications/prima-housing-group-limited" TargetMode="External"/><Relationship Id="rId118" Type="http://schemas.openxmlformats.org/officeDocument/2006/relationships/hyperlink" Target="https://www.gov.uk/government/publications/regulatory-judgement-greatwell-homes-limited" TargetMode="External"/><Relationship Id="rId139" Type="http://schemas.openxmlformats.org/officeDocument/2006/relationships/hyperlink" Target="https://www.gov.uk/government/publications/regulatory-judgement-housing-plus-group-limited" TargetMode="External"/><Relationship Id="rId85" Type="http://schemas.openxmlformats.org/officeDocument/2006/relationships/hyperlink" Target="https://www.gov.uk/government/publications/regulatory-judgement-golden-lane-housing-limited" TargetMode="External"/><Relationship Id="rId150" Type="http://schemas.openxmlformats.org/officeDocument/2006/relationships/hyperlink" Target="https://www.gov.uk/government/publications/livv-housing-group" TargetMode="External"/><Relationship Id="rId171" Type="http://schemas.openxmlformats.org/officeDocument/2006/relationships/hyperlink" Target="https://www.gov.uk/government/publications/brighton-and-hove-city-council" TargetMode="External"/><Relationship Id="rId192" Type="http://schemas.openxmlformats.org/officeDocument/2006/relationships/hyperlink" Target="https://www.gov.uk/government/publications/regulatory-judgement-octavia-housing" TargetMode="External"/><Relationship Id="rId206" Type="http://schemas.openxmlformats.org/officeDocument/2006/relationships/hyperlink" Target="https://www.gov.uk/government/publications/regulatory-judgement-thirteen-group-limited" TargetMode="External"/><Relationship Id="rId227" Type="http://schemas.openxmlformats.org/officeDocument/2006/relationships/printerSettings" Target="../printerSettings/printerSettings1.bin"/><Relationship Id="rId12" Type="http://schemas.openxmlformats.org/officeDocument/2006/relationships/hyperlink" Target="https://www.gov.uk/government/publications/southwark-council" TargetMode="External"/><Relationship Id="rId33" Type="http://schemas.openxmlformats.org/officeDocument/2006/relationships/hyperlink" Target="https://www.gov.uk/government/publications/regulatory-judgement-arawak-walton-housing-association-limited" TargetMode="External"/><Relationship Id="rId108" Type="http://schemas.openxmlformats.org/officeDocument/2006/relationships/hyperlink" Target="https://www.gov.uk/government/publications/regulatory-judgement-broadacres-housing-association-limited--2" TargetMode="External"/><Relationship Id="rId129" Type="http://schemas.openxmlformats.org/officeDocument/2006/relationships/hyperlink" Target="https://www.gov.uk/government/publications/regulatory-judgement-curo-group-albion-limited" TargetMode="External"/><Relationship Id="rId54" Type="http://schemas.openxmlformats.org/officeDocument/2006/relationships/hyperlink" Target="https://www.gov.uk/government/publications/regulatory-judgement-selwood-housing-society-limited" TargetMode="External"/><Relationship Id="rId75" Type="http://schemas.openxmlformats.org/officeDocument/2006/relationships/hyperlink" Target="https://www.gov.uk/government/publications/newcastle-city-council--3" TargetMode="External"/><Relationship Id="rId96" Type="http://schemas.openxmlformats.org/officeDocument/2006/relationships/hyperlink" Target="https://www.gov.uk/government/publications/regulatory-judgement-guinness-partnership-limited-the" TargetMode="External"/><Relationship Id="rId140" Type="http://schemas.openxmlformats.org/officeDocument/2006/relationships/hyperlink" Target="https://www.gov.uk/government/publications/regulatory-judgement-bernicia-group-limited" TargetMode="External"/><Relationship Id="rId161" Type="http://schemas.openxmlformats.org/officeDocument/2006/relationships/hyperlink" Target="https://www.gov.uk/government/publications/guildford-borough-council" TargetMode="External"/><Relationship Id="rId182" Type="http://schemas.openxmlformats.org/officeDocument/2006/relationships/hyperlink" Target="https://www.gov.uk/government/publications/regulatory-judgement-salvation-army-housing-association" TargetMode="External"/><Relationship Id="rId217" Type="http://schemas.openxmlformats.org/officeDocument/2006/relationships/hyperlink" Target="https://www.gov.uk/government/publications/regulatory-judgement-raven-housing-trust-limited" TargetMode="External"/><Relationship Id="rId6" Type="http://schemas.openxmlformats.org/officeDocument/2006/relationships/hyperlink" Target="https://www.gov.uk/government/publications/regulatory-judgement-weaver-vale-housing-trust-limited" TargetMode="External"/><Relationship Id="rId23" Type="http://schemas.openxmlformats.org/officeDocument/2006/relationships/hyperlink" Target="https://www.gov.uk/government/publications/regulatory-judgement-wythenshawe-community-housing-group-limited" TargetMode="External"/><Relationship Id="rId119" Type="http://schemas.openxmlformats.org/officeDocument/2006/relationships/hyperlink" Target="https://www.gov.uk/government/publications/regulatory-judgement-joseph-rowntree-housing-trust--2" TargetMode="External"/><Relationship Id="rId44" Type="http://schemas.openxmlformats.org/officeDocument/2006/relationships/hyperlink" Target="https://www.gov.uk/government/publications/regulatory-judgement-richmond-housing-partnership-limited" TargetMode="External"/><Relationship Id="rId65" Type="http://schemas.openxmlformats.org/officeDocument/2006/relationships/hyperlink" Target="https://www.gov.uk/government/publications/regulatory-judgement-ongo-homes-limited" TargetMode="External"/><Relationship Id="rId86" Type="http://schemas.openxmlformats.org/officeDocument/2006/relationships/hyperlink" Target="https://www.gov.uk/government/publications/regulatory-judgement-community-gateway-association-limited" TargetMode="External"/><Relationship Id="rId130" Type="http://schemas.openxmlformats.org/officeDocument/2006/relationships/hyperlink" Target="https://www.gov.uk/government/publications/medway-council" TargetMode="External"/><Relationship Id="rId151" Type="http://schemas.openxmlformats.org/officeDocument/2006/relationships/hyperlink" Target="https://www.gov.uk/government/publications/regulatory-judgement-incommunities-group-limited" TargetMode="External"/><Relationship Id="rId172" Type="http://schemas.openxmlformats.org/officeDocument/2006/relationships/hyperlink" Target="https://www.gov.uk/government/publications/regulatory-judgement-north-devon-homes" TargetMode="External"/><Relationship Id="rId193" Type="http://schemas.openxmlformats.org/officeDocument/2006/relationships/hyperlink" Target="https://www.gov.uk/government/publications/regulatory-judgement-castles-coasts-housing-association" TargetMode="External"/><Relationship Id="rId207" Type="http://schemas.openxmlformats.org/officeDocument/2006/relationships/hyperlink" Target="https://www.gov.uk/government/publications/regulatory-judgement-teign-housing" TargetMode="External"/><Relationship Id="rId13" Type="http://schemas.openxmlformats.org/officeDocument/2006/relationships/hyperlink" Target="https://www.gov.uk/government/publications/southampton-city-council" TargetMode="External"/><Relationship Id="rId109" Type="http://schemas.openxmlformats.org/officeDocument/2006/relationships/hyperlink" Target="https://www.gov.uk/government/publications/regulatory-judgement-connexus-housing-limited" TargetMode="External"/><Relationship Id="rId34" Type="http://schemas.openxmlformats.org/officeDocument/2006/relationships/hyperlink" Target="https://www.gov.uk/government/publications/regulatory-judgement-two-rivers-housing" TargetMode="External"/><Relationship Id="rId55" Type="http://schemas.openxmlformats.org/officeDocument/2006/relationships/hyperlink" Target="https://www.gov.uk/government/publications/regulatory-judgement-unity-housing-association-limited" TargetMode="External"/><Relationship Id="rId76" Type="http://schemas.openxmlformats.org/officeDocument/2006/relationships/hyperlink" Target="https://www.gov.uk/government/publications/dacorum-borough-council" TargetMode="External"/><Relationship Id="rId97" Type="http://schemas.openxmlformats.org/officeDocument/2006/relationships/hyperlink" Target="https://www.gov.uk/government/publications/regulatory-judgement-first-choice-homes-oldham-limited" TargetMode="External"/><Relationship Id="rId120" Type="http://schemas.openxmlformats.org/officeDocument/2006/relationships/hyperlink" Target="https://www.gov.uk/government/publications/regulatory-judgement-bournville-village-trust" TargetMode="External"/><Relationship Id="rId141" Type="http://schemas.openxmlformats.org/officeDocument/2006/relationships/hyperlink" Target="https://www.gov.uk/government/publications/barnsley-metropolitan-borough-council" TargetMode="External"/><Relationship Id="rId7" Type="http://schemas.openxmlformats.org/officeDocument/2006/relationships/hyperlink" Target="https://www.gov.uk/government/publications/regulatory-judgement-saffron-housing-trust-limited--2" TargetMode="External"/><Relationship Id="rId162" Type="http://schemas.openxmlformats.org/officeDocument/2006/relationships/hyperlink" Target="https://www.gov.uk/government/publications/cambridge-city-council" TargetMode="External"/><Relationship Id="rId183" Type="http://schemas.openxmlformats.org/officeDocument/2006/relationships/hyperlink" Target="https://www.gov.uk/government/publications/regulatory-judgement-magna-housing-group-limited" TargetMode="External"/><Relationship Id="rId218" Type="http://schemas.openxmlformats.org/officeDocument/2006/relationships/hyperlink" Target="https://www.gov.uk/government/publications/regulatory-judgement-hastoe-housing-association" TargetMode="External"/><Relationship Id="rId24" Type="http://schemas.openxmlformats.org/officeDocument/2006/relationships/hyperlink" Target="https://www.gov.uk/government/publications/regulatory-judgement-orwell-housing-association-limited--2" TargetMode="External"/><Relationship Id="rId45" Type="http://schemas.openxmlformats.org/officeDocument/2006/relationships/hyperlink" Target="https://www.gov.uk/government/publications/regulatory-judgement-wandle-housing-association-limited--2" TargetMode="External"/><Relationship Id="rId66" Type="http://schemas.openxmlformats.org/officeDocument/2006/relationships/hyperlink" Target="https://www.gov.uk/government/publications/regulatory-judgement-paragon-asra-housing-limited" TargetMode="External"/><Relationship Id="rId87" Type="http://schemas.openxmlformats.org/officeDocument/2006/relationships/hyperlink" Target="https://www.gov.uk/government/publications/regulatory-judgement-brunelcare--2" TargetMode="External"/><Relationship Id="rId110" Type="http://schemas.openxmlformats.org/officeDocument/2006/relationships/hyperlink" Target="https://www.gov.uk/government/publications/regulatory-judgement-connect-housing-association-limited" TargetMode="External"/><Relationship Id="rId131" Type="http://schemas.openxmlformats.org/officeDocument/2006/relationships/hyperlink" Target="https://www.gov.uk/government/publications/regulatory-judgement-cheshire-peaks-plains-housing-trust" TargetMode="External"/><Relationship Id="rId152" Type="http://schemas.openxmlformats.org/officeDocument/2006/relationships/hyperlink" Target="https://www.gov.uk/government/publications/central-bedfordshire-council" TargetMode="External"/><Relationship Id="rId173" Type="http://schemas.openxmlformats.org/officeDocument/2006/relationships/hyperlink" Target="https://www.gov.uk/government/publications/bolsover-district-council" TargetMode="External"/><Relationship Id="rId194" Type="http://schemas.openxmlformats.org/officeDocument/2006/relationships/hyperlink" Target="https://www.gov.uk/government/publications/regulatory-judgement-flagship-housing-group-limited--4" TargetMode="External"/><Relationship Id="rId208" Type="http://schemas.openxmlformats.org/officeDocument/2006/relationships/hyperlink" Target="https://www.gov.uk/government/publications/reading-borough-council" TargetMode="External"/><Relationship Id="rId14" Type="http://schemas.openxmlformats.org/officeDocument/2006/relationships/hyperlink" Target="https://www.gov.uk/government/publications/regulatory-judgement-south-lakes-housing" TargetMode="External"/><Relationship Id="rId35" Type="http://schemas.openxmlformats.org/officeDocument/2006/relationships/hyperlink" Target="https://www.gov.uk/government/publications/regulatory-judgement-westward-housing-group-limited--2" TargetMode="External"/><Relationship Id="rId56" Type="http://schemas.openxmlformats.org/officeDocument/2006/relationships/hyperlink" Target="https://www.gov.uk/government/publications/west-lancashire-borough-council" TargetMode="External"/><Relationship Id="rId77" Type="http://schemas.openxmlformats.org/officeDocument/2006/relationships/hyperlink" Target="https://www.gov.uk/government/publications/nottingham-city-council" TargetMode="External"/><Relationship Id="rId100" Type="http://schemas.openxmlformats.org/officeDocument/2006/relationships/hyperlink" Target="https://www.gov.uk/government/publications/regulatory-judgement-b3-living-limited" TargetMode="External"/><Relationship Id="rId8" Type="http://schemas.openxmlformats.org/officeDocument/2006/relationships/hyperlink" Target="https://www.gov.uk/government/publications/regulatory-judgement-rooftop-housing-group-limited" TargetMode="External"/><Relationship Id="rId98" Type="http://schemas.openxmlformats.org/officeDocument/2006/relationships/hyperlink" Target="https://www.gov.uk/government/publications/regulatory-judgement-cornerstone-housing-limited" TargetMode="External"/><Relationship Id="rId121" Type="http://schemas.openxmlformats.org/officeDocument/2006/relationships/hyperlink" Target="https://www.gov.uk/government/publications/regulatory-judgement-lincolnshire-housing-partnership-limited" TargetMode="External"/><Relationship Id="rId142" Type="http://schemas.openxmlformats.org/officeDocument/2006/relationships/hyperlink" Target="https://www.gov.uk/government/publications/regulatory-judgement-bournemouth-churches-housing-association-limited--2" TargetMode="External"/><Relationship Id="rId163" Type="http://schemas.openxmlformats.org/officeDocument/2006/relationships/hyperlink" Target="https://www.gov.uk/government/publications/north-east-derbyshire-district-council" TargetMode="External"/><Relationship Id="rId184" Type="http://schemas.openxmlformats.org/officeDocument/2006/relationships/hyperlink" Target="https://www.gov.uk/government/publications/portsmouth-city-council" TargetMode="External"/><Relationship Id="rId219" Type="http://schemas.openxmlformats.org/officeDocument/2006/relationships/hyperlink" Target="https://www.gov.uk/government/publications/regulatory-judgement-community-housing-group-limited-the" TargetMode="External"/><Relationship Id="rId3" Type="http://schemas.openxmlformats.org/officeDocument/2006/relationships/hyperlink" Target="https://www.gov.uk/government/publications/regulatory-judgement-vivid-housing-limited" TargetMode="External"/><Relationship Id="rId214" Type="http://schemas.openxmlformats.org/officeDocument/2006/relationships/hyperlink" Target="https://www.gov.uk/government/publications/willow-tree-housing-partnership-limited" TargetMode="External"/><Relationship Id="rId25" Type="http://schemas.openxmlformats.org/officeDocument/2006/relationships/hyperlink" Target="https://www.gov.uk/government/publications/regulatory-judgement-walsall-housing-group-limited" TargetMode="External"/><Relationship Id="rId46" Type="http://schemas.openxmlformats.org/officeDocument/2006/relationships/hyperlink" Target="https://www.gov.uk/government/publications/regulatory-judgement-settle-group" TargetMode="External"/><Relationship Id="rId67" Type="http://schemas.openxmlformats.org/officeDocument/2006/relationships/hyperlink" Target="https://www.gov.uk/government/publications/regulatory-judgement-railway-housing-association-and-benefit-fund" TargetMode="External"/><Relationship Id="rId116" Type="http://schemas.openxmlformats.org/officeDocument/2006/relationships/hyperlink" Target="https://www.gov.uk/government/publications/regulatory-judgement-north-star-housing-group-limited" TargetMode="External"/><Relationship Id="rId137" Type="http://schemas.openxmlformats.org/officeDocument/2006/relationships/hyperlink" Target="https://www.gov.uk/government/publications/regulatory-judgement-industrial-dwellings-society-1885-limited" TargetMode="External"/><Relationship Id="rId158" Type="http://schemas.openxmlformats.org/officeDocument/2006/relationships/hyperlink" Target="https://www.gov.uk/government/publications/regulatory-judgement-calico-homes-limited" TargetMode="External"/><Relationship Id="rId20" Type="http://schemas.openxmlformats.org/officeDocument/2006/relationships/hyperlink" Target="https://www.gov.uk/government/publications/stevenage-borough-council" TargetMode="External"/><Relationship Id="rId41" Type="http://schemas.openxmlformats.org/officeDocument/2006/relationships/hyperlink" Target="https://www.gov.uk/government/publications/regulatory-judgement-trident-housing-association-limited--2" TargetMode="External"/><Relationship Id="rId62" Type="http://schemas.openxmlformats.org/officeDocument/2006/relationships/hyperlink" Target="https://www.gov.uk/government/publications/regulatory-judgement-pickering-and-ferens-homes" TargetMode="External"/><Relationship Id="rId83" Type="http://schemas.openxmlformats.org/officeDocument/2006/relationships/hyperlink" Target="https://www.gov.uk/government/publications/regulatory-judgement-honeycomb-group-limited" TargetMode="External"/><Relationship Id="rId88" Type="http://schemas.openxmlformats.org/officeDocument/2006/relationships/hyperlink" Target="https://www.gov.uk/government/publications/regulatory-judgement-beyond-housing-limited" TargetMode="External"/><Relationship Id="rId111" Type="http://schemas.openxmlformats.org/officeDocument/2006/relationships/hyperlink" Target="https://www.gov.uk/government/publications/regulatory-judgement-believe-housing-limited" TargetMode="External"/><Relationship Id="rId132" Type="http://schemas.openxmlformats.org/officeDocument/2006/relationships/hyperlink" Target="https://www.gov.uk/government/publications/london-borough-of-lambeth--3" TargetMode="External"/><Relationship Id="rId153" Type="http://schemas.openxmlformats.org/officeDocument/2006/relationships/hyperlink" Target="https://www.gov.uk/government/publications/regulatory-judgement-islington-and-shoreditch-housing-association" TargetMode="External"/><Relationship Id="rId174" Type="http://schemas.openxmlformats.org/officeDocument/2006/relationships/hyperlink" Target="https://www.gov.uk/government/publications/regulatory-judgement-notting-hill-genesis" TargetMode="External"/><Relationship Id="rId179" Type="http://schemas.openxmlformats.org/officeDocument/2006/relationships/hyperlink" Target="https://www.gov.uk/government/publications/regulatory-judgement-hexagon-housing-association-limited" TargetMode="External"/><Relationship Id="rId195" Type="http://schemas.openxmlformats.org/officeDocument/2006/relationships/hyperlink" Target="https://www.gov.uk/government/publications/regulatory-judgement-bolton-at-home-limited--3" TargetMode="External"/><Relationship Id="rId209" Type="http://schemas.openxmlformats.org/officeDocument/2006/relationships/hyperlink" Target="https://www.gov.uk/government/publications/london-borough-of-newham" TargetMode="External"/><Relationship Id="rId190" Type="http://schemas.openxmlformats.org/officeDocument/2006/relationships/hyperlink" Target="https://www.gov.uk/government/publications/city-of-westminster-council" TargetMode="External"/><Relationship Id="rId204" Type="http://schemas.openxmlformats.org/officeDocument/2006/relationships/hyperlink" Target="https://www.gov.uk/government/publications/regulatory-judgement-places-for-people-group-limited" TargetMode="External"/><Relationship Id="rId220" Type="http://schemas.openxmlformats.org/officeDocument/2006/relationships/hyperlink" Target="https://www.gov.uk/government/publications/mid-devon-district-council" TargetMode="External"/><Relationship Id="rId225" Type="http://schemas.openxmlformats.org/officeDocument/2006/relationships/hyperlink" Target="https://www.gov.uk/government/publications/regulatory-judgement-watmos-community-homes" TargetMode="External"/><Relationship Id="rId15" Type="http://schemas.openxmlformats.org/officeDocument/2006/relationships/hyperlink" Target="https://www.gov.uk/government/publications/saxon-weald" TargetMode="External"/><Relationship Id="rId36" Type="http://schemas.openxmlformats.org/officeDocument/2006/relationships/hyperlink" Target="https://www.gov.uk/government/publications/regulatory-judgement-progress-housing-group-limited--2" TargetMode="External"/><Relationship Id="rId57" Type="http://schemas.openxmlformats.org/officeDocument/2006/relationships/hyperlink" Target="https://www.gov.uk/government/publications/regulatory-judgement-acis-group-limited--2" TargetMode="External"/><Relationship Id="rId106" Type="http://schemas.openxmlformats.org/officeDocument/2006/relationships/hyperlink" Target="https://www.gov.uk/government/publications/regulatory-judgement-livewest-homes-limited" TargetMode="External"/><Relationship Id="rId127" Type="http://schemas.openxmlformats.org/officeDocument/2006/relationships/hyperlink" Target="https://www.gov.uk/government/publications/north-yorkshire-council" TargetMode="External"/><Relationship Id="rId10" Type="http://schemas.openxmlformats.org/officeDocument/2006/relationships/hyperlink" Target="https://www.gov.uk/government/publications/warwick-district-council" TargetMode="External"/><Relationship Id="rId31" Type="http://schemas.openxmlformats.org/officeDocument/2006/relationships/hyperlink" Target="https://www.gov.uk/government/publications/regulatory-judgement-wrekin-housing-group-limited" TargetMode="External"/><Relationship Id="rId52" Type="http://schemas.openxmlformats.org/officeDocument/2006/relationships/hyperlink" Target="https://www.gov.uk/government/publications/regulatory-judgement-platform-housing-group-limited" TargetMode="External"/><Relationship Id="rId73" Type="http://schemas.openxmlformats.org/officeDocument/2006/relationships/hyperlink" Target="https://www.gov.uk/government/publications/greensquareaccord-limited" TargetMode="External"/><Relationship Id="rId78" Type="http://schemas.openxmlformats.org/officeDocument/2006/relationships/hyperlink" Target="https://www.gov.uk/government/publications/regulatory-judgement-newlon-housing-trust" TargetMode="External"/><Relationship Id="rId94" Type="http://schemas.openxmlformats.org/officeDocument/2006/relationships/hyperlink" Target="https://www.gov.uk/government/publications/regulatory-judgement-cambridge-housing-society-limited--3" TargetMode="External"/><Relationship Id="rId99" Type="http://schemas.openxmlformats.org/officeDocument/2006/relationships/hyperlink" Target="https://www.gov.uk/government/publications/regulatory-judgement-bromsgrove-district-housing-trust-limited" TargetMode="External"/><Relationship Id="rId101" Type="http://schemas.openxmlformats.org/officeDocument/2006/relationships/hyperlink" Target="https://www.gov.uk/government/publications/regulatory-judgement-golding-homes" TargetMode="External"/><Relationship Id="rId122" Type="http://schemas.openxmlformats.org/officeDocument/2006/relationships/hyperlink" Target="https://www.gov.uk/government/publications/regulatory-judgement-eastlight-community-homes-limited" TargetMode="External"/><Relationship Id="rId143" Type="http://schemas.openxmlformats.org/officeDocument/2006/relationships/hyperlink" Target="https://www.gov.uk/government/publications/regulatory-judgement-framework-housing-association" TargetMode="External"/><Relationship Id="rId148" Type="http://schemas.openxmlformats.org/officeDocument/2006/relationships/hyperlink" Target="https://www.gov.uk/government/publications/high-peak-borough-council" TargetMode="External"/><Relationship Id="rId164" Type="http://schemas.openxmlformats.org/officeDocument/2006/relationships/hyperlink" Target="https://www.gov.uk/government/publications/regulatory-judgement-housing-solutions-limited" TargetMode="External"/><Relationship Id="rId169" Type="http://schemas.openxmlformats.org/officeDocument/2006/relationships/hyperlink" Target="https://www.gov.uk/government/publications/london-borough-of-hackney" TargetMode="External"/><Relationship Id="rId185" Type="http://schemas.openxmlformats.org/officeDocument/2006/relationships/hyperlink" Target="https://www.gov.uk/government/publications/regulatory-judgement-gentoo-group-limited--2" TargetMode="External"/><Relationship Id="rId4" Type="http://schemas.openxmlformats.org/officeDocument/2006/relationships/hyperlink" Target="https://www.gov.uk/government/publications/regulatory-judgement-sanctuary-housing-association" TargetMode="External"/><Relationship Id="rId9" Type="http://schemas.openxmlformats.org/officeDocument/2006/relationships/hyperlink" Target="https://www.gov.uk/government/publications/regulatory-judgement-ocean-housing-group-limited" TargetMode="External"/><Relationship Id="rId180" Type="http://schemas.openxmlformats.org/officeDocument/2006/relationships/hyperlink" Target="https://www.gov.uk/government/publications/regulatory-judgement-gateway-housing-association" TargetMode="External"/><Relationship Id="rId210" Type="http://schemas.openxmlformats.org/officeDocument/2006/relationships/hyperlink" Target="https://www.gov.uk/government/publications/london-borough-of-waltham-forest" TargetMode="External"/><Relationship Id="rId215" Type="http://schemas.openxmlformats.org/officeDocument/2006/relationships/hyperlink" Target="https://www.gov.uk/government/publications/regulatory-judgement-poplar-harca-limited--2" TargetMode="External"/><Relationship Id="rId26" Type="http://schemas.openxmlformats.org/officeDocument/2006/relationships/hyperlink" Target="https://www.gov.uk/government/publications/regulatory-judgement-abri-group-limited" TargetMode="External"/><Relationship Id="rId47" Type="http://schemas.openxmlformats.org/officeDocument/2006/relationships/hyperlink" Target="https://www.gov.uk/government/publications/regulatory-judgement-warrington-housing-association-limited" TargetMode="External"/><Relationship Id="rId68" Type="http://schemas.openxmlformats.org/officeDocument/2006/relationships/hyperlink" Target="https://www.gov.uk/government/publications/regulatory-judgement-riverside-group-limited" TargetMode="External"/><Relationship Id="rId89" Type="http://schemas.openxmlformats.org/officeDocument/2006/relationships/hyperlink" Target="https://www.gov.uk/government/publications/castle-point-borough-council" TargetMode="External"/><Relationship Id="rId112" Type="http://schemas.openxmlformats.org/officeDocument/2006/relationships/hyperlink" Target="https://www.gov.uk/government/publications/regulatory-judgement-coastline-housing-limited" TargetMode="External"/><Relationship Id="rId133" Type="http://schemas.openxmlformats.org/officeDocument/2006/relationships/hyperlink" Target="https://www.gov.uk/government/publications/legal-general-affordable-homes-limited" TargetMode="External"/><Relationship Id="rId154" Type="http://schemas.openxmlformats.org/officeDocument/2006/relationships/hyperlink" Target="https://www.gov.uk/government/publications/harlow-district-council" TargetMode="External"/><Relationship Id="rId175" Type="http://schemas.openxmlformats.org/officeDocument/2006/relationships/hyperlink" Target="https://www.gov.uk/government/publications/regulatory-judgement-eden-housing-association-limited" TargetMode="External"/><Relationship Id="rId196" Type="http://schemas.openxmlformats.org/officeDocument/2006/relationships/hyperlink" Target="https://www.gov.uk/government/publications/london-borough-of-wandsworth" TargetMode="External"/><Relationship Id="rId200" Type="http://schemas.openxmlformats.org/officeDocument/2006/relationships/hyperlink" Target="https://www.gov.uk/government/publications/regulatory-judgement-cottsway-housing-association-limited--3" TargetMode="External"/><Relationship Id="rId16" Type="http://schemas.openxmlformats.org/officeDocument/2006/relationships/hyperlink" Target="https://www.gov.uk/government/publications/regulatory-judgement-worthing-homes-limited" TargetMode="External"/><Relationship Id="rId221" Type="http://schemas.openxmlformats.org/officeDocument/2006/relationships/hyperlink" Target="https://www.gov.uk/government/publications/regulatory-judgement-regenda-limited" TargetMode="External"/><Relationship Id="rId37" Type="http://schemas.openxmlformats.org/officeDocument/2006/relationships/hyperlink" Target="https://www.gov.uk/government/publications/regulatory-judgement-one-vision-housing-limited" TargetMode="External"/><Relationship Id="rId58" Type="http://schemas.openxmlformats.org/officeDocument/2006/relationships/hyperlink" Target="https://www.gov.uk/government/publications/regulatory-judgement-plymouth-community-homes" TargetMode="External"/><Relationship Id="rId79" Type="http://schemas.openxmlformats.org/officeDocument/2006/relationships/hyperlink" Target="https://www.gov.uk/government/publications/regulatory-judgement-hundred-houses-society-limited" TargetMode="External"/><Relationship Id="rId102" Type="http://schemas.openxmlformats.org/officeDocument/2006/relationships/hyperlink" Target="https://www.gov.uk/government/publications/regulatory-judgement-estuary-housing-association-limited" TargetMode="External"/><Relationship Id="rId123" Type="http://schemas.openxmlformats.org/officeDocument/2006/relationships/hyperlink" Target="https://www.gov.uk/government/publications/regulatory-judgement-east-midlands-housing-group" TargetMode="External"/><Relationship Id="rId144" Type="http://schemas.openxmlformats.org/officeDocument/2006/relationships/hyperlink" Target="https://www.gov.uk/government/publications/regulatory-judgement-hightown-housing-association-limited" TargetMode="External"/><Relationship Id="rId90" Type="http://schemas.openxmlformats.org/officeDocument/2006/relationships/hyperlink" Target="https://www.gov.uk/government/publications/regulatory-judgement-nottingham-community-housing-association-limited" TargetMode="External"/><Relationship Id="rId165" Type="http://schemas.openxmlformats.org/officeDocument/2006/relationships/hyperlink" Target="https://www.gov.uk/government/publications/regulatory-judgement-grand-union-housing-group-limited--2" TargetMode="External"/><Relationship Id="rId186" Type="http://schemas.openxmlformats.org/officeDocument/2006/relationships/hyperlink" Target="https://www.gov.uk/government/publications/regulatory-judgement-chelmer-housing-partnership-limited" TargetMode="External"/><Relationship Id="rId211" Type="http://schemas.openxmlformats.org/officeDocument/2006/relationships/hyperlink" Target="https://www.gov.uk/government/publications/regulatory-judgement-brighter-places" TargetMode="External"/><Relationship Id="rId27" Type="http://schemas.openxmlformats.org/officeDocument/2006/relationships/hyperlink" Target="https://www.gov.uk/government/publications/regulatory-judgement-onward-homes-limited" TargetMode="External"/><Relationship Id="rId48" Type="http://schemas.openxmlformats.org/officeDocument/2006/relationships/hyperlink" Target="https://www.gov.uk/government/publications/regulatory-judgement-trent-dove-housing-limited" TargetMode="External"/><Relationship Id="rId69" Type="http://schemas.openxmlformats.org/officeDocument/2006/relationships/hyperlink" Target="https://www.gov.uk/government/publications/allnutt-mill-housing-co-operative-limited" TargetMode="External"/><Relationship Id="rId113" Type="http://schemas.openxmlformats.org/officeDocument/2006/relationships/hyperlink" Target="https://www.gov.uk/government/publications/regulatory-judgement-durham-aged-mineworkers-homes-association" TargetMode="External"/><Relationship Id="rId134" Type="http://schemas.openxmlformats.org/officeDocument/2006/relationships/hyperlink" Target="https://www.gov.uk/government/publications/regulatory-judgement-cross-keys-homes-limited" TargetMode="External"/><Relationship Id="rId80" Type="http://schemas.openxmlformats.org/officeDocument/2006/relationships/hyperlink" Target="https://www.gov.uk/government/publications/regulatory-judgement-clarion-housing-group-limited" TargetMode="External"/><Relationship Id="rId155" Type="http://schemas.openxmlformats.org/officeDocument/2006/relationships/hyperlink" Target="https://www.gov.uk/government/publications/regulatory-judgement-inquilab-housing-association-limited--2" TargetMode="External"/><Relationship Id="rId176" Type="http://schemas.openxmlformats.org/officeDocument/2006/relationships/hyperlink" Target="https://www.gov.uk/government/publications/regulatory-judgement-irwell-valley-housing-association-limited" TargetMode="External"/><Relationship Id="rId197" Type="http://schemas.openxmlformats.org/officeDocument/2006/relationships/hyperlink" Target="https://www.gov.uk/government/publications/waverley-borough-council" TargetMode="External"/><Relationship Id="rId201" Type="http://schemas.openxmlformats.org/officeDocument/2006/relationships/hyperlink" Target="https://www.gov.uk/government/publications/regulatory-judgement-midland-heart-limited--6" TargetMode="External"/><Relationship Id="rId222" Type="http://schemas.openxmlformats.org/officeDocument/2006/relationships/hyperlink" Target="https://www.gov.uk/government/publications/regulatory-judgement-south-liverpool-homes-limited" TargetMode="External"/><Relationship Id="rId17" Type="http://schemas.openxmlformats.org/officeDocument/2006/relationships/hyperlink" Target="https://www.gov.uk/government/publications/sandwell-metropolitan-borough-council" TargetMode="External"/><Relationship Id="rId38" Type="http://schemas.openxmlformats.org/officeDocument/2006/relationships/hyperlink" Target="https://www.gov.uk/government/publications/west-northamptonshire-council" TargetMode="External"/><Relationship Id="rId59" Type="http://schemas.openxmlformats.org/officeDocument/2006/relationships/hyperlink" Target="https://www.gov.uk/government/publications/regulatory-judgement-southway-housing-trust" TargetMode="External"/><Relationship Id="rId103" Type="http://schemas.openxmlformats.org/officeDocument/2006/relationships/hyperlink" Target="https://www.gov.uk/government/publications/brentwood-borough-council" TargetMode="External"/><Relationship Id="rId124" Type="http://schemas.openxmlformats.org/officeDocument/2006/relationships/hyperlink" Target="https://www.gov.uk/government/publications/regulatory-judgement-bromford-housing-group-limited" TargetMode="External"/><Relationship Id="rId70" Type="http://schemas.openxmlformats.org/officeDocument/2006/relationships/hyperlink" Target="https://www.gov.uk/government/publications/ravenscroft-re-build-co-operative-limited" TargetMode="External"/><Relationship Id="rId91" Type="http://schemas.openxmlformats.org/officeDocument/2006/relationships/hyperlink" Target="https://www.gov.uk/government/publications/regulatory-judgement-gloucester-city-homes-limited" TargetMode="External"/><Relationship Id="rId145" Type="http://schemas.openxmlformats.org/officeDocument/2006/relationships/hyperlink" Target="https://www.gov.uk/government/publications/mansfield-district-council" TargetMode="External"/><Relationship Id="rId166" Type="http://schemas.openxmlformats.org/officeDocument/2006/relationships/hyperlink" Target="https://www.gov.uk/government/publications/regulatory-judgement-aster-group-limited" TargetMode="External"/><Relationship Id="rId187" Type="http://schemas.openxmlformats.org/officeDocument/2006/relationships/hyperlink" Target="https://www.gov.uk/government/publications/regulatory-judgement-forhousing-limited" TargetMode="External"/><Relationship Id="rId1" Type="http://schemas.openxmlformats.org/officeDocument/2006/relationships/hyperlink" Target="https://www.gov.uk/government/publications/regulatory-judgement-one-manchester-limited" TargetMode="External"/><Relationship Id="rId212" Type="http://schemas.openxmlformats.org/officeDocument/2006/relationships/hyperlink" Target="https://www.gov.uk/government/publications/regulatory-judgement-bpha-limited--2" TargetMode="External"/><Relationship Id="rId28" Type="http://schemas.openxmlformats.org/officeDocument/2006/relationships/hyperlink" Target="https://www.gov.uk/government/publications/south-derbyshire-district-council" TargetMode="External"/><Relationship Id="rId49" Type="http://schemas.openxmlformats.org/officeDocument/2006/relationships/hyperlink" Target="https://www.gov.uk/government/publications/regulatory-judgement-accent-group-limited" TargetMode="External"/><Relationship Id="rId114" Type="http://schemas.openxmlformats.org/officeDocument/2006/relationships/hyperlink" Target="https://www.gov.uk/government/publications/regulatory-judgement-black-country-housing-group-limited" TargetMode="External"/><Relationship Id="rId60" Type="http://schemas.openxmlformats.org/officeDocument/2006/relationships/hyperlink" Target="https://www.gov.uk/government/publications/regulatory-judgement-tuntum-housing-association-limited--4" TargetMode="External"/><Relationship Id="rId81" Type="http://schemas.openxmlformats.org/officeDocument/2006/relationships/hyperlink" Target="https://www.gov.uk/government/publications/regulatory-judgement-halton-housing-trust-limited" TargetMode="External"/><Relationship Id="rId135" Type="http://schemas.openxmlformats.org/officeDocument/2006/relationships/hyperlink" Target="https://www.gov.uk/government/publications/ashford-borough-council" TargetMode="External"/><Relationship Id="rId156" Type="http://schemas.openxmlformats.org/officeDocument/2006/relationships/hyperlink" Target="https://www.gov.uk/government/publications/regulatory-judgement-great-places-housing-group-limited" TargetMode="External"/><Relationship Id="rId177" Type="http://schemas.openxmlformats.org/officeDocument/2006/relationships/hyperlink" Target="https://www.gov.uk/government/publications/regulatory-judgement-arches-housing-limited" TargetMode="External"/><Relationship Id="rId198" Type="http://schemas.openxmlformats.org/officeDocument/2006/relationships/hyperlink" Target="https://www.gov.uk/government/publications/regulatory-judgement-anchor-hanover-group" TargetMode="External"/><Relationship Id="rId202" Type="http://schemas.openxmlformats.org/officeDocument/2006/relationships/hyperlink" Target="https://www.gov.uk/government/publications/regulatory-judgement-stonewater-limited" TargetMode="External"/><Relationship Id="rId223" Type="http://schemas.openxmlformats.org/officeDocument/2006/relationships/hyperlink" Target="https://www.gov.uk/government/publications/regulatory-judgement-broadland-housing-association-limited" TargetMode="External"/><Relationship Id="rId18" Type="http://schemas.openxmlformats.org/officeDocument/2006/relationships/hyperlink" Target="https://www.gov.uk/government/publications/winchester-city-council" TargetMode="External"/><Relationship Id="rId39" Type="http://schemas.openxmlformats.org/officeDocument/2006/relationships/hyperlink" Target="https://www.gov.uk/government/publications/regulatory-judgement-wakefield-and-district-housing-limited" TargetMode="External"/><Relationship Id="rId50" Type="http://schemas.openxmlformats.org/officeDocument/2006/relationships/hyperlink" Target="https://www.gov.uk/government/publications/regulatory-judgement-phoenix-community-housing-association-bellingham-and-downham-limited" TargetMode="External"/><Relationship Id="rId104" Type="http://schemas.openxmlformats.org/officeDocument/2006/relationships/hyperlink" Target="https://www.gov.uk/government/publications/regulatory-judgement-habinteg-housing-association-limited" TargetMode="External"/><Relationship Id="rId125" Type="http://schemas.openxmlformats.org/officeDocument/2006/relationships/hyperlink" Target="https://www.gov.uk/government/publications/regulatory-judgement-aspire-group-staffordshire-limited" TargetMode="External"/><Relationship Id="rId146" Type="http://schemas.openxmlformats.org/officeDocument/2006/relationships/hyperlink" Target="https://www.gov.uk/government/publications/regulatory-judgement-english-rural-housing-association-limited" TargetMode="External"/><Relationship Id="rId167" Type="http://schemas.openxmlformats.org/officeDocument/2006/relationships/hyperlink" Target="https://www.gov.uk/government/publications/regulatory-judgement-nehemiah-united-churches-housing-association-limited" TargetMode="External"/><Relationship Id="rId188" Type="http://schemas.openxmlformats.org/officeDocument/2006/relationships/hyperlink" Target="https://www.gov.uk/government/publications/regulatory-judgement-manningham-housing-association-limited" TargetMode="External"/><Relationship Id="rId71" Type="http://schemas.openxmlformats.org/officeDocument/2006/relationships/hyperlink" Target="https://www.gov.uk/government/publications/regulatory-judgement-red-kite-community-housing-limited--2" TargetMode="External"/><Relationship Id="rId92" Type="http://schemas.openxmlformats.org/officeDocument/2006/relationships/hyperlink" Target="https://www.gov.uk/government/publications/regulatory-judgement-futures-housing-group-limited" TargetMode="External"/><Relationship Id="rId213" Type="http://schemas.openxmlformats.org/officeDocument/2006/relationships/hyperlink" Target="https://www.gov.uk/government/publications/london-borough-of-tower-hamlets" TargetMode="External"/><Relationship Id="rId2" Type="http://schemas.openxmlformats.org/officeDocument/2006/relationships/hyperlink" Target="https://www.gov.uk/government/publications/sheffield-city-council" TargetMode="External"/><Relationship Id="rId29" Type="http://schemas.openxmlformats.org/officeDocument/2006/relationships/hyperlink" Target="https://www.gov.uk/government/publications/regulatory-judgement-orbit-group-limited--2" TargetMode="External"/><Relationship Id="rId40" Type="http://schemas.openxmlformats.org/officeDocument/2006/relationships/hyperlink" Target="https://www.gov.uk/government/publications/regulatory-judgement-your-housing-group-limited--2" TargetMode="External"/><Relationship Id="rId115" Type="http://schemas.openxmlformats.org/officeDocument/2006/relationships/hyperlink" Target="https://www.gov.uk/government/publications/regulatory-judgement-karbon-homes-limited" TargetMode="External"/><Relationship Id="rId136" Type="http://schemas.openxmlformats.org/officeDocument/2006/relationships/hyperlink" Target="https://www.gov.uk/government/publications/regulatory-judgement-empowering-people-inspiring-communities-limited" TargetMode="External"/><Relationship Id="rId157" Type="http://schemas.openxmlformats.org/officeDocument/2006/relationships/hyperlink" Target="https://www.gov.uk/government/publications/regulatory-judgement-local-space-limited--2" TargetMode="External"/><Relationship Id="rId178" Type="http://schemas.openxmlformats.org/officeDocument/2006/relationships/hyperlink" Target="https://www.gov.uk/government/publications/regulatory-judgement-magenta-living" TargetMode="External"/><Relationship Id="rId61" Type="http://schemas.openxmlformats.org/officeDocument/2006/relationships/hyperlink" Target="https://www.gov.uk/government/publications/regulatory-judgement-watford-community-housing-trust" TargetMode="External"/><Relationship Id="rId82" Type="http://schemas.openxmlformats.org/officeDocument/2006/relationships/hyperlink" Target="https://www.gov.uk/government/publications/regulatory-judgement-freebridge-community-housing-limited" TargetMode="External"/><Relationship Id="rId199" Type="http://schemas.openxmlformats.org/officeDocument/2006/relationships/hyperlink" Target="https://www.gov.uk/government/publications/regulatory-judgement-anchor-hanover-group" TargetMode="External"/><Relationship Id="rId203" Type="http://schemas.openxmlformats.org/officeDocument/2006/relationships/hyperlink" Target="https://www.gov.uk/government/publications/regulatory-judgement-together-housing-group-limited" TargetMode="External"/><Relationship Id="rId19" Type="http://schemas.openxmlformats.org/officeDocument/2006/relationships/hyperlink" Target="https://www.gov.uk/government/publications/regulatory-judgement-thrive-homes-limited-96kb" TargetMode="External"/><Relationship Id="rId224" Type="http://schemas.openxmlformats.org/officeDocument/2006/relationships/hyperlink" Target="https://www.gov.uk/government/publications/regulatory-judgement-st-mungo-community-housing-association--3" TargetMode="External"/><Relationship Id="rId30" Type="http://schemas.openxmlformats.org/officeDocument/2006/relationships/hyperlink" Target="https://www.gov.uk/government/publications/regulatory-judgement-nsah-alliance-homes" TargetMode="External"/><Relationship Id="rId105" Type="http://schemas.openxmlformats.org/officeDocument/2006/relationships/hyperlink" Target="https://www.gov.uk/government/publications/regulatory-judgement-hyde-housing-association-limited" TargetMode="External"/><Relationship Id="rId126" Type="http://schemas.openxmlformats.org/officeDocument/2006/relationships/hyperlink" Target="https://www.gov.uk/government/publications/chesterfield-borough-council" TargetMode="External"/><Relationship Id="rId147" Type="http://schemas.openxmlformats.org/officeDocument/2006/relationships/hyperlink" Target="https://www.gov.uk/government/publications/regulatory-judgement-mosscare-st-vincents-housing-group-limited" TargetMode="External"/><Relationship Id="rId168" Type="http://schemas.openxmlformats.org/officeDocument/2006/relationships/hyperlink" Target="https://www.gov.uk/government/publications/regulatory-judgement-havebury-housing-partnership" TargetMode="External"/><Relationship Id="rId51" Type="http://schemas.openxmlformats.org/officeDocument/2006/relationships/hyperlink" Target="https://www.gov.uk/government/publications/regulatory-judgement-paradigm-housing-group-limited" TargetMode="External"/><Relationship Id="rId72" Type="http://schemas.openxmlformats.org/officeDocument/2006/relationships/hyperlink" Target="https://www.gov.uk/government/publications/regulatory-judgement-soha-housing-limited--2" TargetMode="External"/><Relationship Id="rId93" Type="http://schemas.openxmlformats.org/officeDocument/2006/relationships/hyperlink" Target="https://www.gov.uk/government/publications/regulatory-judgement-citizen-housing-group-limited" TargetMode="External"/><Relationship Id="rId189" Type="http://schemas.openxmlformats.org/officeDocument/2006/relationships/hyperlink" Target="https://www.gov.uk/government/publications/regulatory-judgement-west-kent-housing-associatio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28"/>
  <sheetViews>
    <sheetView showGridLines="0" tabSelected="1" zoomScale="85" zoomScaleNormal="85" workbookViewId="0">
      <pane ySplit="3" topLeftCell="A4" activePane="bottomLeft" state="frozen"/>
      <selection pane="bottomLeft" activeCell="C113" sqref="C113"/>
    </sheetView>
  </sheetViews>
  <sheetFormatPr defaultColWidth="9" defaultRowHeight="12.75" x14ac:dyDescent="0.2"/>
  <cols>
    <col min="1" max="1" width="10" style="23" customWidth="1"/>
    <col min="2" max="2" width="43.5703125" style="23" bestFit="1" customWidth="1"/>
    <col min="3" max="3" width="12.28515625" style="33" customWidth="1"/>
    <col min="4" max="4" width="19.42578125" style="22" customWidth="1"/>
    <col min="5" max="5" width="23.5703125" style="22" customWidth="1"/>
    <col min="6" max="6" width="15.5703125" style="22" customWidth="1"/>
    <col min="7" max="7" width="5" style="22" customWidth="1"/>
    <col min="8" max="8" width="17.5703125" style="22" customWidth="1"/>
    <col min="9" max="9" width="11.85546875" style="22" customWidth="1"/>
    <col min="10" max="10" width="5" style="22" customWidth="1"/>
    <col min="11" max="11" width="15" style="22" customWidth="1"/>
    <col min="12" max="12" width="16.5703125" style="22" customWidth="1"/>
    <col min="13" max="13" width="6.140625" style="22" customWidth="1"/>
    <col min="14" max="15" width="15.7109375" style="22" customWidth="1"/>
    <col min="16" max="16" width="5" style="22" customWidth="1"/>
    <col min="17" max="17" width="15.5703125" style="22" customWidth="1"/>
    <col min="18" max="18" width="13.5703125" style="22" customWidth="1"/>
    <col min="19" max="19" width="14.85546875" style="2" customWidth="1"/>
    <col min="20" max="20" width="16.42578125" style="22" customWidth="1"/>
    <col min="21" max="21" width="14.85546875" style="2" customWidth="1"/>
    <col min="22" max="16384" width="9" style="22"/>
  </cols>
  <sheetData>
    <row r="1" spans="1:21" s="21" customFormat="1" ht="60" x14ac:dyDescent="0.2">
      <c r="A1" s="58" t="s">
        <v>0</v>
      </c>
      <c r="B1" s="58"/>
      <c r="C1" s="58"/>
      <c r="D1" s="58"/>
      <c r="E1" s="58"/>
      <c r="F1" s="3" t="s">
        <v>1</v>
      </c>
      <c r="G1" s="3"/>
      <c r="H1" s="3"/>
      <c r="I1" s="3"/>
      <c r="J1" s="59" t="s">
        <v>2</v>
      </c>
      <c r="K1" s="59"/>
      <c r="L1" s="59"/>
      <c r="M1" s="59"/>
      <c r="N1" s="59"/>
      <c r="O1" s="59"/>
      <c r="P1" s="60"/>
      <c r="Q1" s="60"/>
      <c r="R1" s="60"/>
      <c r="S1" s="60"/>
      <c r="T1" s="60"/>
      <c r="U1" s="60"/>
    </row>
    <row r="2" spans="1:21" s="21" customFormat="1" ht="37.5" customHeight="1" x14ac:dyDescent="0.2">
      <c r="A2" s="61" t="s">
        <v>3</v>
      </c>
      <c r="B2" s="61"/>
      <c r="C2" s="61"/>
      <c r="D2" s="61"/>
      <c r="E2" s="61"/>
      <c r="F2" s="3"/>
      <c r="G2" s="3"/>
      <c r="H2" s="3"/>
      <c r="I2" s="3"/>
      <c r="J2" s="24"/>
      <c r="K2" s="24"/>
      <c r="L2" s="24"/>
      <c r="M2" s="24"/>
      <c r="N2" s="24"/>
      <c r="O2" s="24"/>
      <c r="P2" s="25"/>
      <c r="Q2" s="25"/>
      <c r="R2" s="25"/>
      <c r="S2" s="25"/>
      <c r="T2" s="25"/>
      <c r="U2" s="25"/>
    </row>
    <row r="3" spans="1:21" ht="38.25" x14ac:dyDescent="0.2">
      <c r="A3" s="5" t="s">
        <v>4</v>
      </c>
      <c r="B3" s="1" t="s">
        <v>5</v>
      </c>
      <c r="C3" s="32" t="s">
        <v>6</v>
      </c>
      <c r="D3" s="5" t="s">
        <v>7</v>
      </c>
      <c r="E3" s="1" t="s">
        <v>8</v>
      </c>
      <c r="F3" s="1" t="s">
        <v>9</v>
      </c>
      <c r="G3" s="1" t="s">
        <v>10</v>
      </c>
      <c r="H3" s="1" t="s">
        <v>11</v>
      </c>
      <c r="I3" s="1" t="s">
        <v>12</v>
      </c>
      <c r="J3" s="1" t="s">
        <v>13</v>
      </c>
      <c r="K3" s="1" t="s">
        <v>14</v>
      </c>
      <c r="L3" s="1" t="s">
        <v>15</v>
      </c>
      <c r="M3" s="1" t="s">
        <v>16</v>
      </c>
      <c r="N3" s="1" t="s">
        <v>17</v>
      </c>
      <c r="O3" s="1" t="s">
        <v>18</v>
      </c>
      <c r="P3" s="1" t="s">
        <v>19</v>
      </c>
      <c r="Q3" s="1" t="s">
        <v>20</v>
      </c>
      <c r="R3" s="1" t="s">
        <v>21</v>
      </c>
      <c r="S3" s="26" t="s">
        <v>22</v>
      </c>
      <c r="T3" s="27" t="s">
        <v>23</v>
      </c>
      <c r="U3" s="26" t="s">
        <v>24</v>
      </c>
    </row>
    <row r="4" spans="1:21" ht="38.25" x14ac:dyDescent="0.2">
      <c r="A4" s="39" t="s">
        <v>25</v>
      </c>
      <c r="B4" s="14" t="s">
        <v>26</v>
      </c>
      <c r="C4" s="31" t="s">
        <v>27</v>
      </c>
      <c r="D4" s="4" t="s">
        <v>28</v>
      </c>
      <c r="E4" s="4" t="s">
        <v>28</v>
      </c>
      <c r="F4" s="4" t="s">
        <v>29</v>
      </c>
      <c r="G4" s="4" t="s">
        <v>30</v>
      </c>
      <c r="H4" s="16" t="s">
        <v>30</v>
      </c>
      <c r="I4" s="6" t="s">
        <v>31</v>
      </c>
      <c r="J4" s="4" t="s">
        <v>32</v>
      </c>
      <c r="K4" s="16">
        <v>45658</v>
      </c>
      <c r="L4" s="16" t="s">
        <v>33</v>
      </c>
      <c r="M4" s="4" t="s">
        <v>34</v>
      </c>
      <c r="N4" s="16">
        <v>45658</v>
      </c>
      <c r="O4" s="6" t="s">
        <v>33</v>
      </c>
      <c r="P4" s="4" t="s">
        <v>30</v>
      </c>
      <c r="Q4" s="6" t="s">
        <v>30</v>
      </c>
      <c r="R4" s="6" t="s">
        <v>30</v>
      </c>
      <c r="S4" s="15" t="s">
        <v>35</v>
      </c>
      <c r="T4" s="13">
        <v>45672</v>
      </c>
      <c r="U4" s="15" t="s">
        <v>36</v>
      </c>
    </row>
    <row r="5" spans="1:21" ht="51" x14ac:dyDescent="0.2">
      <c r="A5" s="4" t="s">
        <v>37</v>
      </c>
      <c r="B5" s="17" t="s">
        <v>38</v>
      </c>
      <c r="C5" s="31" t="s">
        <v>27</v>
      </c>
      <c r="D5" s="4" t="s">
        <v>39</v>
      </c>
      <c r="E5" s="4" t="s">
        <v>40</v>
      </c>
      <c r="F5" s="4" t="s">
        <v>29</v>
      </c>
      <c r="G5" s="4" t="s">
        <v>30</v>
      </c>
      <c r="H5" s="4" t="s">
        <v>30</v>
      </c>
      <c r="I5" s="6" t="s">
        <v>31</v>
      </c>
      <c r="J5" s="4" t="s">
        <v>41</v>
      </c>
      <c r="K5" s="16">
        <v>45597</v>
      </c>
      <c r="L5" s="16" t="s">
        <v>33</v>
      </c>
      <c r="M5" s="4" t="s">
        <v>42</v>
      </c>
      <c r="N5" s="16">
        <v>45597</v>
      </c>
      <c r="O5" s="6" t="s">
        <v>33</v>
      </c>
      <c r="P5" s="4" t="s">
        <v>30</v>
      </c>
      <c r="Q5" s="6" t="s">
        <v>30</v>
      </c>
      <c r="R5" s="6" t="s">
        <v>30</v>
      </c>
      <c r="S5" s="15" t="s">
        <v>35</v>
      </c>
      <c r="T5" s="13">
        <v>45623</v>
      </c>
      <c r="U5" s="15" t="s">
        <v>36</v>
      </c>
    </row>
    <row r="6" spans="1:21" ht="38.25" x14ac:dyDescent="0.2">
      <c r="A6" s="4" t="s">
        <v>43</v>
      </c>
      <c r="B6" s="17" t="s">
        <v>44</v>
      </c>
      <c r="C6" s="31" t="s">
        <v>27</v>
      </c>
      <c r="D6" s="4" t="s">
        <v>28</v>
      </c>
      <c r="E6" s="4" t="s">
        <v>45</v>
      </c>
      <c r="F6" s="4" t="s">
        <v>29</v>
      </c>
      <c r="G6" s="4" t="s">
        <v>30</v>
      </c>
      <c r="H6" s="4" t="s">
        <v>30</v>
      </c>
      <c r="I6" s="6" t="s">
        <v>31</v>
      </c>
      <c r="J6" s="4" t="s">
        <v>41</v>
      </c>
      <c r="K6" s="16">
        <v>45627</v>
      </c>
      <c r="L6" s="16" t="s">
        <v>33</v>
      </c>
      <c r="M6" s="4" t="s">
        <v>42</v>
      </c>
      <c r="N6" s="16">
        <v>45627</v>
      </c>
      <c r="O6" s="6" t="s">
        <v>33</v>
      </c>
      <c r="P6" s="4" t="s">
        <v>30</v>
      </c>
      <c r="Q6" s="6" t="s">
        <v>30</v>
      </c>
      <c r="R6" s="6" t="s">
        <v>30</v>
      </c>
      <c r="S6" s="15" t="s">
        <v>35</v>
      </c>
      <c r="T6" s="13">
        <v>45644</v>
      </c>
      <c r="U6" s="15" t="s">
        <v>36</v>
      </c>
    </row>
    <row r="7" spans="1:21" ht="38.25" x14ac:dyDescent="0.2">
      <c r="A7" s="4" t="s">
        <v>46</v>
      </c>
      <c r="B7" s="17" t="s">
        <v>47</v>
      </c>
      <c r="C7" s="31" t="s">
        <v>27</v>
      </c>
      <c r="D7" s="4" t="s">
        <v>28</v>
      </c>
      <c r="E7" s="4" t="s">
        <v>28</v>
      </c>
      <c r="F7" s="4" t="s">
        <v>29</v>
      </c>
      <c r="G7" s="4" t="s">
        <v>30</v>
      </c>
      <c r="H7" s="4" t="s">
        <v>30</v>
      </c>
      <c r="I7" s="6" t="s">
        <v>31</v>
      </c>
      <c r="J7" s="4" t="s">
        <v>41</v>
      </c>
      <c r="K7" s="16">
        <v>45658</v>
      </c>
      <c r="L7" s="16" t="s">
        <v>33</v>
      </c>
      <c r="M7" s="4" t="s">
        <v>34</v>
      </c>
      <c r="N7" s="16">
        <v>45658</v>
      </c>
      <c r="O7" s="6" t="s">
        <v>33</v>
      </c>
      <c r="P7" s="4" t="s">
        <v>30</v>
      </c>
      <c r="Q7" s="6" t="s">
        <v>30</v>
      </c>
      <c r="R7" s="6" t="s">
        <v>30</v>
      </c>
      <c r="S7" s="15" t="s">
        <v>35</v>
      </c>
      <c r="T7" s="13">
        <v>45672</v>
      </c>
      <c r="U7" s="15" t="s">
        <v>36</v>
      </c>
    </row>
    <row r="8" spans="1:21" ht="38.25" x14ac:dyDescent="0.2">
      <c r="A8" s="4" t="s">
        <v>48</v>
      </c>
      <c r="B8" s="17" t="s">
        <v>49</v>
      </c>
      <c r="C8" s="31" t="s">
        <v>27</v>
      </c>
      <c r="D8" s="4" t="s">
        <v>28</v>
      </c>
      <c r="E8" s="4" t="s">
        <v>28</v>
      </c>
      <c r="F8" s="4" t="s">
        <v>29</v>
      </c>
      <c r="G8" s="4" t="s">
        <v>30</v>
      </c>
      <c r="H8" s="4" t="s">
        <v>30</v>
      </c>
      <c r="I8" s="6" t="s">
        <v>31</v>
      </c>
      <c r="J8" s="4" t="s">
        <v>41</v>
      </c>
      <c r="K8" s="16">
        <v>45627</v>
      </c>
      <c r="L8" s="16" t="s">
        <v>33</v>
      </c>
      <c r="M8" s="4" t="s">
        <v>42</v>
      </c>
      <c r="N8" s="16">
        <v>45627</v>
      </c>
      <c r="O8" s="6" t="s">
        <v>33</v>
      </c>
      <c r="P8" s="4" t="s">
        <v>30</v>
      </c>
      <c r="Q8" s="6" t="s">
        <v>30</v>
      </c>
      <c r="R8" s="6" t="s">
        <v>30</v>
      </c>
      <c r="S8" s="15" t="s">
        <v>35</v>
      </c>
      <c r="T8" s="13">
        <v>45644</v>
      </c>
      <c r="U8" s="15" t="s">
        <v>36</v>
      </c>
    </row>
    <row r="9" spans="1:21" ht="25.5" x14ac:dyDescent="0.2">
      <c r="A9" s="4" t="s">
        <v>50</v>
      </c>
      <c r="B9" s="17" t="s">
        <v>51</v>
      </c>
      <c r="C9" s="31" t="s">
        <v>27</v>
      </c>
      <c r="D9" s="4" t="s">
        <v>28</v>
      </c>
      <c r="E9" s="4" t="s">
        <v>28</v>
      </c>
      <c r="F9" s="4" t="s">
        <v>29</v>
      </c>
      <c r="G9" s="4" t="s">
        <v>30</v>
      </c>
      <c r="H9" s="4" t="s">
        <v>30</v>
      </c>
      <c r="I9" s="4" t="s">
        <v>30</v>
      </c>
      <c r="J9" s="4" t="s">
        <v>30</v>
      </c>
      <c r="K9" s="4" t="s">
        <v>30</v>
      </c>
      <c r="L9" s="4" t="s">
        <v>30</v>
      </c>
      <c r="M9" s="4" t="s">
        <v>30</v>
      </c>
      <c r="N9" s="4" t="s">
        <v>30</v>
      </c>
      <c r="O9" s="4" t="s">
        <v>30</v>
      </c>
      <c r="P9" s="4" t="s">
        <v>30</v>
      </c>
      <c r="Q9" s="4" t="s">
        <v>30</v>
      </c>
      <c r="R9" s="4" t="s">
        <v>30</v>
      </c>
      <c r="S9" s="15" t="s">
        <v>35</v>
      </c>
      <c r="T9" s="13">
        <v>45672</v>
      </c>
      <c r="U9" s="15" t="s">
        <v>53</v>
      </c>
    </row>
    <row r="10" spans="1:21" ht="38.25" x14ac:dyDescent="0.2">
      <c r="A10" s="4" t="s">
        <v>54</v>
      </c>
      <c r="B10" s="17" t="s">
        <v>55</v>
      </c>
      <c r="C10" s="31" t="s">
        <v>27</v>
      </c>
      <c r="D10" s="4" t="s">
        <v>28</v>
      </c>
      <c r="E10" s="4" t="s">
        <v>28</v>
      </c>
      <c r="F10" s="4" t="s">
        <v>29</v>
      </c>
      <c r="G10" s="4" t="s">
        <v>30</v>
      </c>
      <c r="H10" s="4" t="s">
        <v>30</v>
      </c>
      <c r="I10" s="4" t="s">
        <v>30</v>
      </c>
      <c r="J10" s="4" t="s">
        <v>30</v>
      </c>
      <c r="K10" s="4" t="s">
        <v>30</v>
      </c>
      <c r="L10" s="4" t="s">
        <v>30</v>
      </c>
      <c r="M10" s="4" t="s">
        <v>30</v>
      </c>
      <c r="N10" s="4" t="s">
        <v>30</v>
      </c>
      <c r="O10" s="4" t="s">
        <v>30</v>
      </c>
      <c r="P10" s="4" t="s">
        <v>30</v>
      </c>
      <c r="Q10" s="6" t="s">
        <v>30</v>
      </c>
      <c r="R10" s="6" t="s">
        <v>30</v>
      </c>
      <c r="S10" s="15" t="s">
        <v>52</v>
      </c>
      <c r="T10" s="13">
        <v>45714</v>
      </c>
      <c r="U10" s="15" t="s">
        <v>56</v>
      </c>
    </row>
    <row r="11" spans="1:21" ht="38.25" x14ac:dyDescent="0.2">
      <c r="A11" s="4" t="s">
        <v>54</v>
      </c>
      <c r="B11" s="17" t="s">
        <v>55</v>
      </c>
      <c r="C11" s="31" t="s">
        <v>27</v>
      </c>
      <c r="D11" s="4" t="s">
        <v>28</v>
      </c>
      <c r="E11" s="4" t="s">
        <v>28</v>
      </c>
      <c r="F11" s="4" t="s">
        <v>29</v>
      </c>
      <c r="G11" s="4" t="s">
        <v>57</v>
      </c>
      <c r="H11" s="16">
        <v>45689</v>
      </c>
      <c r="I11" s="4" t="s">
        <v>58</v>
      </c>
      <c r="J11" s="4" t="s">
        <v>30</v>
      </c>
      <c r="K11" s="16">
        <v>45689</v>
      </c>
      <c r="L11" s="4" t="s">
        <v>536</v>
      </c>
      <c r="M11" s="4" t="s">
        <v>42</v>
      </c>
      <c r="N11" s="16">
        <v>45627</v>
      </c>
      <c r="O11" s="4" t="s">
        <v>59</v>
      </c>
      <c r="P11" s="4" t="s">
        <v>30</v>
      </c>
      <c r="Q11" s="6" t="s">
        <v>30</v>
      </c>
      <c r="R11" s="6" t="s">
        <v>30</v>
      </c>
      <c r="S11" s="15" t="s">
        <v>35</v>
      </c>
      <c r="T11" s="13">
        <v>45714</v>
      </c>
      <c r="U11" s="15" t="s">
        <v>56</v>
      </c>
    </row>
    <row r="12" spans="1:21" ht="38.25" x14ac:dyDescent="0.2">
      <c r="A12" s="4" t="s">
        <v>60</v>
      </c>
      <c r="B12" s="17" t="s">
        <v>61</v>
      </c>
      <c r="C12" s="31" t="s">
        <v>27</v>
      </c>
      <c r="D12" s="4" t="s">
        <v>28</v>
      </c>
      <c r="E12" s="4" t="s">
        <v>28</v>
      </c>
      <c r="F12" s="4" t="s">
        <v>29</v>
      </c>
      <c r="G12" s="4" t="s">
        <v>30</v>
      </c>
      <c r="H12" s="4" t="s">
        <v>30</v>
      </c>
      <c r="I12" s="6" t="s">
        <v>31</v>
      </c>
      <c r="J12" s="4" t="s">
        <v>41</v>
      </c>
      <c r="K12" s="16">
        <v>45627</v>
      </c>
      <c r="L12" s="16" t="s">
        <v>33</v>
      </c>
      <c r="M12" s="4" t="s">
        <v>34</v>
      </c>
      <c r="N12" s="16">
        <v>45627</v>
      </c>
      <c r="O12" s="6" t="s">
        <v>62</v>
      </c>
      <c r="P12" s="4" t="s">
        <v>30</v>
      </c>
      <c r="Q12" s="6" t="s">
        <v>30</v>
      </c>
      <c r="R12" s="6" t="s">
        <v>30</v>
      </c>
      <c r="S12" s="15" t="s">
        <v>35</v>
      </c>
      <c r="T12" s="13">
        <v>45644</v>
      </c>
      <c r="U12" s="15" t="s">
        <v>56</v>
      </c>
    </row>
    <row r="13" spans="1:21" ht="38.25" x14ac:dyDescent="0.2">
      <c r="A13" s="4" t="s">
        <v>63</v>
      </c>
      <c r="B13" s="17" t="s">
        <v>64</v>
      </c>
      <c r="C13" s="31" t="s">
        <v>27</v>
      </c>
      <c r="D13" s="4" t="s">
        <v>28</v>
      </c>
      <c r="E13" s="4" t="s">
        <v>28</v>
      </c>
      <c r="F13" s="4" t="s">
        <v>29</v>
      </c>
      <c r="G13" s="4" t="s">
        <v>30</v>
      </c>
      <c r="H13" s="4" t="s">
        <v>30</v>
      </c>
      <c r="I13" s="6" t="s">
        <v>31</v>
      </c>
      <c r="J13" s="4" t="s">
        <v>41</v>
      </c>
      <c r="K13" s="16">
        <v>45597</v>
      </c>
      <c r="L13" s="16" t="s">
        <v>33</v>
      </c>
      <c r="M13" s="4" t="s">
        <v>42</v>
      </c>
      <c r="N13" s="16">
        <v>45597</v>
      </c>
      <c r="O13" s="6" t="s">
        <v>33</v>
      </c>
      <c r="P13" s="4" t="s">
        <v>30</v>
      </c>
      <c r="Q13" s="6" t="s">
        <v>30</v>
      </c>
      <c r="R13" s="6" t="s">
        <v>30</v>
      </c>
      <c r="S13" s="15" t="s">
        <v>35</v>
      </c>
      <c r="T13" s="13">
        <v>45623</v>
      </c>
      <c r="U13" s="15" t="s">
        <v>36</v>
      </c>
    </row>
    <row r="14" spans="1:21" ht="25.5" x14ac:dyDescent="0.2">
      <c r="A14" s="4" t="s">
        <v>70</v>
      </c>
      <c r="B14" s="17" t="s">
        <v>71</v>
      </c>
      <c r="C14" s="31" t="s">
        <v>72</v>
      </c>
      <c r="D14" s="4" t="s">
        <v>28</v>
      </c>
      <c r="E14" s="4" t="s">
        <v>28</v>
      </c>
      <c r="F14" s="4" t="s">
        <v>29</v>
      </c>
      <c r="G14" s="4" t="s">
        <v>57</v>
      </c>
      <c r="H14" s="16">
        <v>45513</v>
      </c>
      <c r="I14" s="6" t="s">
        <v>73</v>
      </c>
      <c r="J14" s="4" t="s">
        <v>30</v>
      </c>
      <c r="K14" s="16" t="s">
        <v>30</v>
      </c>
      <c r="L14" s="16" t="s">
        <v>30</v>
      </c>
      <c r="M14" s="4" t="s">
        <v>30</v>
      </c>
      <c r="N14" s="6" t="s">
        <v>30</v>
      </c>
      <c r="O14" s="6" t="s">
        <v>30</v>
      </c>
      <c r="P14" s="4" t="s">
        <v>30</v>
      </c>
      <c r="Q14" s="6" t="s">
        <v>30</v>
      </c>
      <c r="R14" s="6" t="s">
        <v>30</v>
      </c>
      <c r="S14" s="15" t="s">
        <v>35</v>
      </c>
      <c r="T14" s="13">
        <v>45513</v>
      </c>
      <c r="U14" s="15" t="s">
        <v>53</v>
      </c>
    </row>
    <row r="15" spans="1:21" ht="25.5" x14ac:dyDescent="0.2">
      <c r="A15" s="4" t="s">
        <v>65</v>
      </c>
      <c r="B15" s="17" t="s">
        <v>66</v>
      </c>
      <c r="C15" s="31" t="s">
        <v>27</v>
      </c>
      <c r="D15" s="4" t="s">
        <v>28</v>
      </c>
      <c r="E15" s="4" t="s">
        <v>28</v>
      </c>
      <c r="F15" s="4" t="s">
        <v>29</v>
      </c>
      <c r="G15" s="4" t="s">
        <v>67</v>
      </c>
      <c r="H15" s="16">
        <v>45658</v>
      </c>
      <c r="I15" s="6" t="s">
        <v>58</v>
      </c>
      <c r="J15" s="4" t="s">
        <v>41</v>
      </c>
      <c r="K15" s="16">
        <v>45658</v>
      </c>
      <c r="L15" s="16" t="s">
        <v>68</v>
      </c>
      <c r="M15" s="4" t="s">
        <v>34</v>
      </c>
      <c r="N15" s="16">
        <v>45658</v>
      </c>
      <c r="O15" s="6" t="s">
        <v>33</v>
      </c>
      <c r="P15" s="4" t="s">
        <v>30</v>
      </c>
      <c r="Q15" s="6" t="s">
        <v>30</v>
      </c>
      <c r="R15" s="6" t="s">
        <v>30</v>
      </c>
      <c r="S15" s="15" t="s">
        <v>35</v>
      </c>
      <c r="T15" s="13">
        <v>45686</v>
      </c>
      <c r="U15" s="15" t="s">
        <v>69</v>
      </c>
    </row>
    <row r="16" spans="1:21" ht="76.5" x14ac:dyDescent="0.2">
      <c r="A16" s="4" t="s">
        <v>74</v>
      </c>
      <c r="B16" s="17" t="s">
        <v>75</v>
      </c>
      <c r="C16" s="31" t="s">
        <v>27</v>
      </c>
      <c r="D16" s="4" t="s">
        <v>28</v>
      </c>
      <c r="E16" s="4" t="s">
        <v>76</v>
      </c>
      <c r="F16" s="4" t="s">
        <v>29</v>
      </c>
      <c r="G16" s="4" t="s">
        <v>30</v>
      </c>
      <c r="H16" s="4" t="s">
        <v>30</v>
      </c>
      <c r="I16" s="6" t="s">
        <v>31</v>
      </c>
      <c r="J16" s="4" t="s">
        <v>41</v>
      </c>
      <c r="K16" s="16">
        <v>45597</v>
      </c>
      <c r="L16" s="16" t="s">
        <v>33</v>
      </c>
      <c r="M16" s="4" t="s">
        <v>42</v>
      </c>
      <c r="N16" s="16">
        <v>45597</v>
      </c>
      <c r="O16" s="6" t="s">
        <v>33</v>
      </c>
      <c r="P16" s="4" t="s">
        <v>30</v>
      </c>
      <c r="Q16" s="6" t="s">
        <v>30</v>
      </c>
      <c r="R16" s="6" t="s">
        <v>30</v>
      </c>
      <c r="S16" s="15" t="s">
        <v>35</v>
      </c>
      <c r="T16" s="13">
        <v>45623</v>
      </c>
      <c r="U16" s="15" t="s">
        <v>36</v>
      </c>
    </row>
    <row r="17" spans="1:21" ht="82.5" customHeight="1" x14ac:dyDescent="0.2">
      <c r="A17" s="4" t="s">
        <v>77</v>
      </c>
      <c r="B17" s="17" t="s">
        <v>78</v>
      </c>
      <c r="C17" s="31" t="s">
        <v>27</v>
      </c>
      <c r="D17" s="4" t="s">
        <v>28</v>
      </c>
      <c r="E17" s="4" t="s">
        <v>28</v>
      </c>
      <c r="F17" s="4" t="s">
        <v>29</v>
      </c>
      <c r="G17" s="4" t="s">
        <v>30</v>
      </c>
      <c r="H17" s="4" t="s">
        <v>30</v>
      </c>
      <c r="I17" s="6" t="s">
        <v>31</v>
      </c>
      <c r="J17" s="4" t="s">
        <v>41</v>
      </c>
      <c r="K17" s="16">
        <v>45627</v>
      </c>
      <c r="L17" s="16" t="s">
        <v>33</v>
      </c>
      <c r="M17" s="4" t="s">
        <v>42</v>
      </c>
      <c r="N17" s="16">
        <v>45627</v>
      </c>
      <c r="O17" s="6" t="s">
        <v>33</v>
      </c>
      <c r="P17" s="4" t="s">
        <v>30</v>
      </c>
      <c r="Q17" s="6" t="s">
        <v>30</v>
      </c>
      <c r="R17" s="6" t="s">
        <v>30</v>
      </c>
      <c r="S17" s="15" t="s">
        <v>35</v>
      </c>
      <c r="T17" s="13">
        <v>45644</v>
      </c>
      <c r="U17" s="15" t="s">
        <v>36</v>
      </c>
    </row>
    <row r="18" spans="1:21" ht="82.5" customHeight="1" x14ac:dyDescent="0.2">
      <c r="A18" s="4" t="s">
        <v>79</v>
      </c>
      <c r="B18" s="17" t="s">
        <v>80</v>
      </c>
      <c r="C18" s="31" t="s">
        <v>72</v>
      </c>
      <c r="D18" s="4" t="s">
        <v>28</v>
      </c>
      <c r="E18" s="4" t="s">
        <v>28</v>
      </c>
      <c r="F18" s="4" t="s">
        <v>29</v>
      </c>
      <c r="G18" s="4" t="s">
        <v>67</v>
      </c>
      <c r="H18" s="16">
        <v>45595</v>
      </c>
      <c r="I18" s="6" t="s">
        <v>73</v>
      </c>
      <c r="J18" s="4" t="s">
        <v>30</v>
      </c>
      <c r="K18" s="16" t="s">
        <v>30</v>
      </c>
      <c r="L18" s="16" t="s">
        <v>30</v>
      </c>
      <c r="M18" s="4" t="s">
        <v>30</v>
      </c>
      <c r="N18" s="6" t="s">
        <v>30</v>
      </c>
      <c r="O18" s="6" t="s">
        <v>30</v>
      </c>
      <c r="P18" s="4" t="s">
        <v>30</v>
      </c>
      <c r="Q18" s="6" t="s">
        <v>30</v>
      </c>
      <c r="R18" s="6" t="s">
        <v>30</v>
      </c>
      <c r="S18" s="15" t="s">
        <v>35</v>
      </c>
      <c r="T18" s="13">
        <v>45595</v>
      </c>
      <c r="U18" s="15" t="s">
        <v>69</v>
      </c>
    </row>
    <row r="19" spans="1:21" ht="19.5" customHeight="1" x14ac:dyDescent="0.2">
      <c r="A19" s="4">
        <v>5071</v>
      </c>
      <c r="B19" s="17" t="s">
        <v>81</v>
      </c>
      <c r="C19" s="31" t="s">
        <v>27</v>
      </c>
      <c r="D19" s="4" t="s">
        <v>28</v>
      </c>
      <c r="E19" s="4" t="s">
        <v>28</v>
      </c>
      <c r="F19" s="4" t="s">
        <v>29</v>
      </c>
      <c r="G19" s="4" t="s">
        <v>30</v>
      </c>
      <c r="H19" s="4" t="s">
        <v>30</v>
      </c>
      <c r="I19" s="6" t="s">
        <v>31</v>
      </c>
      <c r="J19" s="4" t="s">
        <v>41</v>
      </c>
      <c r="K19" s="16">
        <v>45627</v>
      </c>
      <c r="L19" s="16" t="s">
        <v>33</v>
      </c>
      <c r="M19" s="4" t="s">
        <v>34</v>
      </c>
      <c r="N19" s="16">
        <v>45627</v>
      </c>
      <c r="O19" s="6" t="s">
        <v>33</v>
      </c>
      <c r="P19" s="4" t="s">
        <v>30</v>
      </c>
      <c r="Q19" s="6" t="s">
        <v>30</v>
      </c>
      <c r="R19" s="6" t="s">
        <v>30</v>
      </c>
      <c r="S19" s="15" t="s">
        <v>35</v>
      </c>
      <c r="T19" s="13">
        <v>45644</v>
      </c>
      <c r="U19" s="15" t="s">
        <v>36</v>
      </c>
    </row>
    <row r="20" spans="1:21" ht="38.25" x14ac:dyDescent="0.2">
      <c r="A20" s="4">
        <v>4868</v>
      </c>
      <c r="B20" s="17" t="s">
        <v>82</v>
      </c>
      <c r="C20" s="31" t="s">
        <v>27</v>
      </c>
      <c r="D20" s="4" t="s">
        <v>28</v>
      </c>
      <c r="E20" s="4" t="s">
        <v>28</v>
      </c>
      <c r="F20" s="4" t="s">
        <v>29</v>
      </c>
      <c r="G20" s="4" t="s">
        <v>30</v>
      </c>
      <c r="H20" s="4" t="s">
        <v>30</v>
      </c>
      <c r="I20" s="6" t="s">
        <v>31</v>
      </c>
      <c r="J20" s="4" t="s">
        <v>41</v>
      </c>
      <c r="K20" s="16">
        <v>45597</v>
      </c>
      <c r="L20" s="16" t="s">
        <v>33</v>
      </c>
      <c r="M20" s="4" t="s">
        <v>42</v>
      </c>
      <c r="N20" s="16">
        <v>45597</v>
      </c>
      <c r="O20" s="6" t="s">
        <v>33</v>
      </c>
      <c r="P20" s="4" t="s">
        <v>30</v>
      </c>
      <c r="Q20" s="6" t="s">
        <v>30</v>
      </c>
      <c r="R20" s="6" t="s">
        <v>30</v>
      </c>
      <c r="S20" s="15" t="s">
        <v>35</v>
      </c>
      <c r="T20" s="13">
        <v>45623</v>
      </c>
      <c r="U20" s="15" t="s">
        <v>36</v>
      </c>
    </row>
    <row r="21" spans="1:21" ht="38.25" x14ac:dyDescent="0.2">
      <c r="A21" s="4" t="s">
        <v>83</v>
      </c>
      <c r="B21" s="17" t="s">
        <v>84</v>
      </c>
      <c r="C21" s="31" t="s">
        <v>27</v>
      </c>
      <c r="D21" s="4" t="s">
        <v>28</v>
      </c>
      <c r="E21" s="4" t="s">
        <v>28</v>
      </c>
      <c r="F21" s="4" t="s">
        <v>29</v>
      </c>
      <c r="G21" s="4" t="s">
        <v>30</v>
      </c>
      <c r="H21" s="4" t="s">
        <v>30</v>
      </c>
      <c r="I21" s="6" t="s">
        <v>31</v>
      </c>
      <c r="J21" s="4" t="s">
        <v>41</v>
      </c>
      <c r="K21" s="16">
        <v>45658</v>
      </c>
      <c r="L21" s="16" t="s">
        <v>33</v>
      </c>
      <c r="M21" s="4" t="s">
        <v>42</v>
      </c>
      <c r="N21" s="16">
        <v>45658</v>
      </c>
      <c r="O21" s="6" t="s">
        <v>33</v>
      </c>
      <c r="P21" s="4" t="s">
        <v>30</v>
      </c>
      <c r="Q21" s="6" t="s">
        <v>30</v>
      </c>
      <c r="R21" s="6" t="s">
        <v>30</v>
      </c>
      <c r="S21" s="15" t="s">
        <v>35</v>
      </c>
      <c r="T21" s="13">
        <v>45672</v>
      </c>
      <c r="U21" s="15" t="s">
        <v>36</v>
      </c>
    </row>
    <row r="22" spans="1:21" ht="38.25" x14ac:dyDescent="0.2">
      <c r="A22" s="4" t="s">
        <v>85</v>
      </c>
      <c r="B22" s="17" t="s">
        <v>86</v>
      </c>
      <c r="C22" s="31" t="s">
        <v>27</v>
      </c>
      <c r="D22" s="4" t="s">
        <v>28</v>
      </c>
      <c r="E22" s="4" t="s">
        <v>28</v>
      </c>
      <c r="F22" s="4" t="s">
        <v>29</v>
      </c>
      <c r="G22" s="4" t="s">
        <v>30</v>
      </c>
      <c r="H22" s="4" t="s">
        <v>30</v>
      </c>
      <c r="I22" s="6" t="s">
        <v>31</v>
      </c>
      <c r="J22" s="4" t="s">
        <v>41</v>
      </c>
      <c r="K22" s="16">
        <v>45627</v>
      </c>
      <c r="L22" s="16" t="s">
        <v>33</v>
      </c>
      <c r="M22" s="4" t="s">
        <v>42</v>
      </c>
      <c r="N22" s="16">
        <v>45627</v>
      </c>
      <c r="O22" s="6" t="s">
        <v>33</v>
      </c>
      <c r="P22" s="4" t="s">
        <v>30</v>
      </c>
      <c r="Q22" s="6" t="s">
        <v>30</v>
      </c>
      <c r="R22" s="6" t="s">
        <v>30</v>
      </c>
      <c r="S22" s="15" t="s">
        <v>35</v>
      </c>
      <c r="T22" s="13">
        <v>45644</v>
      </c>
      <c r="U22" s="15" t="s">
        <v>36</v>
      </c>
    </row>
    <row r="23" spans="1:21" x14ac:dyDescent="0.2">
      <c r="A23" s="4" t="s">
        <v>87</v>
      </c>
      <c r="B23" s="17" t="s">
        <v>88</v>
      </c>
      <c r="C23" s="31" t="s">
        <v>72</v>
      </c>
      <c r="D23" s="4" t="s">
        <v>28</v>
      </c>
      <c r="E23" s="4" t="s">
        <v>28</v>
      </c>
      <c r="F23" s="4" t="s">
        <v>29</v>
      </c>
      <c r="G23" s="4" t="s">
        <v>89</v>
      </c>
      <c r="H23" s="16">
        <v>45513</v>
      </c>
      <c r="I23" s="6" t="s">
        <v>73</v>
      </c>
      <c r="J23" s="4" t="s">
        <v>30</v>
      </c>
      <c r="K23" s="16" t="s">
        <v>30</v>
      </c>
      <c r="L23" s="16" t="s">
        <v>30</v>
      </c>
      <c r="M23" s="4" t="s">
        <v>30</v>
      </c>
      <c r="N23" s="6" t="s">
        <v>30</v>
      </c>
      <c r="O23" s="6" t="s">
        <v>30</v>
      </c>
      <c r="P23" s="4" t="s">
        <v>30</v>
      </c>
      <c r="Q23" s="6" t="s">
        <v>30</v>
      </c>
      <c r="R23" s="6" t="s">
        <v>30</v>
      </c>
      <c r="S23" s="15" t="s">
        <v>35</v>
      </c>
      <c r="T23" s="13">
        <v>45532</v>
      </c>
      <c r="U23" s="15" t="s">
        <v>69</v>
      </c>
    </row>
    <row r="24" spans="1:21" ht="22.5" customHeight="1" x14ac:dyDescent="0.2">
      <c r="A24" s="4">
        <v>4568</v>
      </c>
      <c r="B24" s="14" t="s">
        <v>90</v>
      </c>
      <c r="C24" s="31" t="s">
        <v>27</v>
      </c>
      <c r="D24" s="4" t="s">
        <v>28</v>
      </c>
      <c r="E24" s="4" t="s">
        <v>28</v>
      </c>
      <c r="F24" s="4" t="s">
        <v>29</v>
      </c>
      <c r="G24" s="4" t="s">
        <v>89</v>
      </c>
      <c r="H24" s="16">
        <v>45536</v>
      </c>
      <c r="I24" s="6" t="s">
        <v>59</v>
      </c>
      <c r="J24" s="4" t="s">
        <v>32</v>
      </c>
      <c r="K24" s="16">
        <v>45689</v>
      </c>
      <c r="L24" s="6" t="s">
        <v>33</v>
      </c>
      <c r="M24" s="4" t="s">
        <v>34</v>
      </c>
      <c r="N24" s="16">
        <v>45689</v>
      </c>
      <c r="O24" s="6" t="s">
        <v>33</v>
      </c>
      <c r="P24" s="4" t="s">
        <v>30</v>
      </c>
      <c r="Q24" s="6" t="s">
        <v>30</v>
      </c>
      <c r="R24" s="6" t="s">
        <v>30</v>
      </c>
      <c r="S24" s="15" t="s">
        <v>35</v>
      </c>
      <c r="T24" s="13">
        <v>45714</v>
      </c>
      <c r="U24" s="15" t="s">
        <v>56</v>
      </c>
    </row>
    <row r="25" spans="1:21" ht="38.25" x14ac:dyDescent="0.2">
      <c r="A25" s="4" t="s">
        <v>92</v>
      </c>
      <c r="B25" s="14" t="s">
        <v>93</v>
      </c>
      <c r="C25" s="31" t="s">
        <v>27</v>
      </c>
      <c r="D25" s="4" t="s">
        <v>28</v>
      </c>
      <c r="E25" s="4" t="s">
        <v>28</v>
      </c>
      <c r="F25" s="4" t="s">
        <v>29</v>
      </c>
      <c r="G25" s="4" t="s">
        <v>30</v>
      </c>
      <c r="H25" s="4" t="s">
        <v>30</v>
      </c>
      <c r="I25" s="6" t="s">
        <v>31</v>
      </c>
      <c r="J25" s="4" t="s">
        <v>41</v>
      </c>
      <c r="K25" s="16">
        <v>45597</v>
      </c>
      <c r="L25" s="6" t="s">
        <v>33</v>
      </c>
      <c r="M25" s="4" t="s">
        <v>34</v>
      </c>
      <c r="N25" s="16">
        <v>45597</v>
      </c>
      <c r="O25" s="6" t="s">
        <v>33</v>
      </c>
      <c r="P25" s="4" t="s">
        <v>30</v>
      </c>
      <c r="Q25" s="6" t="s">
        <v>30</v>
      </c>
      <c r="R25" s="6" t="s">
        <v>30</v>
      </c>
      <c r="S25" s="15" t="s">
        <v>35</v>
      </c>
      <c r="T25" s="13">
        <v>45609</v>
      </c>
      <c r="U25" s="15" t="s">
        <v>36</v>
      </c>
    </row>
    <row r="26" spans="1:21" ht="38.25" x14ac:dyDescent="0.2">
      <c r="A26" s="4" t="s">
        <v>94</v>
      </c>
      <c r="B26" s="17" t="s">
        <v>95</v>
      </c>
      <c r="C26" s="31" t="s">
        <v>27</v>
      </c>
      <c r="D26" s="4" t="s">
        <v>28</v>
      </c>
      <c r="E26" s="47" t="s">
        <v>96</v>
      </c>
      <c r="F26" s="4" t="s">
        <v>29</v>
      </c>
      <c r="G26" s="4" t="s">
        <v>30</v>
      </c>
      <c r="H26" s="4" t="s">
        <v>30</v>
      </c>
      <c r="I26" s="6" t="s">
        <v>31</v>
      </c>
      <c r="J26" s="4" t="s">
        <v>41</v>
      </c>
      <c r="K26" s="16">
        <v>45644</v>
      </c>
      <c r="L26" s="6" t="s">
        <v>33</v>
      </c>
      <c r="M26" s="4" t="s">
        <v>34</v>
      </c>
      <c r="N26" s="16">
        <v>45644</v>
      </c>
      <c r="O26" s="6" t="s">
        <v>33</v>
      </c>
      <c r="P26" s="4" t="s">
        <v>30</v>
      </c>
      <c r="Q26" s="6" t="s">
        <v>30</v>
      </c>
      <c r="R26" s="6" t="s">
        <v>30</v>
      </c>
      <c r="S26" s="15" t="s">
        <v>35</v>
      </c>
      <c r="T26" s="13">
        <v>45644</v>
      </c>
      <c r="U26" s="15" t="s">
        <v>36</v>
      </c>
    </row>
    <row r="27" spans="1:21" ht="38.25" x14ac:dyDescent="0.2">
      <c r="A27" s="4" t="s">
        <v>97</v>
      </c>
      <c r="B27" s="14" t="s">
        <v>98</v>
      </c>
      <c r="C27" s="35" t="s">
        <v>27</v>
      </c>
      <c r="D27" s="34" t="s">
        <v>28</v>
      </c>
      <c r="E27" s="34" t="s">
        <v>28</v>
      </c>
      <c r="F27" s="4" t="s">
        <v>29</v>
      </c>
      <c r="G27" s="4" t="s">
        <v>30</v>
      </c>
      <c r="H27" s="4" t="s">
        <v>30</v>
      </c>
      <c r="I27" s="6" t="s">
        <v>31</v>
      </c>
      <c r="J27" s="4" t="s">
        <v>41</v>
      </c>
      <c r="K27" s="16">
        <v>45644</v>
      </c>
      <c r="L27" s="6" t="s">
        <v>33</v>
      </c>
      <c r="M27" s="4" t="s">
        <v>42</v>
      </c>
      <c r="N27" s="16">
        <v>45644</v>
      </c>
      <c r="O27" s="6" t="s">
        <v>33</v>
      </c>
      <c r="P27" s="4" t="s">
        <v>30</v>
      </c>
      <c r="Q27" s="6" t="s">
        <v>30</v>
      </c>
      <c r="R27" s="6" t="s">
        <v>30</v>
      </c>
      <c r="S27" s="15" t="s">
        <v>35</v>
      </c>
      <c r="T27" s="13">
        <v>45644</v>
      </c>
      <c r="U27" s="15" t="s">
        <v>36</v>
      </c>
    </row>
    <row r="28" spans="1:21" x14ac:dyDescent="0.2">
      <c r="A28" s="4" t="s">
        <v>99</v>
      </c>
      <c r="B28" s="14" t="s">
        <v>100</v>
      </c>
      <c r="C28" s="35" t="s">
        <v>72</v>
      </c>
      <c r="D28" s="34" t="s">
        <v>28</v>
      </c>
      <c r="E28" s="48" t="s">
        <v>28</v>
      </c>
      <c r="F28" s="4" t="s">
        <v>29</v>
      </c>
      <c r="G28" s="4" t="s">
        <v>89</v>
      </c>
      <c r="H28" s="16">
        <v>45748</v>
      </c>
      <c r="I28" s="6" t="s">
        <v>73</v>
      </c>
      <c r="J28" s="4" t="s">
        <v>30</v>
      </c>
      <c r="K28" s="4" t="s">
        <v>30</v>
      </c>
      <c r="L28" s="4" t="s">
        <v>30</v>
      </c>
      <c r="M28" s="4" t="s">
        <v>30</v>
      </c>
      <c r="N28" s="4" t="s">
        <v>30</v>
      </c>
      <c r="O28" s="4" t="s">
        <v>30</v>
      </c>
      <c r="P28" s="4" t="s">
        <v>30</v>
      </c>
      <c r="Q28" s="6" t="s">
        <v>30</v>
      </c>
      <c r="R28" s="6" t="s">
        <v>30</v>
      </c>
      <c r="S28" s="15" t="s">
        <v>35</v>
      </c>
      <c r="T28" s="13">
        <v>45777</v>
      </c>
      <c r="U28" s="15" t="s">
        <v>69</v>
      </c>
    </row>
    <row r="29" spans="1:21" ht="38.25" x14ac:dyDescent="0.2">
      <c r="A29" s="4" t="s">
        <v>101</v>
      </c>
      <c r="B29" s="17" t="s">
        <v>102</v>
      </c>
      <c r="C29" s="35" t="s">
        <v>27</v>
      </c>
      <c r="D29" s="34" t="s">
        <v>28</v>
      </c>
      <c r="E29" s="34" t="s">
        <v>28</v>
      </c>
      <c r="F29" s="4" t="s">
        <v>29</v>
      </c>
      <c r="G29" s="4" t="s">
        <v>30</v>
      </c>
      <c r="H29" s="4" t="s">
        <v>30</v>
      </c>
      <c r="I29" s="6" t="s">
        <v>31</v>
      </c>
      <c r="J29" s="4" t="s">
        <v>41</v>
      </c>
      <c r="K29" s="16">
        <v>45644</v>
      </c>
      <c r="L29" s="6" t="s">
        <v>33</v>
      </c>
      <c r="M29" s="4" t="s">
        <v>34</v>
      </c>
      <c r="N29" s="16">
        <v>45644</v>
      </c>
      <c r="O29" s="6" t="s">
        <v>33</v>
      </c>
      <c r="P29" s="4" t="s">
        <v>30</v>
      </c>
      <c r="Q29" s="6" t="s">
        <v>30</v>
      </c>
      <c r="R29" s="6" t="s">
        <v>30</v>
      </c>
      <c r="S29" s="15" t="s">
        <v>35</v>
      </c>
      <c r="T29" s="13">
        <v>45644</v>
      </c>
      <c r="U29" s="15" t="s">
        <v>36</v>
      </c>
    </row>
    <row r="30" spans="1:21" ht="25.5" x14ac:dyDescent="0.2">
      <c r="A30" s="4" t="s">
        <v>103</v>
      </c>
      <c r="B30" s="17" t="s">
        <v>104</v>
      </c>
      <c r="C30" s="31" t="s">
        <v>72</v>
      </c>
      <c r="D30" s="4" t="s">
        <v>28</v>
      </c>
      <c r="E30" s="4" t="s">
        <v>28</v>
      </c>
      <c r="F30" s="4" t="s">
        <v>29</v>
      </c>
      <c r="G30" s="4" t="s">
        <v>57</v>
      </c>
      <c r="H30" s="16">
        <v>45513</v>
      </c>
      <c r="I30" s="6" t="s">
        <v>73</v>
      </c>
      <c r="J30" s="4" t="s">
        <v>30</v>
      </c>
      <c r="K30" s="16" t="s">
        <v>30</v>
      </c>
      <c r="L30" s="16" t="s">
        <v>30</v>
      </c>
      <c r="M30" s="4" t="s">
        <v>30</v>
      </c>
      <c r="N30" s="6" t="s">
        <v>30</v>
      </c>
      <c r="O30" s="6" t="s">
        <v>30</v>
      </c>
      <c r="P30" s="4" t="s">
        <v>30</v>
      </c>
      <c r="Q30" s="6" t="s">
        <v>30</v>
      </c>
      <c r="R30" s="6" t="s">
        <v>30</v>
      </c>
      <c r="S30" s="15" t="s">
        <v>35</v>
      </c>
      <c r="T30" s="13">
        <v>45513</v>
      </c>
      <c r="U30" s="15" t="s">
        <v>53</v>
      </c>
    </row>
    <row r="31" spans="1:21" ht="25.5" x14ac:dyDescent="0.2">
      <c r="A31" s="4" t="s">
        <v>105</v>
      </c>
      <c r="B31" s="14" t="s">
        <v>106</v>
      </c>
      <c r="C31" s="31" t="s">
        <v>72</v>
      </c>
      <c r="D31" s="4" t="s">
        <v>28</v>
      </c>
      <c r="E31" s="4" t="s">
        <v>28</v>
      </c>
      <c r="F31" s="4" t="s">
        <v>29</v>
      </c>
      <c r="G31" s="4" t="s">
        <v>57</v>
      </c>
      <c r="H31" s="16">
        <v>45444</v>
      </c>
      <c r="I31" s="6" t="s">
        <v>73</v>
      </c>
      <c r="J31" s="4" t="s">
        <v>30</v>
      </c>
      <c r="K31" s="16" t="s">
        <v>30</v>
      </c>
      <c r="L31" s="6" t="s">
        <v>30</v>
      </c>
      <c r="M31" s="4" t="s">
        <v>30</v>
      </c>
      <c r="N31" s="16" t="s">
        <v>30</v>
      </c>
      <c r="O31" s="6" t="s">
        <v>30</v>
      </c>
      <c r="P31" s="4" t="s">
        <v>30</v>
      </c>
      <c r="Q31" s="6" t="s">
        <v>30</v>
      </c>
      <c r="R31" s="6" t="s">
        <v>30</v>
      </c>
      <c r="S31" s="15" t="s">
        <v>35</v>
      </c>
      <c r="T31" s="13">
        <v>45482</v>
      </c>
      <c r="U31" s="15" t="s">
        <v>53</v>
      </c>
    </row>
    <row r="32" spans="1:21" ht="25.5" x14ac:dyDescent="0.2">
      <c r="A32" s="4" t="s">
        <v>107</v>
      </c>
      <c r="B32" s="14" t="s">
        <v>108</v>
      </c>
      <c r="C32" s="31" t="s">
        <v>27</v>
      </c>
      <c r="D32" s="4" t="s">
        <v>28</v>
      </c>
      <c r="E32" s="4" t="s">
        <v>28</v>
      </c>
      <c r="F32" s="4" t="s">
        <v>29</v>
      </c>
      <c r="G32" s="4" t="s">
        <v>89</v>
      </c>
      <c r="H32" s="16">
        <v>45595</v>
      </c>
      <c r="I32" s="6" t="s">
        <v>73</v>
      </c>
      <c r="J32" s="4" t="s">
        <v>32</v>
      </c>
      <c r="K32" s="16">
        <v>45595</v>
      </c>
      <c r="L32" s="6" t="s">
        <v>91</v>
      </c>
      <c r="M32" s="4" t="s">
        <v>34</v>
      </c>
      <c r="N32" s="16">
        <v>45595</v>
      </c>
      <c r="O32" s="6" t="s">
        <v>33</v>
      </c>
      <c r="P32" s="4" t="s">
        <v>30</v>
      </c>
      <c r="Q32" s="6" t="s">
        <v>30</v>
      </c>
      <c r="R32" s="6" t="s">
        <v>30</v>
      </c>
      <c r="S32" s="15" t="s">
        <v>35</v>
      </c>
      <c r="T32" s="13">
        <v>45595</v>
      </c>
      <c r="U32" s="15" t="s">
        <v>69</v>
      </c>
    </row>
    <row r="33" spans="1:21" ht="25.5" x14ac:dyDescent="0.2">
      <c r="A33" s="4" t="s">
        <v>109</v>
      </c>
      <c r="B33" s="14" t="s">
        <v>110</v>
      </c>
      <c r="C33" s="31" t="s">
        <v>27</v>
      </c>
      <c r="D33" s="4" t="s">
        <v>28</v>
      </c>
      <c r="E33" s="4" t="s">
        <v>28</v>
      </c>
      <c r="F33" s="4" t="s">
        <v>29</v>
      </c>
      <c r="G33" s="4" t="s">
        <v>89</v>
      </c>
      <c r="H33" s="16">
        <v>45748</v>
      </c>
      <c r="I33" s="6" t="s">
        <v>73</v>
      </c>
      <c r="J33" s="4" t="s">
        <v>41</v>
      </c>
      <c r="K33" s="16">
        <v>45748</v>
      </c>
      <c r="L33" s="6" t="s">
        <v>33</v>
      </c>
      <c r="M33" s="4" t="s">
        <v>34</v>
      </c>
      <c r="N33" s="16">
        <v>45748</v>
      </c>
      <c r="O33" s="6" t="s">
        <v>33</v>
      </c>
      <c r="P33" s="4" t="s">
        <v>30</v>
      </c>
      <c r="Q33" s="6" t="s">
        <v>30</v>
      </c>
      <c r="R33" s="6" t="s">
        <v>30</v>
      </c>
      <c r="S33" s="15" t="s">
        <v>35</v>
      </c>
      <c r="T33" s="13">
        <v>45777</v>
      </c>
      <c r="U33" s="15" t="s">
        <v>69</v>
      </c>
    </row>
    <row r="34" spans="1:21" ht="63.75" x14ac:dyDescent="0.2">
      <c r="A34" s="4" t="s">
        <v>111</v>
      </c>
      <c r="B34" s="14" t="s">
        <v>112</v>
      </c>
      <c r="C34" s="31" t="s">
        <v>27</v>
      </c>
      <c r="D34" s="4" t="s">
        <v>28</v>
      </c>
      <c r="E34" s="4" t="s">
        <v>113</v>
      </c>
      <c r="F34" s="4" t="s">
        <v>29</v>
      </c>
      <c r="G34" s="4" t="s">
        <v>30</v>
      </c>
      <c r="H34" s="4" t="s">
        <v>30</v>
      </c>
      <c r="I34" s="6" t="s">
        <v>31</v>
      </c>
      <c r="J34" s="4" t="s">
        <v>41</v>
      </c>
      <c r="K34" s="16">
        <v>45627</v>
      </c>
      <c r="L34" s="6" t="s">
        <v>33</v>
      </c>
      <c r="M34" s="4" t="s">
        <v>114</v>
      </c>
      <c r="N34" s="16">
        <v>45627</v>
      </c>
      <c r="O34" s="6" t="s">
        <v>33</v>
      </c>
      <c r="P34" s="4" t="s">
        <v>30</v>
      </c>
      <c r="Q34" s="6" t="s">
        <v>30</v>
      </c>
      <c r="R34" s="6" t="s">
        <v>30</v>
      </c>
      <c r="S34" s="15" t="s">
        <v>35</v>
      </c>
      <c r="T34" s="13">
        <v>45644</v>
      </c>
      <c r="U34" s="15" t="s">
        <v>36</v>
      </c>
    </row>
    <row r="35" spans="1:21" ht="38.25" x14ac:dyDescent="0.2">
      <c r="A35" s="4" t="s">
        <v>115</v>
      </c>
      <c r="B35" s="14" t="s">
        <v>116</v>
      </c>
      <c r="C35" s="31" t="s">
        <v>27</v>
      </c>
      <c r="D35" s="4" t="s">
        <v>28</v>
      </c>
      <c r="E35" s="4" t="s">
        <v>28</v>
      </c>
      <c r="F35" s="4" t="s">
        <v>29</v>
      </c>
      <c r="G35" s="4" t="s">
        <v>30</v>
      </c>
      <c r="H35" s="4" t="s">
        <v>30</v>
      </c>
      <c r="I35" s="6" t="s">
        <v>31</v>
      </c>
      <c r="J35" s="4" t="s">
        <v>32</v>
      </c>
      <c r="K35" s="16">
        <v>45627</v>
      </c>
      <c r="L35" s="6" t="s">
        <v>33</v>
      </c>
      <c r="M35" s="4" t="s">
        <v>117</v>
      </c>
      <c r="N35" s="16">
        <v>45627</v>
      </c>
      <c r="O35" s="6" t="s">
        <v>33</v>
      </c>
      <c r="P35" s="4" t="s">
        <v>30</v>
      </c>
      <c r="Q35" s="6" t="s">
        <v>30</v>
      </c>
      <c r="R35" s="6" t="s">
        <v>30</v>
      </c>
      <c r="S35" s="15" t="s">
        <v>35</v>
      </c>
      <c r="T35" s="13">
        <v>45644</v>
      </c>
      <c r="U35" s="15" t="s">
        <v>36</v>
      </c>
    </row>
    <row r="36" spans="1:21" ht="38.25" x14ac:dyDescent="0.2">
      <c r="A36" s="4" t="s">
        <v>118</v>
      </c>
      <c r="B36" s="14" t="s">
        <v>119</v>
      </c>
      <c r="C36" s="31" t="s">
        <v>27</v>
      </c>
      <c r="D36" s="4" t="s">
        <v>28</v>
      </c>
      <c r="E36" s="4" t="s">
        <v>28</v>
      </c>
      <c r="F36" s="4" t="s">
        <v>29</v>
      </c>
      <c r="G36" s="4" t="s">
        <v>30</v>
      </c>
      <c r="H36" s="16" t="s">
        <v>30</v>
      </c>
      <c r="I36" s="6" t="s">
        <v>31</v>
      </c>
      <c r="J36" s="4" t="s">
        <v>41</v>
      </c>
      <c r="K36" s="16">
        <v>45658</v>
      </c>
      <c r="L36" s="6" t="s">
        <v>33</v>
      </c>
      <c r="M36" s="4" t="s">
        <v>34</v>
      </c>
      <c r="N36" s="16">
        <v>45658</v>
      </c>
      <c r="O36" s="6" t="s">
        <v>33</v>
      </c>
      <c r="P36" s="4" t="s">
        <v>30</v>
      </c>
      <c r="Q36" s="6" t="s">
        <v>30</v>
      </c>
      <c r="R36" s="6" t="s">
        <v>30</v>
      </c>
      <c r="S36" s="15" t="s">
        <v>35</v>
      </c>
      <c r="T36" s="13">
        <v>45672</v>
      </c>
      <c r="U36" s="15" t="s">
        <v>120</v>
      </c>
    </row>
    <row r="37" spans="1:21" ht="25.5" x14ac:dyDescent="0.2">
      <c r="A37" s="4" t="s">
        <v>121</v>
      </c>
      <c r="B37" s="14" t="s">
        <v>122</v>
      </c>
      <c r="C37" s="31" t="s">
        <v>27</v>
      </c>
      <c r="D37" s="4" t="s">
        <v>28</v>
      </c>
      <c r="E37" s="4" t="s">
        <v>28</v>
      </c>
      <c r="F37" s="4" t="s">
        <v>29</v>
      </c>
      <c r="G37" s="4" t="s">
        <v>89</v>
      </c>
      <c r="H37" s="16">
        <v>45536</v>
      </c>
      <c r="I37" s="6" t="s">
        <v>73</v>
      </c>
      <c r="J37" s="4" t="s">
        <v>32</v>
      </c>
      <c r="K37" s="16">
        <v>45536</v>
      </c>
      <c r="L37" s="6" t="s">
        <v>91</v>
      </c>
      <c r="M37" s="4" t="s">
        <v>34</v>
      </c>
      <c r="N37" s="16">
        <v>45536</v>
      </c>
      <c r="O37" s="6" t="s">
        <v>33</v>
      </c>
      <c r="P37" s="4" t="s">
        <v>30</v>
      </c>
      <c r="Q37" s="6" t="s">
        <v>30</v>
      </c>
      <c r="R37" s="6" t="s">
        <v>30</v>
      </c>
      <c r="S37" s="15" t="s">
        <v>35</v>
      </c>
      <c r="T37" s="13">
        <v>45560</v>
      </c>
      <c r="U37" s="15" t="s">
        <v>69</v>
      </c>
    </row>
    <row r="38" spans="1:21" ht="25.5" x14ac:dyDescent="0.2">
      <c r="A38" s="4" t="s">
        <v>123</v>
      </c>
      <c r="B38" s="14" t="s">
        <v>124</v>
      </c>
      <c r="C38" s="31" t="s">
        <v>72</v>
      </c>
      <c r="D38" s="4" t="s">
        <v>28</v>
      </c>
      <c r="E38" s="4" t="s">
        <v>28</v>
      </c>
      <c r="F38" s="4" t="s">
        <v>29</v>
      </c>
      <c r="G38" s="4" t="s">
        <v>30</v>
      </c>
      <c r="H38" s="16" t="s">
        <v>30</v>
      </c>
      <c r="I38" s="6" t="s">
        <v>30</v>
      </c>
      <c r="J38" s="4" t="s">
        <v>30</v>
      </c>
      <c r="K38" s="16" t="s">
        <v>30</v>
      </c>
      <c r="L38" s="16" t="s">
        <v>30</v>
      </c>
      <c r="M38" s="4" t="s">
        <v>30</v>
      </c>
      <c r="N38" s="6" t="s">
        <v>30</v>
      </c>
      <c r="O38" s="6" t="s">
        <v>30</v>
      </c>
      <c r="P38" s="4" t="s">
        <v>125</v>
      </c>
      <c r="Q38" s="16">
        <v>45444</v>
      </c>
      <c r="R38" s="6" t="s">
        <v>126</v>
      </c>
      <c r="S38" s="15" t="s">
        <v>35</v>
      </c>
      <c r="T38" s="13">
        <v>45482</v>
      </c>
      <c r="U38" s="15" t="s">
        <v>53</v>
      </c>
    </row>
    <row r="39" spans="1:21" ht="38.25" x14ac:dyDescent="0.2">
      <c r="A39" s="39" t="s">
        <v>127</v>
      </c>
      <c r="B39" s="14" t="s">
        <v>128</v>
      </c>
      <c r="C39" s="31" t="s">
        <v>27</v>
      </c>
      <c r="D39" s="4" t="s">
        <v>28</v>
      </c>
      <c r="E39" s="4" t="s">
        <v>28</v>
      </c>
      <c r="F39" s="4" t="s">
        <v>29</v>
      </c>
      <c r="G39" s="4" t="s">
        <v>30</v>
      </c>
      <c r="H39" s="16" t="s">
        <v>30</v>
      </c>
      <c r="I39" s="6" t="s">
        <v>31</v>
      </c>
      <c r="J39" s="4" t="s">
        <v>41</v>
      </c>
      <c r="K39" s="16">
        <v>45627</v>
      </c>
      <c r="L39" s="16" t="s">
        <v>33</v>
      </c>
      <c r="M39" s="4" t="s">
        <v>42</v>
      </c>
      <c r="N39" s="16">
        <v>45627</v>
      </c>
      <c r="O39" s="6" t="s">
        <v>33</v>
      </c>
      <c r="P39" s="4" t="s">
        <v>30</v>
      </c>
      <c r="Q39" s="6" t="s">
        <v>30</v>
      </c>
      <c r="R39" s="6" t="s">
        <v>30</v>
      </c>
      <c r="S39" s="15" t="s">
        <v>35</v>
      </c>
      <c r="T39" s="13">
        <v>45644</v>
      </c>
      <c r="U39" s="15" t="s">
        <v>36</v>
      </c>
    </row>
    <row r="40" spans="1:21" ht="25.5" x14ac:dyDescent="0.2">
      <c r="A40" s="4" t="s">
        <v>129</v>
      </c>
      <c r="B40" s="14" t="s">
        <v>130</v>
      </c>
      <c r="C40" s="31" t="s">
        <v>72</v>
      </c>
      <c r="D40" s="4" t="s">
        <v>28</v>
      </c>
      <c r="E40" s="4" t="s">
        <v>28</v>
      </c>
      <c r="F40" s="4" t="s">
        <v>29</v>
      </c>
      <c r="G40" s="4" t="s">
        <v>131</v>
      </c>
      <c r="H40" s="16">
        <v>45627</v>
      </c>
      <c r="I40" s="6" t="s">
        <v>91</v>
      </c>
      <c r="J40" s="4" t="s">
        <v>30</v>
      </c>
      <c r="K40" s="16" t="s">
        <v>30</v>
      </c>
      <c r="L40" s="16" t="s">
        <v>30</v>
      </c>
      <c r="M40" s="4" t="s">
        <v>30</v>
      </c>
      <c r="N40" s="6" t="s">
        <v>30</v>
      </c>
      <c r="O40" s="6" t="s">
        <v>30</v>
      </c>
      <c r="P40" s="4" t="s">
        <v>30</v>
      </c>
      <c r="Q40" s="6" t="s">
        <v>30</v>
      </c>
      <c r="R40" s="6" t="s">
        <v>30</v>
      </c>
      <c r="S40" s="15" t="s">
        <v>35</v>
      </c>
      <c r="T40" s="13">
        <v>45638</v>
      </c>
      <c r="U40" s="15" t="s">
        <v>53</v>
      </c>
    </row>
    <row r="41" spans="1:21" ht="38.25" x14ac:dyDescent="0.2">
      <c r="A41" s="4">
        <v>4858</v>
      </c>
      <c r="B41" s="14" t="s">
        <v>132</v>
      </c>
      <c r="C41" s="31" t="s">
        <v>27</v>
      </c>
      <c r="D41" s="4" t="s">
        <v>28</v>
      </c>
      <c r="E41" s="4" t="s">
        <v>28</v>
      </c>
      <c r="F41" s="4" t="s">
        <v>29</v>
      </c>
      <c r="G41" s="4" t="s">
        <v>30</v>
      </c>
      <c r="H41" s="4" t="s">
        <v>30</v>
      </c>
      <c r="I41" s="6" t="s">
        <v>31</v>
      </c>
      <c r="J41" s="4" t="s">
        <v>41</v>
      </c>
      <c r="K41" s="16">
        <v>45597</v>
      </c>
      <c r="L41" s="6" t="s">
        <v>33</v>
      </c>
      <c r="M41" s="4" t="s">
        <v>42</v>
      </c>
      <c r="N41" s="16">
        <v>45597</v>
      </c>
      <c r="O41" s="6" t="s">
        <v>33</v>
      </c>
      <c r="P41" s="4" t="s">
        <v>30</v>
      </c>
      <c r="Q41" s="6" t="s">
        <v>30</v>
      </c>
      <c r="R41" s="6" t="s">
        <v>30</v>
      </c>
      <c r="S41" s="15" t="s">
        <v>35</v>
      </c>
      <c r="T41" s="13">
        <v>45623</v>
      </c>
      <c r="U41" s="15" t="s">
        <v>36</v>
      </c>
    </row>
    <row r="42" spans="1:21" x14ac:dyDescent="0.2">
      <c r="A42" s="4" t="s">
        <v>133</v>
      </c>
      <c r="B42" s="14" t="s">
        <v>134</v>
      </c>
      <c r="C42" s="31" t="s">
        <v>72</v>
      </c>
      <c r="D42" s="4" t="s">
        <v>28</v>
      </c>
      <c r="E42" s="4" t="s">
        <v>28</v>
      </c>
      <c r="F42" s="4" t="s">
        <v>29</v>
      </c>
      <c r="G42" s="4" t="s">
        <v>57</v>
      </c>
      <c r="H42" s="16">
        <v>45689</v>
      </c>
      <c r="I42" s="6" t="s">
        <v>58</v>
      </c>
      <c r="J42" s="4" t="s">
        <v>30</v>
      </c>
      <c r="K42" s="16" t="s">
        <v>30</v>
      </c>
      <c r="L42" s="16" t="s">
        <v>30</v>
      </c>
      <c r="M42" s="4" t="s">
        <v>30</v>
      </c>
      <c r="N42" s="6" t="s">
        <v>30</v>
      </c>
      <c r="O42" s="6" t="s">
        <v>30</v>
      </c>
      <c r="P42" s="4" t="s">
        <v>30</v>
      </c>
      <c r="Q42" s="6" t="s">
        <v>30</v>
      </c>
      <c r="R42" s="6" t="s">
        <v>30</v>
      </c>
      <c r="S42" s="15" t="s">
        <v>35</v>
      </c>
      <c r="T42" s="13">
        <v>45714</v>
      </c>
      <c r="U42" s="15" t="s">
        <v>69</v>
      </c>
    </row>
    <row r="43" spans="1:21" ht="38.25" x14ac:dyDescent="0.2">
      <c r="A43" s="4" t="s">
        <v>135</v>
      </c>
      <c r="B43" s="14" t="s">
        <v>136</v>
      </c>
      <c r="C43" s="31" t="s">
        <v>27</v>
      </c>
      <c r="D43" s="4" t="s">
        <v>28</v>
      </c>
      <c r="E43" s="4" t="s">
        <v>28</v>
      </c>
      <c r="F43" s="4" t="s">
        <v>29</v>
      </c>
      <c r="G43" s="4" t="s">
        <v>30</v>
      </c>
      <c r="H43" s="16" t="s">
        <v>30</v>
      </c>
      <c r="I43" s="6" t="s">
        <v>31</v>
      </c>
      <c r="J43" s="4" t="s">
        <v>41</v>
      </c>
      <c r="K43" s="16">
        <v>45597</v>
      </c>
      <c r="L43" s="16" t="s">
        <v>33</v>
      </c>
      <c r="M43" s="4" t="s">
        <v>34</v>
      </c>
      <c r="N43" s="16">
        <v>45597</v>
      </c>
      <c r="O43" s="16" t="s">
        <v>33</v>
      </c>
      <c r="P43" s="4" t="s">
        <v>30</v>
      </c>
      <c r="Q43" s="6" t="s">
        <v>30</v>
      </c>
      <c r="R43" s="6" t="s">
        <v>30</v>
      </c>
      <c r="S43" s="15" t="s">
        <v>35</v>
      </c>
      <c r="T43" s="13">
        <v>45623</v>
      </c>
      <c r="U43" s="15" t="s">
        <v>36</v>
      </c>
    </row>
    <row r="44" spans="1:21" ht="38.25" x14ac:dyDescent="0.2">
      <c r="A44" s="4" t="s">
        <v>137</v>
      </c>
      <c r="B44" s="14" t="s">
        <v>138</v>
      </c>
      <c r="C44" s="31" t="s">
        <v>27</v>
      </c>
      <c r="D44" s="4" t="s">
        <v>28</v>
      </c>
      <c r="E44" s="4" t="s">
        <v>28</v>
      </c>
      <c r="F44" s="4" t="s">
        <v>29</v>
      </c>
      <c r="G44" s="4" t="s">
        <v>30</v>
      </c>
      <c r="H44" s="16" t="s">
        <v>30</v>
      </c>
      <c r="I44" s="6" t="s">
        <v>31</v>
      </c>
      <c r="J44" s="4" t="s">
        <v>41</v>
      </c>
      <c r="K44" s="16">
        <v>45689</v>
      </c>
      <c r="L44" s="16" t="s">
        <v>33</v>
      </c>
      <c r="M44" s="4" t="s">
        <v>34</v>
      </c>
      <c r="N44" s="16">
        <v>45689</v>
      </c>
      <c r="O44" s="16" t="s">
        <v>33</v>
      </c>
      <c r="P44" s="4" t="s">
        <v>30</v>
      </c>
      <c r="Q44" s="6" t="s">
        <v>30</v>
      </c>
      <c r="R44" s="6" t="s">
        <v>30</v>
      </c>
      <c r="S44" s="15" t="s">
        <v>35</v>
      </c>
      <c r="T44" s="13">
        <v>45700</v>
      </c>
      <c r="U44" s="15" t="s">
        <v>36</v>
      </c>
    </row>
    <row r="45" spans="1:21" ht="24" customHeight="1" x14ac:dyDescent="0.2">
      <c r="A45" s="4" t="s">
        <v>139</v>
      </c>
      <c r="B45" s="14" t="s">
        <v>140</v>
      </c>
      <c r="C45" s="31" t="s">
        <v>72</v>
      </c>
      <c r="D45" s="4" t="s">
        <v>28</v>
      </c>
      <c r="E45" s="4" t="s">
        <v>28</v>
      </c>
      <c r="F45" s="4" t="s">
        <v>29</v>
      </c>
      <c r="G45" s="4" t="s">
        <v>89</v>
      </c>
      <c r="H45" s="16">
        <v>45597</v>
      </c>
      <c r="I45" s="6" t="s">
        <v>73</v>
      </c>
      <c r="J45" s="4" t="s">
        <v>30</v>
      </c>
      <c r="K45" s="16" t="s">
        <v>30</v>
      </c>
      <c r="L45" s="16" t="s">
        <v>30</v>
      </c>
      <c r="M45" s="4" t="s">
        <v>30</v>
      </c>
      <c r="N45" s="6" t="s">
        <v>30</v>
      </c>
      <c r="O45" s="6" t="s">
        <v>30</v>
      </c>
      <c r="P45" s="4" t="s">
        <v>30</v>
      </c>
      <c r="Q45" s="6" t="s">
        <v>30</v>
      </c>
      <c r="R45" s="6" t="s">
        <v>30</v>
      </c>
      <c r="S45" s="15" t="s">
        <v>35</v>
      </c>
      <c r="T45" s="13">
        <v>45623</v>
      </c>
      <c r="U45" s="15" t="s">
        <v>69</v>
      </c>
    </row>
    <row r="46" spans="1:21" ht="38.25" x14ac:dyDescent="0.2">
      <c r="A46" s="41" t="s">
        <v>141</v>
      </c>
      <c r="B46" s="14" t="s">
        <v>142</v>
      </c>
      <c r="C46" s="31" t="s">
        <v>27</v>
      </c>
      <c r="D46" s="4" t="s">
        <v>28</v>
      </c>
      <c r="E46" s="4" t="s">
        <v>28</v>
      </c>
      <c r="F46" s="4" t="s">
        <v>29</v>
      </c>
      <c r="G46" s="4" t="s">
        <v>30</v>
      </c>
      <c r="H46" s="16" t="s">
        <v>30</v>
      </c>
      <c r="I46" s="6" t="s">
        <v>31</v>
      </c>
      <c r="J46" s="4" t="s">
        <v>41</v>
      </c>
      <c r="K46" s="16">
        <v>45627</v>
      </c>
      <c r="L46" s="16" t="s">
        <v>33</v>
      </c>
      <c r="M46" s="4" t="s">
        <v>34</v>
      </c>
      <c r="N46" s="16">
        <v>45597</v>
      </c>
      <c r="O46" s="16" t="s">
        <v>33</v>
      </c>
      <c r="P46" s="4" t="s">
        <v>30</v>
      </c>
      <c r="Q46" s="6" t="s">
        <v>30</v>
      </c>
      <c r="R46" s="6" t="s">
        <v>30</v>
      </c>
      <c r="S46" s="15" t="s">
        <v>35</v>
      </c>
      <c r="T46" s="13">
        <v>45644</v>
      </c>
      <c r="U46" s="15" t="s">
        <v>36</v>
      </c>
    </row>
    <row r="47" spans="1:21" ht="15" x14ac:dyDescent="0.2">
      <c r="A47" s="41" t="s">
        <v>143</v>
      </c>
      <c r="B47" s="14" t="s">
        <v>144</v>
      </c>
      <c r="C47" s="31" t="s">
        <v>72</v>
      </c>
      <c r="D47" s="4" t="s">
        <v>28</v>
      </c>
      <c r="E47" s="4" t="s">
        <v>28</v>
      </c>
      <c r="F47" s="4" t="s">
        <v>29</v>
      </c>
      <c r="G47" s="4" t="s">
        <v>67</v>
      </c>
      <c r="H47" s="16">
        <v>45689</v>
      </c>
      <c r="I47" s="6" t="s">
        <v>73</v>
      </c>
      <c r="J47" s="4" t="s">
        <v>30</v>
      </c>
      <c r="K47" s="16" t="s">
        <v>30</v>
      </c>
      <c r="L47" s="16" t="s">
        <v>30</v>
      </c>
      <c r="M47" s="4" t="s">
        <v>30</v>
      </c>
      <c r="N47" s="16" t="s">
        <v>30</v>
      </c>
      <c r="O47" s="16" t="s">
        <v>30</v>
      </c>
      <c r="P47" s="4" t="s">
        <v>30</v>
      </c>
      <c r="Q47" s="6" t="s">
        <v>30</v>
      </c>
      <c r="R47" s="6" t="s">
        <v>30</v>
      </c>
      <c r="S47" s="15" t="s">
        <v>35</v>
      </c>
      <c r="T47" s="13">
        <v>45714</v>
      </c>
      <c r="U47" s="15" t="s">
        <v>69</v>
      </c>
    </row>
    <row r="48" spans="1:21" ht="19.5" customHeight="1" x14ac:dyDescent="0.2">
      <c r="A48" s="41" t="s">
        <v>145</v>
      </c>
      <c r="B48" s="14" t="s">
        <v>146</v>
      </c>
      <c r="C48" s="31" t="s">
        <v>27</v>
      </c>
      <c r="D48" s="4" t="s">
        <v>28</v>
      </c>
      <c r="E48" s="4" t="s">
        <v>147</v>
      </c>
      <c r="F48" s="4" t="s">
        <v>29</v>
      </c>
      <c r="G48" s="4" t="s">
        <v>30</v>
      </c>
      <c r="H48" s="16" t="s">
        <v>30</v>
      </c>
      <c r="I48" s="6" t="s">
        <v>31</v>
      </c>
      <c r="J48" s="4" t="s">
        <v>41</v>
      </c>
      <c r="K48" s="16">
        <v>45658</v>
      </c>
      <c r="L48" s="16" t="s">
        <v>33</v>
      </c>
      <c r="M48" s="4" t="s">
        <v>34</v>
      </c>
      <c r="N48" s="16">
        <v>45658</v>
      </c>
      <c r="O48" s="16" t="s">
        <v>33</v>
      </c>
      <c r="P48" s="4" t="s">
        <v>30</v>
      </c>
      <c r="Q48" s="6" t="s">
        <v>30</v>
      </c>
      <c r="R48" s="6" t="s">
        <v>30</v>
      </c>
      <c r="S48" s="15" t="s">
        <v>35</v>
      </c>
      <c r="T48" s="13">
        <v>45672</v>
      </c>
      <c r="U48" s="15" t="s">
        <v>36</v>
      </c>
    </row>
    <row r="49" spans="1:21" ht="38.25" x14ac:dyDescent="0.2">
      <c r="A49" s="46" t="s">
        <v>148</v>
      </c>
      <c r="B49" s="14" t="s">
        <v>149</v>
      </c>
      <c r="C49" s="31" t="s">
        <v>27</v>
      </c>
      <c r="D49" s="4" t="s">
        <v>28</v>
      </c>
      <c r="E49" s="4" t="s">
        <v>28</v>
      </c>
      <c r="F49" s="4" t="s">
        <v>29</v>
      </c>
      <c r="G49" s="4" t="s">
        <v>30</v>
      </c>
      <c r="H49" s="16" t="s">
        <v>30</v>
      </c>
      <c r="I49" s="6" t="s">
        <v>31</v>
      </c>
      <c r="J49" s="4" t="s">
        <v>41</v>
      </c>
      <c r="K49" s="16">
        <v>45627</v>
      </c>
      <c r="L49" s="16" t="s">
        <v>33</v>
      </c>
      <c r="M49" s="4" t="s">
        <v>34</v>
      </c>
      <c r="N49" s="16">
        <v>45627</v>
      </c>
      <c r="O49" s="6" t="s">
        <v>33</v>
      </c>
      <c r="P49" s="4" t="s">
        <v>30</v>
      </c>
      <c r="Q49" s="6" t="s">
        <v>30</v>
      </c>
      <c r="R49" s="6" t="s">
        <v>30</v>
      </c>
      <c r="S49" s="15" t="s">
        <v>35</v>
      </c>
      <c r="T49" s="13">
        <v>45644</v>
      </c>
      <c r="U49" s="15" t="s">
        <v>36</v>
      </c>
    </row>
    <row r="50" spans="1:21" ht="25.5" x14ac:dyDescent="0.2">
      <c r="A50" s="4" t="s">
        <v>150</v>
      </c>
      <c r="B50" s="14" t="s">
        <v>151</v>
      </c>
      <c r="C50" s="31" t="s">
        <v>27</v>
      </c>
      <c r="D50" s="4" t="s">
        <v>28</v>
      </c>
      <c r="E50" s="4" t="s">
        <v>28</v>
      </c>
      <c r="F50" s="4" t="s">
        <v>29</v>
      </c>
      <c r="G50" s="4" t="s">
        <v>89</v>
      </c>
      <c r="H50" s="16">
        <v>45505</v>
      </c>
      <c r="I50" s="6" t="s">
        <v>73</v>
      </c>
      <c r="J50" s="4" t="s">
        <v>41</v>
      </c>
      <c r="K50" s="16">
        <v>45505</v>
      </c>
      <c r="L50" s="16" t="s">
        <v>33</v>
      </c>
      <c r="M50" s="4" t="s">
        <v>34</v>
      </c>
      <c r="N50" s="16">
        <v>45505</v>
      </c>
      <c r="O50" s="6" t="s">
        <v>152</v>
      </c>
      <c r="P50" s="4" t="s">
        <v>30</v>
      </c>
      <c r="Q50" s="6" t="s">
        <v>30</v>
      </c>
      <c r="R50" s="6" t="s">
        <v>30</v>
      </c>
      <c r="S50" s="15" t="s">
        <v>35</v>
      </c>
      <c r="T50" s="13">
        <v>45518</v>
      </c>
      <c r="U50" s="15" t="s">
        <v>69</v>
      </c>
    </row>
    <row r="51" spans="1:21" ht="38.25" x14ac:dyDescent="0.2">
      <c r="A51" s="4" t="s">
        <v>153</v>
      </c>
      <c r="B51" s="14" t="s">
        <v>154</v>
      </c>
      <c r="C51" s="31" t="s">
        <v>27</v>
      </c>
      <c r="D51" s="4" t="s">
        <v>28</v>
      </c>
      <c r="E51" s="4" t="s">
        <v>28</v>
      </c>
      <c r="F51" s="4" t="s">
        <v>29</v>
      </c>
      <c r="G51" s="6" t="s">
        <v>30</v>
      </c>
      <c r="H51" s="6" t="s">
        <v>30</v>
      </c>
      <c r="I51" s="6" t="s">
        <v>31</v>
      </c>
      <c r="J51" s="4" t="s">
        <v>41</v>
      </c>
      <c r="K51" s="16">
        <v>45658</v>
      </c>
      <c r="L51" s="16" t="s">
        <v>33</v>
      </c>
      <c r="M51" s="4" t="s">
        <v>42</v>
      </c>
      <c r="N51" s="16">
        <v>45658</v>
      </c>
      <c r="O51" s="6" t="s">
        <v>33</v>
      </c>
      <c r="P51" s="4" t="s">
        <v>30</v>
      </c>
      <c r="Q51" s="6" t="s">
        <v>30</v>
      </c>
      <c r="R51" s="6" t="s">
        <v>30</v>
      </c>
      <c r="S51" s="15" t="s">
        <v>35</v>
      </c>
      <c r="T51" s="13">
        <v>45672</v>
      </c>
      <c r="U51" s="15" t="s">
        <v>36</v>
      </c>
    </row>
    <row r="52" spans="1:21" ht="33" customHeight="1" x14ac:dyDescent="0.2">
      <c r="A52" s="4" t="s">
        <v>155</v>
      </c>
      <c r="B52" s="14" t="s">
        <v>156</v>
      </c>
      <c r="C52" s="31" t="s">
        <v>27</v>
      </c>
      <c r="D52" s="4" t="s">
        <v>28</v>
      </c>
      <c r="E52" s="4" t="s">
        <v>28</v>
      </c>
      <c r="F52" s="4" t="s">
        <v>29</v>
      </c>
      <c r="G52" s="6" t="s">
        <v>30</v>
      </c>
      <c r="H52" s="6" t="s">
        <v>30</v>
      </c>
      <c r="I52" s="6" t="s">
        <v>31</v>
      </c>
      <c r="J52" s="4" t="s">
        <v>41</v>
      </c>
      <c r="K52" s="16">
        <v>45627</v>
      </c>
      <c r="L52" s="16" t="s">
        <v>33</v>
      </c>
      <c r="M52" s="4" t="s">
        <v>42</v>
      </c>
      <c r="N52" s="16">
        <v>45627</v>
      </c>
      <c r="O52" s="6" t="s">
        <v>33</v>
      </c>
      <c r="P52" s="4" t="s">
        <v>30</v>
      </c>
      <c r="Q52" s="6" t="s">
        <v>30</v>
      </c>
      <c r="R52" s="6" t="s">
        <v>30</v>
      </c>
      <c r="S52" s="15" t="s">
        <v>35</v>
      </c>
      <c r="T52" s="13">
        <v>45644</v>
      </c>
      <c r="U52" s="15" t="s">
        <v>36</v>
      </c>
    </row>
    <row r="53" spans="1:21" ht="38.25" x14ac:dyDescent="0.2">
      <c r="A53" s="4" t="s">
        <v>157</v>
      </c>
      <c r="B53" s="14" t="s">
        <v>158</v>
      </c>
      <c r="C53" s="31" t="s">
        <v>27</v>
      </c>
      <c r="D53" s="4" t="s">
        <v>28</v>
      </c>
      <c r="E53" s="4" t="s">
        <v>28</v>
      </c>
      <c r="F53" s="4" t="s">
        <v>29</v>
      </c>
      <c r="G53" s="6" t="s">
        <v>30</v>
      </c>
      <c r="H53" s="6" t="s">
        <v>30</v>
      </c>
      <c r="I53" s="6" t="s">
        <v>31</v>
      </c>
      <c r="J53" s="4" t="s">
        <v>41</v>
      </c>
      <c r="K53" s="16">
        <v>45627</v>
      </c>
      <c r="L53" s="16" t="s">
        <v>33</v>
      </c>
      <c r="M53" s="4" t="s">
        <v>34</v>
      </c>
      <c r="N53" s="16">
        <v>45627</v>
      </c>
      <c r="O53" s="6" t="s">
        <v>33</v>
      </c>
      <c r="P53" s="4" t="s">
        <v>30</v>
      </c>
      <c r="Q53" s="6" t="s">
        <v>30</v>
      </c>
      <c r="R53" s="6" t="s">
        <v>30</v>
      </c>
      <c r="S53" s="15" t="s">
        <v>35</v>
      </c>
      <c r="T53" s="13">
        <v>45644</v>
      </c>
      <c r="U53" s="15" t="s">
        <v>36</v>
      </c>
    </row>
    <row r="54" spans="1:21" ht="38.25" x14ac:dyDescent="0.2">
      <c r="A54" s="4" t="s">
        <v>159</v>
      </c>
      <c r="B54" s="14" t="s">
        <v>160</v>
      </c>
      <c r="C54" s="31" t="s">
        <v>27</v>
      </c>
      <c r="D54" s="4" t="s">
        <v>28</v>
      </c>
      <c r="E54" s="4" t="s">
        <v>28</v>
      </c>
      <c r="F54" s="4" t="s">
        <v>29</v>
      </c>
      <c r="G54" s="6" t="s">
        <v>30</v>
      </c>
      <c r="H54" s="6" t="s">
        <v>30</v>
      </c>
      <c r="I54" s="6" t="s">
        <v>31</v>
      </c>
      <c r="J54" s="4" t="s">
        <v>41</v>
      </c>
      <c r="K54" s="16">
        <v>45627</v>
      </c>
      <c r="L54" s="16" t="s">
        <v>33</v>
      </c>
      <c r="M54" s="4" t="s">
        <v>114</v>
      </c>
      <c r="N54" s="16">
        <v>45627</v>
      </c>
      <c r="O54" s="6" t="s">
        <v>33</v>
      </c>
      <c r="P54" s="4" t="s">
        <v>30</v>
      </c>
      <c r="Q54" s="6" t="s">
        <v>30</v>
      </c>
      <c r="R54" s="6" t="s">
        <v>30</v>
      </c>
      <c r="S54" s="15" t="s">
        <v>35</v>
      </c>
      <c r="T54" s="13">
        <v>45644</v>
      </c>
      <c r="U54" s="15" t="s">
        <v>36</v>
      </c>
    </row>
    <row r="55" spans="1:21" ht="38.25" x14ac:dyDescent="0.2">
      <c r="A55" s="4" t="s">
        <v>161</v>
      </c>
      <c r="B55" s="14" t="s">
        <v>162</v>
      </c>
      <c r="C55" s="31" t="s">
        <v>27</v>
      </c>
      <c r="D55" s="4" t="s">
        <v>28</v>
      </c>
      <c r="E55" s="28" t="s">
        <v>163</v>
      </c>
      <c r="F55" s="4" t="s">
        <v>29</v>
      </c>
      <c r="G55" s="6" t="s">
        <v>30</v>
      </c>
      <c r="H55" s="6" t="s">
        <v>30</v>
      </c>
      <c r="I55" s="6" t="s">
        <v>31</v>
      </c>
      <c r="J55" s="4" t="s">
        <v>41</v>
      </c>
      <c r="K55" s="16">
        <v>45597</v>
      </c>
      <c r="L55" s="16" t="s">
        <v>33</v>
      </c>
      <c r="M55" s="4" t="s">
        <v>42</v>
      </c>
      <c r="N55" s="16">
        <v>45597</v>
      </c>
      <c r="O55" s="6" t="s">
        <v>33</v>
      </c>
      <c r="P55" s="4" t="s">
        <v>30</v>
      </c>
      <c r="Q55" s="6" t="s">
        <v>30</v>
      </c>
      <c r="R55" s="6" t="s">
        <v>30</v>
      </c>
      <c r="S55" s="15" t="s">
        <v>35</v>
      </c>
      <c r="T55" s="13">
        <v>45609</v>
      </c>
      <c r="U55" s="15" t="s">
        <v>36</v>
      </c>
    </row>
    <row r="56" spans="1:21" ht="25.5" x14ac:dyDescent="0.2">
      <c r="A56" s="4" t="s">
        <v>164</v>
      </c>
      <c r="B56" s="14" t="s">
        <v>165</v>
      </c>
      <c r="C56" s="31" t="s">
        <v>27</v>
      </c>
      <c r="D56" s="4" t="s">
        <v>28</v>
      </c>
      <c r="E56" s="28" t="s">
        <v>166</v>
      </c>
      <c r="F56" s="4" t="s">
        <v>29</v>
      </c>
      <c r="G56" s="6" t="s">
        <v>67</v>
      </c>
      <c r="H56" s="16">
        <v>45717</v>
      </c>
      <c r="I56" s="6" t="s">
        <v>58</v>
      </c>
      <c r="J56" s="4" t="s">
        <v>41</v>
      </c>
      <c r="K56" s="16">
        <v>45717</v>
      </c>
      <c r="L56" s="16" t="s">
        <v>33</v>
      </c>
      <c r="M56" s="4" t="s">
        <v>42</v>
      </c>
      <c r="N56" s="16">
        <v>45717</v>
      </c>
      <c r="O56" s="6" t="s">
        <v>167</v>
      </c>
      <c r="P56" s="4" t="s">
        <v>30</v>
      </c>
      <c r="Q56" s="6" t="s">
        <v>30</v>
      </c>
      <c r="R56" s="6" t="s">
        <v>30</v>
      </c>
      <c r="S56" s="15" t="s">
        <v>35</v>
      </c>
      <c r="T56" s="13">
        <v>45742</v>
      </c>
      <c r="U56" s="15" t="s">
        <v>69</v>
      </c>
    </row>
    <row r="57" spans="1:21" ht="38.25" x14ac:dyDescent="0.2">
      <c r="A57" s="4" t="s">
        <v>168</v>
      </c>
      <c r="B57" s="14" t="s">
        <v>169</v>
      </c>
      <c r="C57" s="31" t="s">
        <v>27</v>
      </c>
      <c r="D57" s="4" t="s">
        <v>28</v>
      </c>
      <c r="E57" s="28" t="s">
        <v>28</v>
      </c>
      <c r="F57" s="4" t="s">
        <v>29</v>
      </c>
      <c r="G57" s="6" t="s">
        <v>30</v>
      </c>
      <c r="H57" s="6" t="s">
        <v>30</v>
      </c>
      <c r="I57" s="6" t="s">
        <v>31</v>
      </c>
      <c r="J57" s="4" t="s">
        <v>41</v>
      </c>
      <c r="K57" s="16">
        <v>45597</v>
      </c>
      <c r="L57" s="16" t="s">
        <v>33</v>
      </c>
      <c r="M57" s="4" t="s">
        <v>42</v>
      </c>
      <c r="N57" s="16">
        <v>45597</v>
      </c>
      <c r="O57" s="6" t="s">
        <v>33</v>
      </c>
      <c r="P57" s="4" t="s">
        <v>30</v>
      </c>
      <c r="Q57" s="6" t="s">
        <v>30</v>
      </c>
      <c r="R57" s="6" t="s">
        <v>30</v>
      </c>
      <c r="S57" s="15" t="s">
        <v>35</v>
      </c>
      <c r="T57" s="13">
        <v>45623</v>
      </c>
      <c r="U57" s="15" t="s">
        <v>36</v>
      </c>
    </row>
    <row r="58" spans="1:21" ht="38.25" x14ac:dyDescent="0.2">
      <c r="A58" s="4" t="s">
        <v>170</v>
      </c>
      <c r="B58" s="14" t="s">
        <v>171</v>
      </c>
      <c r="C58" s="31" t="s">
        <v>27</v>
      </c>
      <c r="D58" s="4" t="s">
        <v>28</v>
      </c>
      <c r="E58" s="30" t="s">
        <v>172</v>
      </c>
      <c r="F58" s="4" t="s">
        <v>29</v>
      </c>
      <c r="G58" s="6" t="s">
        <v>30</v>
      </c>
      <c r="H58" s="6" t="s">
        <v>30</v>
      </c>
      <c r="I58" s="6" t="s">
        <v>31</v>
      </c>
      <c r="J58" s="4" t="s">
        <v>41</v>
      </c>
      <c r="K58" s="16">
        <v>45597</v>
      </c>
      <c r="L58" s="16" t="s">
        <v>33</v>
      </c>
      <c r="M58" s="4" t="s">
        <v>34</v>
      </c>
      <c r="N58" s="16">
        <v>45597</v>
      </c>
      <c r="O58" s="6" t="s">
        <v>33</v>
      </c>
      <c r="P58" s="4" t="s">
        <v>30</v>
      </c>
      <c r="Q58" s="6" t="s">
        <v>30</v>
      </c>
      <c r="R58" s="6" t="s">
        <v>30</v>
      </c>
      <c r="S58" s="15" t="s">
        <v>35</v>
      </c>
      <c r="T58" s="13">
        <v>45623</v>
      </c>
      <c r="U58" s="15" t="s">
        <v>36</v>
      </c>
    </row>
    <row r="59" spans="1:21" x14ac:dyDescent="0.2">
      <c r="A59" s="4" t="s">
        <v>173</v>
      </c>
      <c r="B59" s="14" t="s">
        <v>174</v>
      </c>
      <c r="C59" s="31" t="s">
        <v>72</v>
      </c>
      <c r="D59" s="4" t="s">
        <v>28</v>
      </c>
      <c r="E59" s="4" t="s">
        <v>28</v>
      </c>
      <c r="F59" s="4" t="s">
        <v>29</v>
      </c>
      <c r="G59" s="4" t="s">
        <v>89</v>
      </c>
      <c r="H59" s="16">
        <v>45505</v>
      </c>
      <c r="I59" s="6" t="s">
        <v>73</v>
      </c>
      <c r="J59" s="4" t="s">
        <v>30</v>
      </c>
      <c r="K59" s="16" t="s">
        <v>30</v>
      </c>
      <c r="L59" s="16" t="s">
        <v>30</v>
      </c>
      <c r="M59" s="4" t="s">
        <v>30</v>
      </c>
      <c r="N59" s="6" t="s">
        <v>30</v>
      </c>
      <c r="O59" s="6" t="s">
        <v>30</v>
      </c>
      <c r="P59" s="4" t="s">
        <v>30</v>
      </c>
      <c r="Q59" s="6" t="s">
        <v>30</v>
      </c>
      <c r="R59" s="6" t="s">
        <v>30</v>
      </c>
      <c r="S59" s="15" t="s">
        <v>35</v>
      </c>
      <c r="T59" s="13">
        <v>45518</v>
      </c>
      <c r="U59" s="15" t="s">
        <v>69</v>
      </c>
    </row>
    <row r="60" spans="1:21" ht="28.5" customHeight="1" x14ac:dyDescent="0.2">
      <c r="A60" s="4">
        <v>5125</v>
      </c>
      <c r="B60" s="14" t="s">
        <v>175</v>
      </c>
      <c r="C60" s="31" t="s">
        <v>27</v>
      </c>
      <c r="D60" s="4" t="s">
        <v>28</v>
      </c>
      <c r="E60" s="4" t="s">
        <v>28</v>
      </c>
      <c r="F60" s="4" t="s">
        <v>29</v>
      </c>
      <c r="G60" s="6" t="s">
        <v>30</v>
      </c>
      <c r="H60" s="6" t="s">
        <v>30</v>
      </c>
      <c r="I60" s="6" t="s">
        <v>31</v>
      </c>
      <c r="J60" s="4" t="s">
        <v>41</v>
      </c>
      <c r="K60" s="16">
        <v>45658</v>
      </c>
      <c r="L60" s="16" t="s">
        <v>33</v>
      </c>
      <c r="M60" s="4" t="s">
        <v>42</v>
      </c>
      <c r="N60" s="16">
        <v>45658</v>
      </c>
      <c r="O60" s="6" t="s">
        <v>33</v>
      </c>
      <c r="P60" s="4" t="s">
        <v>30</v>
      </c>
      <c r="Q60" s="6" t="s">
        <v>30</v>
      </c>
      <c r="R60" s="6" t="s">
        <v>30</v>
      </c>
      <c r="S60" s="15" t="s">
        <v>35</v>
      </c>
      <c r="T60" s="13">
        <v>45686</v>
      </c>
      <c r="U60" s="15" t="s">
        <v>36</v>
      </c>
    </row>
    <row r="61" spans="1:21" ht="28.5" customHeight="1" x14ac:dyDescent="0.2">
      <c r="A61" s="4" t="s">
        <v>176</v>
      </c>
      <c r="B61" s="14" t="s">
        <v>177</v>
      </c>
      <c r="C61" s="31" t="s">
        <v>27</v>
      </c>
      <c r="D61" s="4" t="s">
        <v>28</v>
      </c>
      <c r="E61" s="4" t="s">
        <v>178</v>
      </c>
      <c r="F61" s="4" t="s">
        <v>29</v>
      </c>
      <c r="G61" s="4" t="s">
        <v>89</v>
      </c>
      <c r="H61" s="16">
        <v>45597</v>
      </c>
      <c r="I61" s="6" t="s">
        <v>73</v>
      </c>
      <c r="J61" s="4" t="s">
        <v>41</v>
      </c>
      <c r="K61" s="16">
        <v>45597</v>
      </c>
      <c r="L61" s="16" t="s">
        <v>33</v>
      </c>
      <c r="M61" s="4" t="s">
        <v>117</v>
      </c>
      <c r="N61" s="19" t="s">
        <v>179</v>
      </c>
      <c r="O61" s="6" t="s">
        <v>33</v>
      </c>
      <c r="P61" s="4" t="s">
        <v>30</v>
      </c>
      <c r="Q61" s="6" t="s">
        <v>30</v>
      </c>
      <c r="R61" s="6" t="s">
        <v>30</v>
      </c>
      <c r="S61" s="15" t="s">
        <v>35</v>
      </c>
      <c r="T61" s="13">
        <v>45623</v>
      </c>
      <c r="U61" s="15" t="s">
        <v>69</v>
      </c>
    </row>
    <row r="62" spans="1:21" ht="28.5" customHeight="1" x14ac:dyDescent="0.2">
      <c r="A62" s="4" t="s">
        <v>180</v>
      </c>
      <c r="B62" s="14" t="s">
        <v>181</v>
      </c>
      <c r="C62" s="31" t="s">
        <v>27</v>
      </c>
      <c r="D62" s="4" t="s">
        <v>28</v>
      </c>
      <c r="E62" s="4" t="s">
        <v>28</v>
      </c>
      <c r="F62" s="4" t="s">
        <v>29</v>
      </c>
      <c r="G62" s="6" t="s">
        <v>30</v>
      </c>
      <c r="H62" s="6" t="s">
        <v>30</v>
      </c>
      <c r="I62" s="6" t="s">
        <v>31</v>
      </c>
      <c r="J62" s="4" t="s">
        <v>41</v>
      </c>
      <c r="K62" s="16">
        <v>45627</v>
      </c>
      <c r="L62" s="16" t="s">
        <v>33</v>
      </c>
      <c r="M62" s="4" t="s">
        <v>42</v>
      </c>
      <c r="N62" s="16">
        <v>45627</v>
      </c>
      <c r="O62" s="6" t="s">
        <v>33</v>
      </c>
      <c r="P62" s="4" t="s">
        <v>30</v>
      </c>
      <c r="Q62" s="6" t="s">
        <v>30</v>
      </c>
      <c r="R62" s="6" t="s">
        <v>30</v>
      </c>
      <c r="S62" s="15" t="s">
        <v>35</v>
      </c>
      <c r="T62" s="13">
        <v>45644</v>
      </c>
      <c r="U62" s="15" t="s">
        <v>36</v>
      </c>
    </row>
    <row r="63" spans="1:21" ht="28.5" customHeight="1" x14ac:dyDescent="0.2">
      <c r="A63" s="4" t="s">
        <v>182</v>
      </c>
      <c r="B63" s="14" t="s">
        <v>183</v>
      </c>
      <c r="C63" s="31" t="s">
        <v>27</v>
      </c>
      <c r="D63" s="4" t="s">
        <v>28</v>
      </c>
      <c r="E63" s="4" t="s">
        <v>28</v>
      </c>
      <c r="F63" s="4" t="s">
        <v>29</v>
      </c>
      <c r="G63" s="6" t="s">
        <v>30</v>
      </c>
      <c r="H63" s="6" t="s">
        <v>30</v>
      </c>
      <c r="I63" s="6" t="s">
        <v>31</v>
      </c>
      <c r="J63" s="4" t="s">
        <v>41</v>
      </c>
      <c r="K63" s="16">
        <v>45597</v>
      </c>
      <c r="L63" s="16" t="s">
        <v>33</v>
      </c>
      <c r="M63" s="4" t="s">
        <v>34</v>
      </c>
      <c r="N63" s="19" t="s">
        <v>179</v>
      </c>
      <c r="O63" s="6" t="s">
        <v>33</v>
      </c>
      <c r="P63" s="4" t="s">
        <v>30</v>
      </c>
      <c r="Q63" s="6" t="s">
        <v>30</v>
      </c>
      <c r="R63" s="6" t="s">
        <v>30</v>
      </c>
      <c r="S63" s="15" t="s">
        <v>35</v>
      </c>
      <c r="T63" s="13">
        <v>45623</v>
      </c>
      <c r="U63" s="15" t="s">
        <v>36</v>
      </c>
    </row>
    <row r="64" spans="1:21" ht="27" customHeight="1" x14ac:dyDescent="0.2">
      <c r="A64" s="4" t="s">
        <v>184</v>
      </c>
      <c r="B64" s="14" t="s">
        <v>185</v>
      </c>
      <c r="C64" s="31" t="s">
        <v>27</v>
      </c>
      <c r="D64" s="4" t="s">
        <v>28</v>
      </c>
      <c r="E64" s="4" t="s">
        <v>28</v>
      </c>
      <c r="F64" s="4" t="s">
        <v>29</v>
      </c>
      <c r="G64" s="6" t="s">
        <v>30</v>
      </c>
      <c r="H64" s="6" t="s">
        <v>30</v>
      </c>
      <c r="I64" s="6" t="s">
        <v>31</v>
      </c>
      <c r="J64" s="4" t="s">
        <v>32</v>
      </c>
      <c r="K64" s="16">
        <v>45597</v>
      </c>
      <c r="L64" s="16" t="s">
        <v>33</v>
      </c>
      <c r="M64" s="4" t="s">
        <v>34</v>
      </c>
      <c r="N64" s="19" t="s">
        <v>179</v>
      </c>
      <c r="O64" s="6" t="s">
        <v>33</v>
      </c>
      <c r="P64" s="4" t="s">
        <v>30</v>
      </c>
      <c r="Q64" s="6" t="s">
        <v>30</v>
      </c>
      <c r="R64" s="6" t="s">
        <v>30</v>
      </c>
      <c r="S64" s="15" t="s">
        <v>35</v>
      </c>
      <c r="T64" s="13">
        <v>45609</v>
      </c>
      <c r="U64" s="15" t="s">
        <v>36</v>
      </c>
    </row>
    <row r="65" spans="1:21" ht="27" customHeight="1" x14ac:dyDescent="0.2">
      <c r="A65" s="4" t="s">
        <v>186</v>
      </c>
      <c r="B65" s="14" t="s">
        <v>187</v>
      </c>
      <c r="C65" s="31" t="s">
        <v>27</v>
      </c>
      <c r="D65" s="4" t="s">
        <v>28</v>
      </c>
      <c r="E65" s="4" t="s">
        <v>28</v>
      </c>
      <c r="F65" s="4" t="s">
        <v>29</v>
      </c>
      <c r="G65" s="6" t="s">
        <v>30</v>
      </c>
      <c r="H65" s="6" t="s">
        <v>30</v>
      </c>
      <c r="I65" s="6" t="s">
        <v>31</v>
      </c>
      <c r="J65" s="4" t="s">
        <v>41</v>
      </c>
      <c r="K65" s="16">
        <v>45597</v>
      </c>
      <c r="L65" s="16" t="s">
        <v>33</v>
      </c>
      <c r="M65" s="4" t="s">
        <v>34</v>
      </c>
      <c r="N65" s="19" t="s">
        <v>179</v>
      </c>
      <c r="O65" s="6" t="s">
        <v>33</v>
      </c>
      <c r="P65" s="4" t="s">
        <v>30</v>
      </c>
      <c r="Q65" s="6" t="s">
        <v>30</v>
      </c>
      <c r="R65" s="6" t="s">
        <v>30</v>
      </c>
      <c r="S65" s="15" t="s">
        <v>35</v>
      </c>
      <c r="T65" s="13">
        <v>45623</v>
      </c>
      <c r="U65" s="15" t="s">
        <v>36</v>
      </c>
    </row>
    <row r="66" spans="1:21" ht="34.5" customHeight="1" x14ac:dyDescent="0.2">
      <c r="A66" s="4" t="s">
        <v>188</v>
      </c>
      <c r="B66" s="14" t="s">
        <v>189</v>
      </c>
      <c r="C66" s="31" t="s">
        <v>27</v>
      </c>
      <c r="D66" s="4" t="s">
        <v>28</v>
      </c>
      <c r="E66" s="4" t="s">
        <v>28</v>
      </c>
      <c r="F66" s="4" t="s">
        <v>29</v>
      </c>
      <c r="G66" s="4" t="s">
        <v>30</v>
      </c>
      <c r="H66" s="16" t="s">
        <v>30</v>
      </c>
      <c r="I66" s="6" t="s">
        <v>31</v>
      </c>
      <c r="J66" s="4" t="s">
        <v>32</v>
      </c>
      <c r="K66" s="16">
        <v>45627</v>
      </c>
      <c r="L66" s="16" t="s">
        <v>33</v>
      </c>
      <c r="M66" s="4" t="s">
        <v>34</v>
      </c>
      <c r="N66" s="16">
        <v>45627</v>
      </c>
      <c r="O66" s="16" t="s">
        <v>33</v>
      </c>
      <c r="P66" s="4" t="s">
        <v>30</v>
      </c>
      <c r="Q66" s="6" t="s">
        <v>30</v>
      </c>
      <c r="R66" s="6" t="s">
        <v>30</v>
      </c>
      <c r="S66" s="15" t="s">
        <v>35</v>
      </c>
      <c r="T66" s="13">
        <v>45644</v>
      </c>
      <c r="U66" s="15" t="s">
        <v>36</v>
      </c>
    </row>
    <row r="67" spans="1:21" ht="27" customHeight="1" x14ac:dyDescent="0.2">
      <c r="A67" s="4" t="s">
        <v>190</v>
      </c>
      <c r="B67" s="14" t="s">
        <v>191</v>
      </c>
      <c r="C67" s="31" t="s">
        <v>27</v>
      </c>
      <c r="D67" s="4" t="s">
        <v>28</v>
      </c>
      <c r="E67" s="4" t="s">
        <v>28</v>
      </c>
      <c r="F67" s="4" t="s">
        <v>29</v>
      </c>
      <c r="G67" s="4" t="s">
        <v>30</v>
      </c>
      <c r="H67" s="16" t="s">
        <v>30</v>
      </c>
      <c r="I67" s="6" t="s">
        <v>31</v>
      </c>
      <c r="J67" s="4" t="s">
        <v>41</v>
      </c>
      <c r="K67" s="16">
        <v>45597</v>
      </c>
      <c r="L67" s="16" t="s">
        <v>33</v>
      </c>
      <c r="M67" s="4" t="s">
        <v>34</v>
      </c>
      <c r="N67" s="16">
        <v>45597</v>
      </c>
      <c r="O67" s="16" t="s">
        <v>33</v>
      </c>
      <c r="P67" s="4" t="s">
        <v>30</v>
      </c>
      <c r="Q67" s="6" t="s">
        <v>30</v>
      </c>
      <c r="R67" s="6" t="s">
        <v>30</v>
      </c>
      <c r="S67" s="15" t="s">
        <v>35</v>
      </c>
      <c r="T67" s="13">
        <v>45609</v>
      </c>
      <c r="U67" s="15" t="s">
        <v>36</v>
      </c>
    </row>
    <row r="68" spans="1:21" ht="38.25" x14ac:dyDescent="0.2">
      <c r="A68" s="4">
        <v>4582</v>
      </c>
      <c r="B68" s="14" t="s">
        <v>192</v>
      </c>
      <c r="C68" s="31" t="s">
        <v>27</v>
      </c>
      <c r="D68" s="4" t="s">
        <v>28</v>
      </c>
      <c r="E68" s="4" t="s">
        <v>28</v>
      </c>
      <c r="F68" s="4" t="s">
        <v>29</v>
      </c>
      <c r="G68" s="4" t="s">
        <v>30</v>
      </c>
      <c r="H68" s="16" t="s">
        <v>30</v>
      </c>
      <c r="I68" s="6" t="s">
        <v>31</v>
      </c>
      <c r="J68" s="4" t="s">
        <v>41</v>
      </c>
      <c r="K68" s="16">
        <v>45627</v>
      </c>
      <c r="L68" s="16" t="s">
        <v>33</v>
      </c>
      <c r="M68" s="4" t="s">
        <v>114</v>
      </c>
      <c r="N68" s="16">
        <v>45627</v>
      </c>
      <c r="O68" s="16" t="s">
        <v>33</v>
      </c>
      <c r="P68" s="4" t="s">
        <v>30</v>
      </c>
      <c r="Q68" s="6" t="s">
        <v>30</v>
      </c>
      <c r="R68" s="6" t="s">
        <v>30</v>
      </c>
      <c r="S68" s="15" t="s">
        <v>35</v>
      </c>
      <c r="T68" s="13">
        <v>45644</v>
      </c>
      <c r="U68" s="15" t="s">
        <v>36</v>
      </c>
    </row>
    <row r="69" spans="1:21" ht="38.25" x14ac:dyDescent="0.2">
      <c r="A69" s="4">
        <v>4651</v>
      </c>
      <c r="B69" s="14" t="s">
        <v>193</v>
      </c>
      <c r="C69" s="31" t="s">
        <v>27</v>
      </c>
      <c r="D69" s="4" t="s">
        <v>28</v>
      </c>
      <c r="E69" s="4" t="s">
        <v>28</v>
      </c>
      <c r="F69" s="4" t="s">
        <v>29</v>
      </c>
      <c r="G69" s="4" t="s">
        <v>30</v>
      </c>
      <c r="H69" s="16" t="s">
        <v>30</v>
      </c>
      <c r="I69" s="6" t="s">
        <v>31</v>
      </c>
      <c r="J69" s="4" t="s">
        <v>41</v>
      </c>
      <c r="K69" s="16">
        <v>45689</v>
      </c>
      <c r="L69" s="16" t="s">
        <v>68</v>
      </c>
      <c r="M69" s="4" t="s">
        <v>34</v>
      </c>
      <c r="N69" s="16">
        <v>45689</v>
      </c>
      <c r="O69" s="16" t="s">
        <v>33</v>
      </c>
      <c r="P69" s="4" t="s">
        <v>30</v>
      </c>
      <c r="Q69" s="6" t="s">
        <v>30</v>
      </c>
      <c r="R69" s="6" t="s">
        <v>30</v>
      </c>
      <c r="S69" s="15" t="s">
        <v>35</v>
      </c>
      <c r="T69" s="13">
        <v>45700</v>
      </c>
      <c r="U69" s="15" t="s">
        <v>56</v>
      </c>
    </row>
    <row r="70" spans="1:21" ht="38.25" x14ac:dyDescent="0.2">
      <c r="A70" s="4" t="s">
        <v>194</v>
      </c>
      <c r="B70" s="14" t="s">
        <v>195</v>
      </c>
      <c r="C70" s="31" t="s">
        <v>27</v>
      </c>
      <c r="D70" s="4" t="s">
        <v>28</v>
      </c>
      <c r="E70" s="4" t="s">
        <v>28</v>
      </c>
      <c r="F70" s="4" t="s">
        <v>29</v>
      </c>
      <c r="G70" s="4" t="s">
        <v>30</v>
      </c>
      <c r="H70" s="16" t="s">
        <v>30</v>
      </c>
      <c r="I70" s="6" t="s">
        <v>31</v>
      </c>
      <c r="J70" s="4" t="s">
        <v>32</v>
      </c>
      <c r="K70" s="16">
        <v>45689</v>
      </c>
      <c r="L70" s="16" t="s">
        <v>68</v>
      </c>
      <c r="M70" s="4" t="s">
        <v>34</v>
      </c>
      <c r="N70" s="16">
        <v>45689</v>
      </c>
      <c r="O70" s="16" t="s">
        <v>196</v>
      </c>
      <c r="P70" s="4" t="s">
        <v>30</v>
      </c>
      <c r="Q70" s="6" t="s">
        <v>30</v>
      </c>
      <c r="R70" s="6" t="s">
        <v>30</v>
      </c>
      <c r="S70" s="15" t="s">
        <v>35</v>
      </c>
      <c r="T70" s="13">
        <v>45714</v>
      </c>
      <c r="U70" s="15" t="s">
        <v>56</v>
      </c>
    </row>
    <row r="71" spans="1:21" ht="38.25" x14ac:dyDescent="0.2">
      <c r="A71" s="4" t="s">
        <v>197</v>
      </c>
      <c r="B71" s="14" t="s">
        <v>198</v>
      </c>
      <c r="C71" s="31" t="s">
        <v>27</v>
      </c>
      <c r="D71" s="4" t="s">
        <v>28</v>
      </c>
      <c r="E71" s="4" t="s">
        <v>28</v>
      </c>
      <c r="F71" s="4" t="s">
        <v>29</v>
      </c>
      <c r="G71" s="4" t="s">
        <v>30</v>
      </c>
      <c r="H71" s="16" t="s">
        <v>30</v>
      </c>
      <c r="I71" s="6" t="s">
        <v>31</v>
      </c>
      <c r="J71" s="4" t="s">
        <v>41</v>
      </c>
      <c r="K71" s="16">
        <v>45597</v>
      </c>
      <c r="L71" s="16" t="s">
        <v>33</v>
      </c>
      <c r="M71" s="4" t="s">
        <v>34</v>
      </c>
      <c r="N71" s="16">
        <v>45597</v>
      </c>
      <c r="O71" s="16" t="s">
        <v>33</v>
      </c>
      <c r="P71" s="4" t="s">
        <v>30</v>
      </c>
      <c r="Q71" s="6" t="s">
        <v>30</v>
      </c>
      <c r="R71" s="6" t="s">
        <v>30</v>
      </c>
      <c r="S71" s="15" t="s">
        <v>35</v>
      </c>
      <c r="T71" s="13">
        <v>45609</v>
      </c>
      <c r="U71" s="15" t="s">
        <v>36</v>
      </c>
    </row>
    <row r="72" spans="1:21" ht="38.25" x14ac:dyDescent="0.2">
      <c r="A72" s="39" t="s">
        <v>199</v>
      </c>
      <c r="B72" s="14" t="s">
        <v>200</v>
      </c>
      <c r="C72" s="31" t="s">
        <v>27</v>
      </c>
      <c r="D72" s="4" t="s">
        <v>28</v>
      </c>
      <c r="E72" s="4" t="s">
        <v>28</v>
      </c>
      <c r="F72" s="4" t="s">
        <v>29</v>
      </c>
      <c r="G72" s="4" t="s">
        <v>30</v>
      </c>
      <c r="H72" s="16" t="s">
        <v>30</v>
      </c>
      <c r="I72" s="6" t="s">
        <v>31</v>
      </c>
      <c r="J72" s="4" t="s">
        <v>41</v>
      </c>
      <c r="K72" s="16">
        <v>45658</v>
      </c>
      <c r="L72" s="16" t="s">
        <v>33</v>
      </c>
      <c r="M72" s="4" t="s">
        <v>34</v>
      </c>
      <c r="N72" s="16">
        <v>45658</v>
      </c>
      <c r="O72" s="16" t="s">
        <v>33</v>
      </c>
      <c r="P72" s="4" t="s">
        <v>30</v>
      </c>
      <c r="Q72" s="6" t="s">
        <v>30</v>
      </c>
      <c r="R72" s="6" t="s">
        <v>30</v>
      </c>
      <c r="S72" s="15" t="s">
        <v>35</v>
      </c>
      <c r="T72" s="13">
        <v>45672</v>
      </c>
      <c r="U72" s="15" t="s">
        <v>36</v>
      </c>
    </row>
    <row r="73" spans="1:21" ht="38.25" x14ac:dyDescent="0.2">
      <c r="A73" s="39" t="s">
        <v>201</v>
      </c>
      <c r="B73" s="14" t="s">
        <v>202</v>
      </c>
      <c r="C73" s="31" t="s">
        <v>27</v>
      </c>
      <c r="D73" s="4" t="s">
        <v>28</v>
      </c>
      <c r="E73" s="4" t="s">
        <v>203</v>
      </c>
      <c r="F73" s="4" t="s">
        <v>29</v>
      </c>
      <c r="G73" s="4" t="s">
        <v>30</v>
      </c>
      <c r="H73" s="16" t="s">
        <v>30</v>
      </c>
      <c r="I73" s="6" t="s">
        <v>31</v>
      </c>
      <c r="J73" s="4" t="s">
        <v>41</v>
      </c>
      <c r="K73" s="16">
        <v>45627</v>
      </c>
      <c r="L73" s="16" t="s">
        <v>33</v>
      </c>
      <c r="M73" s="4" t="s">
        <v>42</v>
      </c>
      <c r="N73" s="16">
        <v>45627</v>
      </c>
      <c r="O73" s="16" t="s">
        <v>33</v>
      </c>
      <c r="P73" s="4" t="s">
        <v>30</v>
      </c>
      <c r="Q73" s="6" t="s">
        <v>30</v>
      </c>
      <c r="R73" s="6" t="s">
        <v>30</v>
      </c>
      <c r="S73" s="15" t="s">
        <v>35</v>
      </c>
      <c r="T73" s="13">
        <v>45644</v>
      </c>
      <c r="U73" s="15" t="s">
        <v>36</v>
      </c>
    </row>
    <row r="74" spans="1:21" ht="15" x14ac:dyDescent="0.2">
      <c r="A74" s="39" t="s">
        <v>204</v>
      </c>
      <c r="B74" s="14" t="s">
        <v>205</v>
      </c>
      <c r="C74" s="31" t="s">
        <v>72</v>
      </c>
      <c r="D74" s="4" t="s">
        <v>28</v>
      </c>
      <c r="E74" s="4" t="s">
        <v>28</v>
      </c>
      <c r="F74" s="4" t="s">
        <v>29</v>
      </c>
      <c r="G74" s="4" t="s">
        <v>89</v>
      </c>
      <c r="H74" s="16">
        <v>45748</v>
      </c>
      <c r="I74" s="6" t="s">
        <v>73</v>
      </c>
      <c r="J74" s="16" t="s">
        <v>30</v>
      </c>
      <c r="K74" s="16" t="s">
        <v>30</v>
      </c>
      <c r="L74" s="16" t="s">
        <v>30</v>
      </c>
      <c r="M74" s="16" t="s">
        <v>30</v>
      </c>
      <c r="N74" s="16" t="s">
        <v>30</v>
      </c>
      <c r="O74" s="16" t="s">
        <v>30</v>
      </c>
      <c r="P74" s="4" t="s">
        <v>30</v>
      </c>
      <c r="Q74" s="6" t="s">
        <v>30</v>
      </c>
      <c r="R74" s="6" t="s">
        <v>30</v>
      </c>
      <c r="S74" s="15" t="s">
        <v>35</v>
      </c>
      <c r="T74" s="13">
        <v>45777</v>
      </c>
      <c r="U74" s="15" t="s">
        <v>69</v>
      </c>
    </row>
    <row r="75" spans="1:21" ht="38.25" x14ac:dyDescent="0.2">
      <c r="A75" s="39" t="s">
        <v>206</v>
      </c>
      <c r="B75" s="14" t="s">
        <v>207</v>
      </c>
      <c r="C75" s="31" t="s">
        <v>27</v>
      </c>
      <c r="D75" s="4" t="s">
        <v>28</v>
      </c>
      <c r="E75" s="4" t="s">
        <v>28</v>
      </c>
      <c r="F75" s="4" t="s">
        <v>29</v>
      </c>
      <c r="G75" s="4" t="s">
        <v>30</v>
      </c>
      <c r="H75" s="16" t="s">
        <v>30</v>
      </c>
      <c r="I75" s="6" t="s">
        <v>31</v>
      </c>
      <c r="J75" s="4" t="s">
        <v>41</v>
      </c>
      <c r="K75" s="16">
        <v>45658</v>
      </c>
      <c r="L75" s="16" t="s">
        <v>33</v>
      </c>
      <c r="M75" s="4" t="s">
        <v>42</v>
      </c>
      <c r="N75" s="16">
        <v>45658</v>
      </c>
      <c r="O75" s="16" t="s">
        <v>33</v>
      </c>
      <c r="P75" s="4" t="s">
        <v>30</v>
      </c>
      <c r="Q75" s="6" t="s">
        <v>30</v>
      </c>
      <c r="R75" s="6" t="s">
        <v>30</v>
      </c>
      <c r="S75" s="15" t="s">
        <v>35</v>
      </c>
      <c r="T75" s="13">
        <v>45686</v>
      </c>
      <c r="U75" s="15" t="s">
        <v>36</v>
      </c>
    </row>
    <row r="76" spans="1:21" ht="25.5" x14ac:dyDescent="0.2">
      <c r="A76" s="4" t="s">
        <v>208</v>
      </c>
      <c r="B76" s="14" t="s">
        <v>209</v>
      </c>
      <c r="C76" s="31" t="s">
        <v>27</v>
      </c>
      <c r="D76" s="4" t="s">
        <v>28</v>
      </c>
      <c r="E76" s="4" t="s">
        <v>28</v>
      </c>
      <c r="F76" s="4" t="s">
        <v>29</v>
      </c>
      <c r="G76" s="4" t="s">
        <v>67</v>
      </c>
      <c r="H76" s="16">
        <v>45505</v>
      </c>
      <c r="I76" s="6" t="s">
        <v>73</v>
      </c>
      <c r="J76" s="4" t="s">
        <v>41</v>
      </c>
      <c r="K76" s="16">
        <v>45505</v>
      </c>
      <c r="L76" s="16" t="s">
        <v>33</v>
      </c>
      <c r="M76" s="4" t="s">
        <v>34</v>
      </c>
      <c r="N76" s="16">
        <v>45505</v>
      </c>
      <c r="O76" s="16" t="s">
        <v>33</v>
      </c>
      <c r="P76" s="4" t="s">
        <v>30</v>
      </c>
      <c r="Q76" s="6" t="s">
        <v>30</v>
      </c>
      <c r="R76" s="6" t="s">
        <v>30</v>
      </c>
      <c r="S76" s="15" t="s">
        <v>35</v>
      </c>
      <c r="T76" s="13">
        <v>45532</v>
      </c>
      <c r="U76" s="15" t="s">
        <v>69</v>
      </c>
    </row>
    <row r="77" spans="1:21" ht="38.25" x14ac:dyDescent="0.2">
      <c r="A77" s="39" t="s">
        <v>210</v>
      </c>
      <c r="B77" s="14" t="s">
        <v>211</v>
      </c>
      <c r="C77" s="31" t="s">
        <v>27</v>
      </c>
      <c r="D77" s="4" t="s">
        <v>28</v>
      </c>
      <c r="E77" s="4" t="s">
        <v>28</v>
      </c>
      <c r="F77" s="4" t="s">
        <v>29</v>
      </c>
      <c r="G77" s="4" t="s">
        <v>30</v>
      </c>
      <c r="H77" s="4" t="s">
        <v>30</v>
      </c>
      <c r="I77" s="6" t="s">
        <v>31</v>
      </c>
      <c r="J77" s="4" t="s">
        <v>41</v>
      </c>
      <c r="K77" s="16">
        <v>45627</v>
      </c>
      <c r="L77" s="16" t="s">
        <v>33</v>
      </c>
      <c r="M77" s="4" t="s">
        <v>34</v>
      </c>
      <c r="N77" s="16">
        <v>45627</v>
      </c>
      <c r="O77" s="16" t="s">
        <v>33</v>
      </c>
      <c r="P77" s="4" t="s">
        <v>30</v>
      </c>
      <c r="Q77" s="6" t="s">
        <v>30</v>
      </c>
      <c r="R77" s="6" t="s">
        <v>30</v>
      </c>
      <c r="S77" s="15" t="s">
        <v>35</v>
      </c>
      <c r="T77" s="13">
        <v>45644</v>
      </c>
      <c r="U77" s="15" t="s">
        <v>36</v>
      </c>
    </row>
    <row r="78" spans="1:21" ht="38.25" x14ac:dyDescent="0.2">
      <c r="A78" s="4">
        <v>4803</v>
      </c>
      <c r="B78" s="14" t="s">
        <v>212</v>
      </c>
      <c r="C78" s="31" t="s">
        <v>27</v>
      </c>
      <c r="D78" s="4" t="s">
        <v>28</v>
      </c>
      <c r="E78" s="4" t="s">
        <v>28</v>
      </c>
      <c r="F78" s="4" t="s">
        <v>29</v>
      </c>
      <c r="G78" s="4" t="s">
        <v>30</v>
      </c>
      <c r="H78" s="16" t="s">
        <v>30</v>
      </c>
      <c r="I78" s="6" t="s">
        <v>31</v>
      </c>
      <c r="J78" s="4" t="s">
        <v>41</v>
      </c>
      <c r="K78" s="16">
        <v>45658</v>
      </c>
      <c r="L78" s="16" t="s">
        <v>33</v>
      </c>
      <c r="M78" s="4" t="s">
        <v>42</v>
      </c>
      <c r="N78" s="16">
        <v>45658</v>
      </c>
      <c r="O78" s="16" t="s">
        <v>213</v>
      </c>
      <c r="P78" s="4" t="s">
        <v>30</v>
      </c>
      <c r="Q78" s="6" t="s">
        <v>30</v>
      </c>
      <c r="R78" s="6" t="s">
        <v>30</v>
      </c>
      <c r="S78" s="15" t="s">
        <v>35</v>
      </c>
      <c r="T78" s="13">
        <v>45672</v>
      </c>
      <c r="U78" s="15" t="s">
        <v>36</v>
      </c>
    </row>
    <row r="79" spans="1:21" ht="38.25" x14ac:dyDescent="0.2">
      <c r="A79" s="43" t="s">
        <v>214</v>
      </c>
      <c r="B79" s="14" t="s">
        <v>215</v>
      </c>
      <c r="C79" s="31" t="s">
        <v>27</v>
      </c>
      <c r="D79" s="4" t="s">
        <v>28</v>
      </c>
      <c r="E79" s="4" t="s">
        <v>28</v>
      </c>
      <c r="F79" s="4" t="s">
        <v>29</v>
      </c>
      <c r="G79" s="4" t="s">
        <v>30</v>
      </c>
      <c r="H79" s="16" t="s">
        <v>30</v>
      </c>
      <c r="I79" s="6" t="s">
        <v>31</v>
      </c>
      <c r="J79" s="4" t="s">
        <v>41</v>
      </c>
      <c r="K79" s="16">
        <v>45627</v>
      </c>
      <c r="L79" s="16" t="s">
        <v>33</v>
      </c>
      <c r="M79" s="4" t="s">
        <v>34</v>
      </c>
      <c r="N79" s="16">
        <v>45627</v>
      </c>
      <c r="O79" s="16" t="s">
        <v>33</v>
      </c>
      <c r="P79" s="4" t="s">
        <v>30</v>
      </c>
      <c r="Q79" s="6" t="s">
        <v>30</v>
      </c>
      <c r="R79" s="6" t="s">
        <v>30</v>
      </c>
      <c r="S79" s="15" t="s">
        <v>35</v>
      </c>
      <c r="T79" s="13">
        <v>45644</v>
      </c>
      <c r="U79" s="15" t="s">
        <v>36</v>
      </c>
    </row>
    <row r="80" spans="1:21" ht="38.25" x14ac:dyDescent="0.2">
      <c r="A80" s="4">
        <v>5060</v>
      </c>
      <c r="B80" s="14" t="s">
        <v>216</v>
      </c>
      <c r="C80" s="31" t="s">
        <v>27</v>
      </c>
      <c r="D80" s="4" t="s">
        <v>28</v>
      </c>
      <c r="E80" s="4" t="s">
        <v>28</v>
      </c>
      <c r="F80" s="4" t="s">
        <v>29</v>
      </c>
      <c r="G80" s="4" t="s">
        <v>30</v>
      </c>
      <c r="H80" s="16" t="s">
        <v>30</v>
      </c>
      <c r="I80" s="6" t="s">
        <v>31</v>
      </c>
      <c r="J80" s="4" t="s">
        <v>41</v>
      </c>
      <c r="K80" s="16">
        <v>45597</v>
      </c>
      <c r="L80" s="16" t="s">
        <v>33</v>
      </c>
      <c r="M80" s="4" t="s">
        <v>34</v>
      </c>
      <c r="N80" s="16">
        <v>45597</v>
      </c>
      <c r="O80" s="16" t="s">
        <v>217</v>
      </c>
      <c r="P80" s="4" t="s">
        <v>30</v>
      </c>
      <c r="Q80" s="6" t="s">
        <v>30</v>
      </c>
      <c r="R80" s="6" t="s">
        <v>30</v>
      </c>
      <c r="S80" s="15" t="s">
        <v>35</v>
      </c>
      <c r="T80" s="13">
        <v>45623</v>
      </c>
      <c r="U80" s="15" t="s">
        <v>56</v>
      </c>
    </row>
    <row r="81" spans="1:21" ht="38.25" x14ac:dyDescent="0.2">
      <c r="A81" s="4" t="s">
        <v>218</v>
      </c>
      <c r="B81" s="14" t="s">
        <v>219</v>
      </c>
      <c r="C81" s="31" t="s">
        <v>27</v>
      </c>
      <c r="D81" s="4" t="s">
        <v>28</v>
      </c>
      <c r="E81" s="4" t="s">
        <v>220</v>
      </c>
      <c r="F81" s="4" t="s">
        <v>29</v>
      </c>
      <c r="G81" s="4" t="s">
        <v>89</v>
      </c>
      <c r="H81" s="16">
        <v>45560</v>
      </c>
      <c r="I81" s="6" t="s">
        <v>73</v>
      </c>
      <c r="J81" s="4" t="s">
        <v>41</v>
      </c>
      <c r="K81" s="16">
        <v>45560</v>
      </c>
      <c r="L81" s="16" t="s">
        <v>33</v>
      </c>
      <c r="M81" s="4" t="s">
        <v>34</v>
      </c>
      <c r="N81" s="16">
        <v>45560</v>
      </c>
      <c r="O81" s="16" t="s">
        <v>33</v>
      </c>
      <c r="P81" s="4" t="s">
        <v>30</v>
      </c>
      <c r="Q81" s="6" t="s">
        <v>30</v>
      </c>
      <c r="R81" s="6" t="s">
        <v>30</v>
      </c>
      <c r="S81" s="15" t="s">
        <v>35</v>
      </c>
      <c r="T81" s="13">
        <v>45560</v>
      </c>
      <c r="U81" s="15" t="s">
        <v>69</v>
      </c>
    </row>
    <row r="82" spans="1:21" ht="38.25" x14ac:dyDescent="0.2">
      <c r="A82" s="4" t="s">
        <v>221</v>
      </c>
      <c r="B82" s="14" t="s">
        <v>222</v>
      </c>
      <c r="C82" s="31" t="s">
        <v>27</v>
      </c>
      <c r="D82" s="4" t="s">
        <v>28</v>
      </c>
      <c r="E82" s="4" t="s">
        <v>28</v>
      </c>
      <c r="F82" s="4" t="s">
        <v>29</v>
      </c>
      <c r="G82" s="4" t="s">
        <v>30</v>
      </c>
      <c r="H82" s="16" t="s">
        <v>30</v>
      </c>
      <c r="I82" s="6" t="s">
        <v>31</v>
      </c>
      <c r="J82" s="4" t="s">
        <v>41</v>
      </c>
      <c r="K82" s="16">
        <v>45644</v>
      </c>
      <c r="L82" s="16" t="s">
        <v>33</v>
      </c>
      <c r="M82" s="4" t="s">
        <v>34</v>
      </c>
      <c r="N82" s="16">
        <v>45644</v>
      </c>
      <c r="O82" s="16" t="s">
        <v>33</v>
      </c>
      <c r="P82" s="4" t="s">
        <v>30</v>
      </c>
      <c r="Q82" s="6" t="s">
        <v>30</v>
      </c>
      <c r="R82" s="6" t="s">
        <v>30</v>
      </c>
      <c r="S82" s="15" t="s">
        <v>35</v>
      </c>
      <c r="T82" s="13">
        <v>45644</v>
      </c>
      <c r="U82" s="15" t="s">
        <v>36</v>
      </c>
    </row>
    <row r="83" spans="1:21" ht="38.25" x14ac:dyDescent="0.2">
      <c r="A83" s="4" t="s">
        <v>223</v>
      </c>
      <c r="B83" s="14" t="s">
        <v>224</v>
      </c>
      <c r="C83" s="31" t="s">
        <v>27</v>
      </c>
      <c r="D83" s="4" t="s">
        <v>28</v>
      </c>
      <c r="E83" s="4" t="s">
        <v>28</v>
      </c>
      <c r="F83" s="4" t="s">
        <v>29</v>
      </c>
      <c r="G83" s="4" t="s">
        <v>30</v>
      </c>
      <c r="H83" s="16" t="s">
        <v>30</v>
      </c>
      <c r="I83" s="6" t="s">
        <v>31</v>
      </c>
      <c r="J83" s="4" t="s">
        <v>41</v>
      </c>
      <c r="K83" s="16">
        <v>45658</v>
      </c>
      <c r="L83" s="16" t="s">
        <v>33</v>
      </c>
      <c r="M83" s="4" t="s">
        <v>34</v>
      </c>
      <c r="N83" s="16">
        <v>45658</v>
      </c>
      <c r="O83" s="16" t="s">
        <v>33</v>
      </c>
      <c r="P83" s="4" t="s">
        <v>30</v>
      </c>
      <c r="Q83" s="6" t="s">
        <v>30</v>
      </c>
      <c r="R83" s="6" t="s">
        <v>30</v>
      </c>
      <c r="S83" s="15" t="s">
        <v>35</v>
      </c>
      <c r="T83" s="13">
        <v>45686</v>
      </c>
      <c r="U83" s="15" t="s">
        <v>36</v>
      </c>
    </row>
    <row r="84" spans="1:21" ht="25.5" x14ac:dyDescent="0.2">
      <c r="A84" s="4" t="s">
        <v>225</v>
      </c>
      <c r="B84" s="14" t="s">
        <v>226</v>
      </c>
      <c r="C84" s="31" t="s">
        <v>72</v>
      </c>
      <c r="D84" s="4" t="s">
        <v>28</v>
      </c>
      <c r="E84" s="4" t="s">
        <v>28</v>
      </c>
      <c r="F84" s="4" t="s">
        <v>29</v>
      </c>
      <c r="G84" s="4" t="s">
        <v>57</v>
      </c>
      <c r="H84" s="16">
        <v>45482</v>
      </c>
      <c r="I84" s="6" t="s">
        <v>73</v>
      </c>
      <c r="J84" s="4" t="s">
        <v>30</v>
      </c>
      <c r="K84" s="16" t="s">
        <v>30</v>
      </c>
      <c r="L84" s="16" t="s">
        <v>30</v>
      </c>
      <c r="M84" s="4" t="s">
        <v>30</v>
      </c>
      <c r="N84" s="6" t="s">
        <v>30</v>
      </c>
      <c r="O84" s="6" t="s">
        <v>30</v>
      </c>
      <c r="P84" s="4" t="s">
        <v>30</v>
      </c>
      <c r="Q84" s="6" t="s">
        <v>30</v>
      </c>
      <c r="R84" s="6" t="s">
        <v>30</v>
      </c>
      <c r="S84" s="15" t="s">
        <v>35</v>
      </c>
      <c r="T84" s="13">
        <v>45482</v>
      </c>
      <c r="U84" s="15" t="s">
        <v>53</v>
      </c>
    </row>
    <row r="85" spans="1:21" ht="51" x14ac:dyDescent="0.2">
      <c r="A85" s="4">
        <v>4729</v>
      </c>
      <c r="B85" s="14" t="s">
        <v>227</v>
      </c>
      <c r="C85" s="31" t="s">
        <v>27</v>
      </c>
      <c r="D85" s="4" t="s">
        <v>28</v>
      </c>
      <c r="E85" s="30" t="s">
        <v>228</v>
      </c>
      <c r="F85" s="4" t="s">
        <v>29</v>
      </c>
      <c r="G85" s="4" t="s">
        <v>30</v>
      </c>
      <c r="H85" s="6" t="s">
        <v>30</v>
      </c>
      <c r="I85" s="6" t="s">
        <v>31</v>
      </c>
      <c r="J85" s="4" t="s">
        <v>41</v>
      </c>
      <c r="K85" s="16">
        <v>45627</v>
      </c>
      <c r="L85" s="16" t="s">
        <v>33</v>
      </c>
      <c r="M85" s="4" t="s">
        <v>34</v>
      </c>
      <c r="N85" s="16">
        <v>45627</v>
      </c>
      <c r="O85" s="6" t="s">
        <v>33</v>
      </c>
      <c r="P85" s="4" t="s">
        <v>30</v>
      </c>
      <c r="Q85" s="6" t="s">
        <v>30</v>
      </c>
      <c r="R85" s="6" t="s">
        <v>30</v>
      </c>
      <c r="S85" s="15" t="s">
        <v>35</v>
      </c>
      <c r="T85" s="13">
        <v>45644</v>
      </c>
      <c r="U85" s="15" t="s">
        <v>36</v>
      </c>
    </row>
    <row r="86" spans="1:21" ht="38.25" x14ac:dyDescent="0.2">
      <c r="A86" s="4" t="s">
        <v>229</v>
      </c>
      <c r="B86" s="14" t="s">
        <v>230</v>
      </c>
      <c r="C86" s="35" t="s">
        <v>27</v>
      </c>
      <c r="D86" s="34" t="s">
        <v>28</v>
      </c>
      <c r="E86" s="34" t="s">
        <v>28</v>
      </c>
      <c r="F86" s="4" t="s">
        <v>29</v>
      </c>
      <c r="G86" s="4" t="s">
        <v>30</v>
      </c>
      <c r="H86" s="16" t="s">
        <v>30</v>
      </c>
      <c r="I86" s="6" t="s">
        <v>31</v>
      </c>
      <c r="J86" s="4" t="s">
        <v>41</v>
      </c>
      <c r="K86" s="16">
        <v>45627</v>
      </c>
      <c r="L86" s="16" t="s">
        <v>68</v>
      </c>
      <c r="M86" s="4" t="s">
        <v>34</v>
      </c>
      <c r="N86" s="16">
        <v>45644</v>
      </c>
      <c r="O86" s="16" t="s">
        <v>33</v>
      </c>
      <c r="P86" s="4" t="s">
        <v>30</v>
      </c>
      <c r="Q86" s="6" t="s">
        <v>30</v>
      </c>
      <c r="R86" s="6" t="s">
        <v>30</v>
      </c>
      <c r="S86" s="15" t="s">
        <v>35</v>
      </c>
      <c r="T86" s="13">
        <v>45644</v>
      </c>
      <c r="U86" s="15" t="s">
        <v>56</v>
      </c>
    </row>
    <row r="87" spans="1:21" ht="38.25" x14ac:dyDescent="0.2">
      <c r="A87" s="4" t="s">
        <v>231</v>
      </c>
      <c r="B87" s="14" t="s">
        <v>232</v>
      </c>
      <c r="C87" s="35" t="s">
        <v>27</v>
      </c>
      <c r="D87" s="34" t="s">
        <v>28</v>
      </c>
      <c r="E87" s="34" t="s">
        <v>28</v>
      </c>
      <c r="F87" s="4" t="s">
        <v>29</v>
      </c>
      <c r="G87" s="4" t="s">
        <v>30</v>
      </c>
      <c r="H87" s="16" t="s">
        <v>30</v>
      </c>
      <c r="I87" s="6" t="s">
        <v>31</v>
      </c>
      <c r="J87" s="4" t="s">
        <v>41</v>
      </c>
      <c r="K87" s="16">
        <v>45658</v>
      </c>
      <c r="L87" s="16" t="s">
        <v>33</v>
      </c>
      <c r="M87" s="4" t="s">
        <v>42</v>
      </c>
      <c r="N87" s="16">
        <v>45658</v>
      </c>
      <c r="O87" s="16" t="s">
        <v>213</v>
      </c>
      <c r="P87" s="4" t="s">
        <v>30</v>
      </c>
      <c r="Q87" s="6" t="s">
        <v>30</v>
      </c>
      <c r="R87" s="6" t="s">
        <v>30</v>
      </c>
      <c r="S87" s="15" t="s">
        <v>35</v>
      </c>
      <c r="T87" s="13">
        <v>45672</v>
      </c>
      <c r="U87" s="15" t="s">
        <v>56</v>
      </c>
    </row>
    <row r="88" spans="1:21" ht="25.5" x14ac:dyDescent="0.2">
      <c r="A88" s="4" t="s">
        <v>233</v>
      </c>
      <c r="B88" s="14" t="s">
        <v>234</v>
      </c>
      <c r="C88" s="31" t="s">
        <v>72</v>
      </c>
      <c r="D88" s="4" t="s">
        <v>166</v>
      </c>
      <c r="E88" s="4" t="s">
        <v>28</v>
      </c>
      <c r="F88" s="4" t="s">
        <v>29</v>
      </c>
      <c r="G88" s="4" t="s">
        <v>57</v>
      </c>
      <c r="H88" s="16">
        <v>45536</v>
      </c>
      <c r="I88" s="6" t="s">
        <v>73</v>
      </c>
      <c r="J88" s="4" t="s">
        <v>30</v>
      </c>
      <c r="K88" s="16" t="s">
        <v>30</v>
      </c>
      <c r="L88" s="16" t="s">
        <v>30</v>
      </c>
      <c r="M88" s="4" t="s">
        <v>30</v>
      </c>
      <c r="N88" s="6" t="s">
        <v>30</v>
      </c>
      <c r="O88" s="6" t="s">
        <v>30</v>
      </c>
      <c r="P88" s="4" t="s">
        <v>30</v>
      </c>
      <c r="Q88" s="6" t="s">
        <v>30</v>
      </c>
      <c r="R88" s="6" t="s">
        <v>30</v>
      </c>
      <c r="S88" s="15" t="s">
        <v>35</v>
      </c>
      <c r="T88" s="13">
        <v>45560</v>
      </c>
      <c r="U88" s="15" t="s">
        <v>53</v>
      </c>
    </row>
    <row r="89" spans="1:21" ht="25.5" x14ac:dyDescent="0.2">
      <c r="A89" s="4" t="s">
        <v>235</v>
      </c>
      <c r="B89" s="14" t="s">
        <v>236</v>
      </c>
      <c r="C89" s="31" t="s">
        <v>27</v>
      </c>
      <c r="D89" s="4" t="s">
        <v>166</v>
      </c>
      <c r="E89" s="4" t="s">
        <v>28</v>
      </c>
      <c r="F89" s="4" t="s">
        <v>29</v>
      </c>
      <c r="G89" s="4" t="s">
        <v>89</v>
      </c>
      <c r="H89" s="16">
        <v>45748</v>
      </c>
      <c r="I89" s="6" t="s">
        <v>73</v>
      </c>
      <c r="J89" s="4" t="s">
        <v>41</v>
      </c>
      <c r="K89" s="16">
        <v>45748</v>
      </c>
      <c r="L89" s="16" t="s">
        <v>33</v>
      </c>
      <c r="M89" s="4" t="s">
        <v>34</v>
      </c>
      <c r="N89" s="16">
        <v>45748</v>
      </c>
      <c r="O89" s="6" t="s">
        <v>62</v>
      </c>
      <c r="P89" s="4" t="s">
        <v>30</v>
      </c>
      <c r="Q89" s="6" t="s">
        <v>30</v>
      </c>
      <c r="R89" s="6" t="s">
        <v>30</v>
      </c>
      <c r="S89" s="15" t="s">
        <v>35</v>
      </c>
      <c r="T89" s="13">
        <v>45777</v>
      </c>
      <c r="U89" s="15" t="s">
        <v>69</v>
      </c>
    </row>
    <row r="90" spans="1:21" ht="25.5" x14ac:dyDescent="0.2">
      <c r="A90" s="4" t="s">
        <v>237</v>
      </c>
      <c r="B90" s="14" t="s">
        <v>238</v>
      </c>
      <c r="C90" s="31" t="s">
        <v>27</v>
      </c>
      <c r="D90" s="4" t="s">
        <v>28</v>
      </c>
      <c r="E90" s="4" t="s">
        <v>28</v>
      </c>
      <c r="F90" s="4" t="s">
        <v>29</v>
      </c>
      <c r="G90" s="4" t="s">
        <v>67</v>
      </c>
      <c r="H90" s="16">
        <v>45536</v>
      </c>
      <c r="I90" s="6" t="s">
        <v>73</v>
      </c>
      <c r="J90" s="4" t="s">
        <v>41</v>
      </c>
      <c r="K90" s="16">
        <v>45536</v>
      </c>
      <c r="L90" s="16" t="s">
        <v>33</v>
      </c>
      <c r="M90" s="4" t="s">
        <v>34</v>
      </c>
      <c r="N90" s="16">
        <v>45560</v>
      </c>
      <c r="O90" s="4" t="s">
        <v>33</v>
      </c>
      <c r="P90" s="6" t="s">
        <v>30</v>
      </c>
      <c r="Q90" s="6" t="s">
        <v>30</v>
      </c>
      <c r="R90" s="6" t="s">
        <v>30</v>
      </c>
      <c r="S90" s="15" t="s">
        <v>35</v>
      </c>
      <c r="T90" s="13">
        <v>45560</v>
      </c>
      <c r="U90" s="15" t="s">
        <v>69</v>
      </c>
    </row>
    <row r="91" spans="1:21" ht="38.25" x14ac:dyDescent="0.2">
      <c r="A91" s="4" t="s">
        <v>239</v>
      </c>
      <c r="B91" s="17" t="s">
        <v>240</v>
      </c>
      <c r="C91" s="31" t="s">
        <v>27</v>
      </c>
      <c r="D91" s="4" t="s">
        <v>28</v>
      </c>
      <c r="E91" s="4" t="s">
        <v>28</v>
      </c>
      <c r="F91" s="4" t="s">
        <v>29</v>
      </c>
      <c r="G91" s="6" t="s">
        <v>30</v>
      </c>
      <c r="H91" s="6" t="s">
        <v>30</v>
      </c>
      <c r="I91" s="6" t="s">
        <v>31</v>
      </c>
      <c r="J91" s="4" t="s">
        <v>32</v>
      </c>
      <c r="K91" s="16">
        <v>45658</v>
      </c>
      <c r="L91" s="16" t="s">
        <v>33</v>
      </c>
      <c r="M91" s="4" t="s">
        <v>34</v>
      </c>
      <c r="N91" s="16">
        <v>45658</v>
      </c>
      <c r="O91" s="6" t="s">
        <v>33</v>
      </c>
      <c r="P91" s="4" t="s">
        <v>30</v>
      </c>
      <c r="Q91" s="6" t="s">
        <v>30</v>
      </c>
      <c r="R91" s="6" t="s">
        <v>30</v>
      </c>
      <c r="S91" s="15" t="s">
        <v>35</v>
      </c>
      <c r="T91" s="13">
        <v>45686</v>
      </c>
      <c r="U91" s="15" t="s">
        <v>36</v>
      </c>
    </row>
    <row r="92" spans="1:21" x14ac:dyDescent="0.2">
      <c r="A92" s="4" t="s">
        <v>241</v>
      </c>
      <c r="B92" s="17" t="s">
        <v>242</v>
      </c>
      <c r="C92" s="31" t="s">
        <v>72</v>
      </c>
      <c r="D92" s="4" t="s">
        <v>28</v>
      </c>
      <c r="E92" s="4" t="s">
        <v>28</v>
      </c>
      <c r="F92" s="4" t="s">
        <v>29</v>
      </c>
      <c r="G92" s="4" t="s">
        <v>89</v>
      </c>
      <c r="H92" s="16">
        <v>45505</v>
      </c>
      <c r="I92" s="6" t="s">
        <v>73</v>
      </c>
      <c r="J92" s="4" t="s">
        <v>30</v>
      </c>
      <c r="K92" s="16" t="s">
        <v>30</v>
      </c>
      <c r="L92" s="16" t="s">
        <v>30</v>
      </c>
      <c r="M92" s="4" t="s">
        <v>30</v>
      </c>
      <c r="N92" s="6" t="s">
        <v>30</v>
      </c>
      <c r="O92" s="6" t="s">
        <v>30</v>
      </c>
      <c r="P92" s="4" t="s">
        <v>30</v>
      </c>
      <c r="Q92" s="6" t="s">
        <v>30</v>
      </c>
      <c r="R92" s="6" t="s">
        <v>30</v>
      </c>
      <c r="S92" s="15" t="s">
        <v>35</v>
      </c>
      <c r="T92" s="13">
        <v>45518</v>
      </c>
      <c r="U92" s="15" t="s">
        <v>69</v>
      </c>
    </row>
    <row r="93" spans="1:21" ht="38.25" x14ac:dyDescent="0.2">
      <c r="A93" s="4" t="s">
        <v>243</v>
      </c>
      <c r="B93" s="14" t="s">
        <v>244</v>
      </c>
      <c r="C93" s="31" t="s">
        <v>27</v>
      </c>
      <c r="D93" s="4" t="s">
        <v>28</v>
      </c>
      <c r="E93" s="4" t="s">
        <v>28</v>
      </c>
      <c r="F93" s="4" t="s">
        <v>29</v>
      </c>
      <c r="G93" s="6" t="s">
        <v>30</v>
      </c>
      <c r="H93" s="6" t="s">
        <v>30</v>
      </c>
      <c r="I93" s="6" t="s">
        <v>31</v>
      </c>
      <c r="J93" s="4" t="s">
        <v>41</v>
      </c>
      <c r="K93" s="16">
        <v>45597</v>
      </c>
      <c r="L93" s="16" t="s">
        <v>33</v>
      </c>
      <c r="M93" s="4" t="s">
        <v>34</v>
      </c>
      <c r="N93" s="19" t="s">
        <v>179</v>
      </c>
      <c r="O93" s="6" t="s">
        <v>33</v>
      </c>
      <c r="P93" s="4" t="s">
        <v>30</v>
      </c>
      <c r="Q93" s="6" t="s">
        <v>30</v>
      </c>
      <c r="R93" s="6" t="s">
        <v>30</v>
      </c>
      <c r="S93" s="15" t="s">
        <v>35</v>
      </c>
      <c r="T93" s="13">
        <v>45609</v>
      </c>
      <c r="U93" s="15" t="s">
        <v>36</v>
      </c>
    </row>
    <row r="94" spans="1:21" ht="38.25" x14ac:dyDescent="0.2">
      <c r="A94" s="4" t="s">
        <v>248</v>
      </c>
      <c r="B94" s="17" t="s">
        <v>249</v>
      </c>
      <c r="C94" s="31" t="s">
        <v>27</v>
      </c>
      <c r="D94" s="4" t="s">
        <v>28</v>
      </c>
      <c r="E94" s="4" t="s">
        <v>28</v>
      </c>
      <c r="F94" s="4" t="s">
        <v>29</v>
      </c>
      <c r="G94" s="6" t="s">
        <v>30</v>
      </c>
      <c r="H94" s="6" t="s">
        <v>30</v>
      </c>
      <c r="I94" s="6" t="s">
        <v>31</v>
      </c>
      <c r="J94" s="4" t="s">
        <v>41</v>
      </c>
      <c r="K94" s="16">
        <v>45658</v>
      </c>
      <c r="L94" s="16" t="s">
        <v>33</v>
      </c>
      <c r="M94" s="4" t="s">
        <v>34</v>
      </c>
      <c r="N94" s="19" t="s">
        <v>247</v>
      </c>
      <c r="O94" s="6" t="s">
        <v>33</v>
      </c>
      <c r="P94" s="4" t="s">
        <v>30</v>
      </c>
      <c r="Q94" s="6" t="s">
        <v>30</v>
      </c>
      <c r="R94" s="6" t="s">
        <v>30</v>
      </c>
      <c r="S94" s="15" t="s">
        <v>35</v>
      </c>
      <c r="T94" s="13">
        <v>45686</v>
      </c>
      <c r="U94" s="15" t="s">
        <v>36</v>
      </c>
    </row>
    <row r="95" spans="1:21" ht="18" customHeight="1" x14ac:dyDescent="0.2">
      <c r="A95" s="4" t="s">
        <v>245</v>
      </c>
      <c r="B95" s="17" t="s">
        <v>246</v>
      </c>
      <c r="C95" s="31" t="s">
        <v>27</v>
      </c>
      <c r="D95" s="4" t="s">
        <v>28</v>
      </c>
      <c r="E95" s="4" t="s">
        <v>28</v>
      </c>
      <c r="F95" s="4" t="s">
        <v>29</v>
      </c>
      <c r="G95" s="6" t="s">
        <v>30</v>
      </c>
      <c r="H95" s="6" t="s">
        <v>30</v>
      </c>
      <c r="I95" s="6" t="s">
        <v>31</v>
      </c>
      <c r="J95" s="4" t="s">
        <v>32</v>
      </c>
      <c r="K95" s="16">
        <v>45658</v>
      </c>
      <c r="L95" s="16" t="s">
        <v>33</v>
      </c>
      <c r="M95" s="4" t="s">
        <v>34</v>
      </c>
      <c r="N95" s="19" t="s">
        <v>247</v>
      </c>
      <c r="O95" s="6" t="s">
        <v>33</v>
      </c>
      <c r="P95" s="4" t="s">
        <v>30</v>
      </c>
      <c r="Q95" s="6" t="s">
        <v>30</v>
      </c>
      <c r="R95" s="6" t="s">
        <v>30</v>
      </c>
      <c r="S95" s="15" t="s">
        <v>35</v>
      </c>
      <c r="T95" s="13">
        <v>45672</v>
      </c>
      <c r="U95" s="15" t="s">
        <v>36</v>
      </c>
    </row>
    <row r="96" spans="1:21" ht="29.25" customHeight="1" x14ac:dyDescent="0.2">
      <c r="A96" s="4" t="s">
        <v>250</v>
      </c>
      <c r="B96" s="17" t="s">
        <v>251</v>
      </c>
      <c r="C96" s="31" t="s">
        <v>27</v>
      </c>
      <c r="D96" s="4" t="s">
        <v>28</v>
      </c>
      <c r="E96" s="4" t="s">
        <v>252</v>
      </c>
      <c r="F96" s="4" t="s">
        <v>29</v>
      </c>
      <c r="G96" s="6" t="s">
        <v>30</v>
      </c>
      <c r="H96" s="6" t="s">
        <v>30</v>
      </c>
      <c r="I96" s="6" t="s">
        <v>31</v>
      </c>
      <c r="J96" s="4" t="s">
        <v>41</v>
      </c>
      <c r="K96" s="16">
        <v>45597</v>
      </c>
      <c r="L96" s="16" t="s">
        <v>33</v>
      </c>
      <c r="M96" s="4" t="s">
        <v>34</v>
      </c>
      <c r="N96" s="19" t="s">
        <v>179</v>
      </c>
      <c r="O96" s="6" t="s">
        <v>33</v>
      </c>
      <c r="P96" s="4" t="s">
        <v>30</v>
      </c>
      <c r="Q96" s="6" t="s">
        <v>30</v>
      </c>
      <c r="R96" s="6" t="s">
        <v>30</v>
      </c>
      <c r="S96" s="15" t="s">
        <v>35</v>
      </c>
      <c r="T96" s="13">
        <v>45609</v>
      </c>
      <c r="U96" s="15" t="s">
        <v>36</v>
      </c>
    </row>
    <row r="97" spans="1:29" ht="38.25" x14ac:dyDescent="0.2">
      <c r="A97" s="4" t="s">
        <v>253</v>
      </c>
      <c r="B97" s="17" t="s">
        <v>254</v>
      </c>
      <c r="C97" s="31" t="s">
        <v>27</v>
      </c>
      <c r="D97" s="4" t="s">
        <v>28</v>
      </c>
      <c r="E97" s="4" t="s">
        <v>28</v>
      </c>
      <c r="F97" s="4" t="s">
        <v>29</v>
      </c>
      <c r="G97" s="6" t="s">
        <v>30</v>
      </c>
      <c r="H97" s="6" t="s">
        <v>30</v>
      </c>
      <c r="I97" s="6" t="s">
        <v>31</v>
      </c>
      <c r="J97" s="4" t="s">
        <v>41</v>
      </c>
      <c r="K97" s="16">
        <v>45597</v>
      </c>
      <c r="L97" s="16" t="s">
        <v>33</v>
      </c>
      <c r="M97" s="4" t="s">
        <v>42</v>
      </c>
      <c r="N97" s="19" t="s">
        <v>179</v>
      </c>
      <c r="O97" s="6" t="s">
        <v>33</v>
      </c>
      <c r="P97" s="4" t="s">
        <v>30</v>
      </c>
      <c r="Q97" s="6" t="s">
        <v>30</v>
      </c>
      <c r="R97" s="6" t="s">
        <v>30</v>
      </c>
      <c r="S97" s="15" t="s">
        <v>35</v>
      </c>
      <c r="T97" s="13">
        <v>45623</v>
      </c>
      <c r="U97" s="15" t="s">
        <v>36</v>
      </c>
    </row>
    <row r="98" spans="1:29" ht="38.25" x14ac:dyDescent="0.2">
      <c r="A98" s="4" t="s">
        <v>255</v>
      </c>
      <c r="B98" s="17" t="s">
        <v>256</v>
      </c>
      <c r="C98" s="31" t="s">
        <v>27</v>
      </c>
      <c r="D98" s="4" t="s">
        <v>28</v>
      </c>
      <c r="E98" s="4" t="s">
        <v>28</v>
      </c>
      <c r="F98" s="4" t="s">
        <v>29</v>
      </c>
      <c r="G98" s="4" t="s">
        <v>30</v>
      </c>
      <c r="H98" s="16" t="s">
        <v>30</v>
      </c>
      <c r="I98" s="6" t="s">
        <v>31</v>
      </c>
      <c r="J98" s="4" t="s">
        <v>41</v>
      </c>
      <c r="K98" s="16">
        <v>45658</v>
      </c>
      <c r="L98" s="16" t="s">
        <v>33</v>
      </c>
      <c r="M98" s="4" t="s">
        <v>42</v>
      </c>
      <c r="N98" s="16">
        <v>45658</v>
      </c>
      <c r="O98" s="16" t="s">
        <v>213</v>
      </c>
      <c r="P98" s="4" t="s">
        <v>30</v>
      </c>
      <c r="Q98" s="6" t="s">
        <v>30</v>
      </c>
      <c r="R98" s="6" t="s">
        <v>30</v>
      </c>
      <c r="S98" s="15" t="s">
        <v>35</v>
      </c>
      <c r="T98" s="13">
        <v>45672</v>
      </c>
      <c r="U98" s="15" t="s">
        <v>56</v>
      </c>
    </row>
    <row r="99" spans="1:29" ht="76.5" x14ac:dyDescent="0.2">
      <c r="A99" s="4" t="s">
        <v>257</v>
      </c>
      <c r="B99" s="17" t="s">
        <v>258</v>
      </c>
      <c r="C99" s="31" t="s">
        <v>27</v>
      </c>
      <c r="D99" s="4" t="s">
        <v>28</v>
      </c>
      <c r="E99" s="4" t="s">
        <v>259</v>
      </c>
      <c r="F99" s="4" t="s">
        <v>29</v>
      </c>
      <c r="G99" s="4" t="s">
        <v>30</v>
      </c>
      <c r="H99" s="16" t="s">
        <v>30</v>
      </c>
      <c r="I99" s="6" t="s">
        <v>31</v>
      </c>
      <c r="J99" s="4" t="s">
        <v>41</v>
      </c>
      <c r="K99" s="16">
        <v>45644</v>
      </c>
      <c r="L99" s="16" t="s">
        <v>33</v>
      </c>
      <c r="M99" s="4" t="s">
        <v>34</v>
      </c>
      <c r="N99" s="16">
        <v>45644</v>
      </c>
      <c r="O99" s="16" t="s">
        <v>33</v>
      </c>
      <c r="P99" s="4" t="s">
        <v>30</v>
      </c>
      <c r="Q99" s="6" t="s">
        <v>30</v>
      </c>
      <c r="R99" s="6" t="s">
        <v>30</v>
      </c>
      <c r="S99" s="15" t="s">
        <v>35</v>
      </c>
      <c r="T99" s="13">
        <v>45644</v>
      </c>
      <c r="U99" s="15" t="s">
        <v>36</v>
      </c>
    </row>
    <row r="100" spans="1:29" ht="29.25" customHeight="1" x14ac:dyDescent="0.2">
      <c r="A100" s="4" t="s">
        <v>260</v>
      </c>
      <c r="B100" s="17" t="s">
        <v>261</v>
      </c>
      <c r="C100" s="31" t="s">
        <v>27</v>
      </c>
      <c r="D100" s="4" t="s">
        <v>28</v>
      </c>
      <c r="E100" s="4" t="s">
        <v>28</v>
      </c>
      <c r="F100" s="4" t="s">
        <v>29</v>
      </c>
      <c r="G100" s="6" t="s">
        <v>30</v>
      </c>
      <c r="H100" s="6" t="s">
        <v>30</v>
      </c>
      <c r="I100" s="6" t="s">
        <v>31</v>
      </c>
      <c r="J100" s="4" t="s">
        <v>41</v>
      </c>
      <c r="K100" s="16">
        <v>45658</v>
      </c>
      <c r="L100" s="16" t="s">
        <v>33</v>
      </c>
      <c r="M100" s="4" t="s">
        <v>34</v>
      </c>
      <c r="N100" s="16">
        <v>45658</v>
      </c>
      <c r="O100" s="6" t="s">
        <v>62</v>
      </c>
      <c r="P100" s="4" t="s">
        <v>125</v>
      </c>
      <c r="Q100" s="16">
        <v>45536</v>
      </c>
      <c r="R100" s="6" t="s">
        <v>262</v>
      </c>
      <c r="S100" s="15" t="s">
        <v>35</v>
      </c>
      <c r="T100" s="13">
        <v>45686</v>
      </c>
      <c r="U100" s="15" t="s">
        <v>56</v>
      </c>
    </row>
    <row r="101" spans="1:29" ht="73.5" customHeight="1" x14ac:dyDescent="0.2">
      <c r="A101" s="4" t="s">
        <v>263</v>
      </c>
      <c r="B101" s="17" t="s">
        <v>264</v>
      </c>
      <c r="C101" s="31" t="s">
        <v>27</v>
      </c>
      <c r="D101" s="4" t="s">
        <v>28</v>
      </c>
      <c r="E101" s="4" t="s">
        <v>28</v>
      </c>
      <c r="F101" s="4" t="s">
        <v>29</v>
      </c>
      <c r="G101" s="6" t="s">
        <v>89</v>
      </c>
      <c r="H101" s="16">
        <v>45566</v>
      </c>
      <c r="I101" s="6" t="s">
        <v>58</v>
      </c>
      <c r="J101" s="4" t="s">
        <v>32</v>
      </c>
      <c r="K101" s="16">
        <v>45566</v>
      </c>
      <c r="L101" s="16" t="s">
        <v>33</v>
      </c>
      <c r="M101" s="4" t="s">
        <v>34</v>
      </c>
      <c r="N101" s="16">
        <v>45566</v>
      </c>
      <c r="O101" s="6" t="s">
        <v>33</v>
      </c>
      <c r="P101" s="6" t="s">
        <v>30</v>
      </c>
      <c r="Q101" s="6" t="s">
        <v>30</v>
      </c>
      <c r="R101" s="6" t="s">
        <v>30</v>
      </c>
      <c r="S101" s="15" t="s">
        <v>35</v>
      </c>
      <c r="T101" s="13">
        <v>45595</v>
      </c>
      <c r="U101" s="40" t="s">
        <v>265</v>
      </c>
    </row>
    <row r="102" spans="1:29" ht="73.5" customHeight="1" x14ac:dyDescent="0.2">
      <c r="A102" s="4" t="s">
        <v>266</v>
      </c>
      <c r="B102" s="17" t="s">
        <v>267</v>
      </c>
      <c r="C102" s="31" t="s">
        <v>27</v>
      </c>
      <c r="D102" s="4" t="s">
        <v>28</v>
      </c>
      <c r="E102" s="4" t="s">
        <v>28</v>
      </c>
      <c r="F102" s="4" t="s">
        <v>29</v>
      </c>
      <c r="G102" s="6" t="s">
        <v>30</v>
      </c>
      <c r="H102" s="6" t="s">
        <v>30</v>
      </c>
      <c r="I102" s="6" t="s">
        <v>31</v>
      </c>
      <c r="J102" s="4" t="s">
        <v>41</v>
      </c>
      <c r="K102" s="16">
        <v>45597</v>
      </c>
      <c r="L102" s="16" t="s">
        <v>33</v>
      </c>
      <c r="M102" s="4" t="s">
        <v>34</v>
      </c>
      <c r="N102" s="16">
        <v>45597</v>
      </c>
      <c r="O102" s="6" t="s">
        <v>33</v>
      </c>
      <c r="P102" s="6" t="s">
        <v>30</v>
      </c>
      <c r="Q102" s="6" t="s">
        <v>30</v>
      </c>
      <c r="R102" s="6" t="s">
        <v>30</v>
      </c>
      <c r="S102" s="15" t="s">
        <v>35</v>
      </c>
      <c r="T102" s="13">
        <v>45623</v>
      </c>
      <c r="U102" s="15" t="s">
        <v>36</v>
      </c>
    </row>
    <row r="103" spans="1:29" ht="38.25" x14ac:dyDescent="0.2">
      <c r="A103" s="4" t="s">
        <v>268</v>
      </c>
      <c r="B103" s="17" t="s">
        <v>269</v>
      </c>
      <c r="C103" s="31" t="s">
        <v>27</v>
      </c>
      <c r="D103" s="4" t="s">
        <v>28</v>
      </c>
      <c r="E103" s="4" t="s">
        <v>28</v>
      </c>
      <c r="F103" s="4" t="s">
        <v>29</v>
      </c>
      <c r="G103" s="6" t="s">
        <v>30</v>
      </c>
      <c r="H103" s="6" t="s">
        <v>30</v>
      </c>
      <c r="I103" s="6" t="s">
        <v>31</v>
      </c>
      <c r="J103" s="4" t="s">
        <v>41</v>
      </c>
      <c r="K103" s="16">
        <v>45748</v>
      </c>
      <c r="L103" s="6" t="s">
        <v>68</v>
      </c>
      <c r="M103" s="6" t="s">
        <v>34</v>
      </c>
      <c r="N103" s="16">
        <v>45536</v>
      </c>
      <c r="O103" s="16" t="s">
        <v>59</v>
      </c>
      <c r="P103" s="4" t="s">
        <v>30</v>
      </c>
      <c r="Q103" s="6" t="s">
        <v>30</v>
      </c>
      <c r="R103" s="6" t="s">
        <v>30</v>
      </c>
      <c r="S103" s="15" t="s">
        <v>35</v>
      </c>
      <c r="T103" s="13">
        <v>45777</v>
      </c>
      <c r="U103" s="4" t="s">
        <v>53</v>
      </c>
    </row>
    <row r="104" spans="1:29" ht="38.25" x14ac:dyDescent="0.2">
      <c r="A104" s="4" t="s">
        <v>270</v>
      </c>
      <c r="B104" s="17" t="s">
        <v>271</v>
      </c>
      <c r="C104" s="31" t="s">
        <v>27</v>
      </c>
      <c r="D104" s="4" t="s">
        <v>28</v>
      </c>
      <c r="E104" s="4" t="s">
        <v>272</v>
      </c>
      <c r="F104" s="4" t="s">
        <v>29</v>
      </c>
      <c r="G104" s="6" t="s">
        <v>30</v>
      </c>
      <c r="H104" s="6" t="s">
        <v>30</v>
      </c>
      <c r="I104" s="6" t="s">
        <v>31</v>
      </c>
      <c r="J104" s="4" t="s">
        <v>41</v>
      </c>
      <c r="K104" s="16">
        <v>45658</v>
      </c>
      <c r="L104" s="6" t="s">
        <v>33</v>
      </c>
      <c r="M104" s="6" t="s">
        <v>42</v>
      </c>
      <c r="N104" s="16">
        <v>45658</v>
      </c>
      <c r="O104" s="16" t="s">
        <v>33</v>
      </c>
      <c r="P104" s="4" t="s">
        <v>30</v>
      </c>
      <c r="Q104" s="6" t="s">
        <v>30</v>
      </c>
      <c r="R104" s="6" t="s">
        <v>30</v>
      </c>
      <c r="S104" s="15" t="s">
        <v>35</v>
      </c>
      <c r="T104" s="13">
        <v>45672</v>
      </c>
      <c r="U104" s="4" t="s">
        <v>36</v>
      </c>
    </row>
    <row r="105" spans="1:29" ht="38.25" x14ac:dyDescent="0.2">
      <c r="A105" s="4">
        <v>5079</v>
      </c>
      <c r="B105" s="17" t="s">
        <v>273</v>
      </c>
      <c r="C105" s="31" t="s">
        <v>27</v>
      </c>
      <c r="D105" s="4" t="s">
        <v>28</v>
      </c>
      <c r="E105" s="4" t="s">
        <v>28</v>
      </c>
      <c r="F105" s="4" t="s">
        <v>29</v>
      </c>
      <c r="G105" s="6" t="s">
        <v>89</v>
      </c>
      <c r="H105" s="16">
        <v>45566</v>
      </c>
      <c r="I105" s="6" t="s">
        <v>73</v>
      </c>
      <c r="J105" s="4" t="s">
        <v>41</v>
      </c>
      <c r="K105" s="16">
        <v>45566</v>
      </c>
      <c r="L105" s="6" t="s">
        <v>33</v>
      </c>
      <c r="M105" s="6" t="s">
        <v>34</v>
      </c>
      <c r="N105" s="16">
        <v>45566</v>
      </c>
      <c r="O105" s="16" t="s">
        <v>33</v>
      </c>
      <c r="P105" s="4" t="s">
        <v>125</v>
      </c>
      <c r="Q105" s="16">
        <v>45200</v>
      </c>
      <c r="R105" s="6" t="s">
        <v>262</v>
      </c>
      <c r="S105" s="15" t="s">
        <v>35</v>
      </c>
      <c r="T105" s="13">
        <v>45595</v>
      </c>
      <c r="U105" s="4" t="s">
        <v>69</v>
      </c>
    </row>
    <row r="106" spans="1:29" ht="38.25" x14ac:dyDescent="0.2">
      <c r="A106" s="4">
        <v>4846</v>
      </c>
      <c r="B106" s="17" t="s">
        <v>274</v>
      </c>
      <c r="C106" s="31" t="s">
        <v>27</v>
      </c>
      <c r="D106" s="4" t="s">
        <v>28</v>
      </c>
      <c r="E106" s="4" t="s">
        <v>275</v>
      </c>
      <c r="F106" s="4" t="s">
        <v>29</v>
      </c>
      <c r="G106" s="6" t="s">
        <v>30</v>
      </c>
      <c r="H106" s="6" t="s">
        <v>30</v>
      </c>
      <c r="I106" s="6" t="s">
        <v>31</v>
      </c>
      <c r="J106" s="4" t="s">
        <v>41</v>
      </c>
      <c r="K106" s="16">
        <v>45644</v>
      </c>
      <c r="L106" s="6" t="s">
        <v>33</v>
      </c>
      <c r="M106" s="4" t="s">
        <v>42</v>
      </c>
      <c r="N106" s="16">
        <v>45644</v>
      </c>
      <c r="O106" s="16" t="s">
        <v>33</v>
      </c>
      <c r="P106" s="4" t="s">
        <v>30</v>
      </c>
      <c r="Q106" s="6" t="s">
        <v>30</v>
      </c>
      <c r="R106" s="6" t="s">
        <v>30</v>
      </c>
      <c r="S106" s="15" t="s">
        <v>35</v>
      </c>
      <c r="T106" s="13">
        <v>45644</v>
      </c>
      <c r="U106" s="4" t="s">
        <v>36</v>
      </c>
    </row>
    <row r="107" spans="1:29" ht="63.75" x14ac:dyDescent="0.2">
      <c r="A107" s="4" t="s">
        <v>276</v>
      </c>
      <c r="B107" s="17" t="s">
        <v>277</v>
      </c>
      <c r="C107" s="31" t="s">
        <v>27</v>
      </c>
      <c r="D107" s="4" t="s">
        <v>278</v>
      </c>
      <c r="E107" s="4" t="s">
        <v>28</v>
      </c>
      <c r="F107" s="4" t="s">
        <v>29</v>
      </c>
      <c r="G107" s="6" t="s">
        <v>30</v>
      </c>
      <c r="H107" s="6" t="s">
        <v>30</v>
      </c>
      <c r="I107" s="6" t="s">
        <v>31</v>
      </c>
      <c r="J107" s="4" t="s">
        <v>41</v>
      </c>
      <c r="K107" s="16">
        <v>45627</v>
      </c>
      <c r="L107" s="6" t="s">
        <v>33</v>
      </c>
      <c r="M107" s="6" t="s">
        <v>34</v>
      </c>
      <c r="N107" s="16">
        <v>45627</v>
      </c>
      <c r="O107" s="16" t="s">
        <v>33</v>
      </c>
      <c r="P107" s="4" t="s">
        <v>30</v>
      </c>
      <c r="Q107" s="6" t="s">
        <v>30</v>
      </c>
      <c r="R107" s="6" t="s">
        <v>30</v>
      </c>
      <c r="S107" s="15" t="s">
        <v>35</v>
      </c>
      <c r="T107" s="13">
        <v>45644</v>
      </c>
      <c r="U107" s="4" t="s">
        <v>36</v>
      </c>
    </row>
    <row r="108" spans="1:29" ht="38.25" x14ac:dyDescent="0.2">
      <c r="A108" s="4" t="s">
        <v>279</v>
      </c>
      <c r="B108" s="20" t="s">
        <v>280</v>
      </c>
      <c r="C108" s="31" t="s">
        <v>27</v>
      </c>
      <c r="D108" s="4" t="s">
        <v>28</v>
      </c>
      <c r="E108" s="4" t="s">
        <v>28</v>
      </c>
      <c r="F108" s="4" t="s">
        <v>29</v>
      </c>
      <c r="G108" s="6" t="s">
        <v>30</v>
      </c>
      <c r="H108" s="6" t="s">
        <v>30</v>
      </c>
      <c r="I108" s="6" t="s">
        <v>31</v>
      </c>
      <c r="J108" s="4" t="s">
        <v>41</v>
      </c>
      <c r="K108" s="16">
        <v>45644</v>
      </c>
      <c r="L108" s="16" t="s">
        <v>33</v>
      </c>
      <c r="M108" s="6" t="s">
        <v>34</v>
      </c>
      <c r="N108" s="16">
        <v>45644</v>
      </c>
      <c r="O108" s="16" t="s">
        <v>33</v>
      </c>
      <c r="P108" s="4" t="s">
        <v>30</v>
      </c>
      <c r="Q108" s="6" t="s">
        <v>30</v>
      </c>
      <c r="R108" s="6" t="s">
        <v>30</v>
      </c>
      <c r="S108" s="15" t="s">
        <v>35</v>
      </c>
      <c r="T108" s="13">
        <v>45644</v>
      </c>
      <c r="U108" s="15" t="s">
        <v>36</v>
      </c>
    </row>
    <row r="109" spans="1:29" ht="38.25" x14ac:dyDescent="0.2">
      <c r="A109" s="4">
        <v>5062</v>
      </c>
      <c r="B109" s="20" t="s">
        <v>281</v>
      </c>
      <c r="C109" s="31" t="s">
        <v>27</v>
      </c>
      <c r="D109" s="4" t="s">
        <v>28</v>
      </c>
      <c r="E109" s="4" t="s">
        <v>28</v>
      </c>
      <c r="F109" s="4" t="s">
        <v>29</v>
      </c>
      <c r="G109" s="6" t="s">
        <v>30</v>
      </c>
      <c r="H109" s="6" t="s">
        <v>30</v>
      </c>
      <c r="I109" s="6" t="s">
        <v>31</v>
      </c>
      <c r="J109" s="4" t="s">
        <v>282</v>
      </c>
      <c r="K109" s="16">
        <v>45536</v>
      </c>
      <c r="L109" s="16" t="s">
        <v>33</v>
      </c>
      <c r="M109" s="4" t="s">
        <v>283</v>
      </c>
      <c r="N109" s="16">
        <v>45536</v>
      </c>
      <c r="O109" s="16" t="s">
        <v>33</v>
      </c>
      <c r="P109" s="4" t="s">
        <v>30</v>
      </c>
      <c r="Q109" s="6" t="s">
        <v>30</v>
      </c>
      <c r="R109" s="6" t="s">
        <v>30</v>
      </c>
      <c r="S109" s="15" t="s">
        <v>35</v>
      </c>
      <c r="T109" s="13">
        <v>45560</v>
      </c>
      <c r="U109" s="15" t="s">
        <v>36</v>
      </c>
    </row>
    <row r="110" spans="1:29" ht="25.5" x14ac:dyDescent="0.2">
      <c r="A110" s="4">
        <v>4877</v>
      </c>
      <c r="B110" s="20" t="s">
        <v>284</v>
      </c>
      <c r="C110" s="31" t="s">
        <v>27</v>
      </c>
      <c r="D110" s="4" t="s">
        <v>28</v>
      </c>
      <c r="E110" s="4" t="s">
        <v>28</v>
      </c>
      <c r="F110" s="4" t="s">
        <v>29</v>
      </c>
      <c r="G110" s="6" t="s">
        <v>89</v>
      </c>
      <c r="H110" s="16">
        <v>45566</v>
      </c>
      <c r="I110" s="6" t="s">
        <v>73</v>
      </c>
      <c r="J110" s="4" t="s">
        <v>41</v>
      </c>
      <c r="K110" s="16">
        <v>45566</v>
      </c>
      <c r="L110" s="16" t="s">
        <v>33</v>
      </c>
      <c r="M110" s="4" t="s">
        <v>34</v>
      </c>
      <c r="N110" s="16">
        <v>45566</v>
      </c>
      <c r="O110" s="16" t="s">
        <v>33</v>
      </c>
      <c r="P110" s="4" t="s">
        <v>30</v>
      </c>
      <c r="Q110" s="6" t="s">
        <v>30</v>
      </c>
      <c r="R110" s="6" t="s">
        <v>30</v>
      </c>
      <c r="S110" s="15" t="s">
        <v>35</v>
      </c>
      <c r="T110" s="13">
        <v>45595</v>
      </c>
      <c r="U110" s="15" t="s">
        <v>69</v>
      </c>
    </row>
    <row r="111" spans="1:29" ht="25.5" x14ac:dyDescent="0.2">
      <c r="A111" s="4" t="s">
        <v>285</v>
      </c>
      <c r="B111" s="20" t="s">
        <v>537</v>
      </c>
      <c r="C111" s="31" t="s">
        <v>27</v>
      </c>
      <c r="D111" s="4" t="s">
        <v>28</v>
      </c>
      <c r="E111" s="4" t="s">
        <v>28</v>
      </c>
      <c r="F111" s="4" t="s">
        <v>29</v>
      </c>
      <c r="G111" s="6" t="s">
        <v>89</v>
      </c>
      <c r="H111" s="16">
        <v>45597</v>
      </c>
      <c r="I111" s="6" t="s">
        <v>73</v>
      </c>
      <c r="J111" s="4" t="s">
        <v>41</v>
      </c>
      <c r="K111" s="16">
        <v>45597</v>
      </c>
      <c r="L111" s="16" t="s">
        <v>33</v>
      </c>
      <c r="M111" s="4" t="s">
        <v>34</v>
      </c>
      <c r="N111" s="16">
        <v>45597</v>
      </c>
      <c r="O111" s="16" t="s">
        <v>33</v>
      </c>
      <c r="P111" s="4" t="s">
        <v>30</v>
      </c>
      <c r="Q111" s="6" t="s">
        <v>30</v>
      </c>
      <c r="R111" s="6" t="s">
        <v>30</v>
      </c>
      <c r="S111" s="15" t="s">
        <v>35</v>
      </c>
      <c r="T111" s="13">
        <v>45623</v>
      </c>
      <c r="U111" s="15" t="s">
        <v>69</v>
      </c>
      <c r="V111" s="56" t="e" cm="1">
        <f t="array" aca="1" ref="V111" ca="1">MID(GetURL(B111,""),44,50)</f>
        <v>#NAME?</v>
      </c>
      <c r="W111" s="4"/>
      <c r="X111" s="4"/>
      <c r="Y111" s="4" t="s">
        <v>538</v>
      </c>
      <c r="Z111" s="15"/>
      <c r="AA111" s="57"/>
      <c r="AB111" s="13">
        <f t="shared" ref="AB111" si="0">IF($Z111&lt;&gt;"",$Z111,IF($W111&lt;&gt;"",$W111,$T111))</f>
        <v>45623</v>
      </c>
      <c r="AC111" s="13" t="str">
        <f t="shared" ref="AC111" si="1">IF($Z111&lt;&gt;"","Deleted",IF($W111&lt;&gt;"","Archived","Published"))</f>
        <v>Published</v>
      </c>
    </row>
    <row r="112" spans="1:29" ht="25.5" x14ac:dyDescent="0.2">
      <c r="A112" s="4" t="s">
        <v>285</v>
      </c>
      <c r="B112" s="20" t="s">
        <v>286</v>
      </c>
      <c r="C112" s="31" t="s">
        <v>27</v>
      </c>
      <c r="D112" s="4" t="s">
        <v>28</v>
      </c>
      <c r="E112" s="4" t="s">
        <v>28</v>
      </c>
      <c r="F112" s="4" t="s">
        <v>29</v>
      </c>
      <c r="G112" s="6" t="s">
        <v>67</v>
      </c>
      <c r="H112" s="16">
        <v>45717</v>
      </c>
      <c r="I112" s="6" t="s">
        <v>73</v>
      </c>
      <c r="J112" s="4" t="s">
        <v>41</v>
      </c>
      <c r="K112" s="16">
        <v>45717</v>
      </c>
      <c r="L112" s="16" t="s">
        <v>33</v>
      </c>
      <c r="M112" s="4" t="s">
        <v>42</v>
      </c>
      <c r="N112" s="16">
        <v>45717</v>
      </c>
      <c r="O112" s="16" t="s">
        <v>33</v>
      </c>
      <c r="P112" s="4" t="s">
        <v>30</v>
      </c>
      <c r="Q112" s="6" t="s">
        <v>30</v>
      </c>
      <c r="R112" s="6" t="s">
        <v>30</v>
      </c>
      <c r="S112" s="15" t="s">
        <v>35</v>
      </c>
      <c r="T112" s="13">
        <v>45742</v>
      </c>
      <c r="U112" s="15" t="s">
        <v>69</v>
      </c>
    </row>
    <row r="113" spans="1:21" ht="38.25" x14ac:dyDescent="0.2">
      <c r="A113" s="4" t="s">
        <v>287</v>
      </c>
      <c r="B113" s="20" t="s">
        <v>288</v>
      </c>
      <c r="C113" s="31" t="s">
        <v>27</v>
      </c>
      <c r="D113" s="4" t="s">
        <v>28</v>
      </c>
      <c r="E113" s="4" t="s">
        <v>28</v>
      </c>
      <c r="F113" s="4" t="s">
        <v>29</v>
      </c>
      <c r="G113" s="6" t="s">
        <v>30</v>
      </c>
      <c r="H113" s="6" t="s">
        <v>30</v>
      </c>
      <c r="I113" s="6" t="s">
        <v>31</v>
      </c>
      <c r="J113" s="4" t="s">
        <v>41</v>
      </c>
      <c r="K113" s="16">
        <v>45627</v>
      </c>
      <c r="L113" s="16" t="s">
        <v>33</v>
      </c>
      <c r="M113" s="4" t="s">
        <v>42</v>
      </c>
      <c r="N113" s="16">
        <v>45627</v>
      </c>
      <c r="O113" s="16" t="s">
        <v>33</v>
      </c>
      <c r="P113" s="4" t="s">
        <v>30</v>
      </c>
      <c r="Q113" s="6" t="s">
        <v>30</v>
      </c>
      <c r="R113" s="6" t="s">
        <v>30</v>
      </c>
      <c r="S113" s="15" t="s">
        <v>35</v>
      </c>
      <c r="T113" s="13">
        <v>45644</v>
      </c>
      <c r="U113" s="15" t="s">
        <v>36</v>
      </c>
    </row>
    <row r="114" spans="1:21" ht="38.25" x14ac:dyDescent="0.2">
      <c r="A114" s="4" t="s">
        <v>289</v>
      </c>
      <c r="B114" s="20" t="s">
        <v>290</v>
      </c>
      <c r="C114" s="31" t="s">
        <v>27</v>
      </c>
      <c r="D114" s="4" t="s">
        <v>28</v>
      </c>
      <c r="E114" s="4" t="s">
        <v>28</v>
      </c>
      <c r="F114" s="4" t="s">
        <v>29</v>
      </c>
      <c r="G114" s="6" t="s">
        <v>30</v>
      </c>
      <c r="H114" s="6" t="s">
        <v>30</v>
      </c>
      <c r="I114" s="6" t="s">
        <v>31</v>
      </c>
      <c r="J114" s="4" t="s">
        <v>41</v>
      </c>
      <c r="K114" s="16">
        <v>45597</v>
      </c>
      <c r="L114" s="16" t="s">
        <v>33</v>
      </c>
      <c r="M114" s="4" t="s">
        <v>42</v>
      </c>
      <c r="N114" s="16">
        <v>45597</v>
      </c>
      <c r="O114" s="16" t="s">
        <v>33</v>
      </c>
      <c r="P114" s="4" t="s">
        <v>30</v>
      </c>
      <c r="Q114" s="6" t="s">
        <v>30</v>
      </c>
      <c r="R114" s="6" t="s">
        <v>30</v>
      </c>
      <c r="S114" s="15" t="s">
        <v>35</v>
      </c>
      <c r="T114" s="13">
        <v>45623</v>
      </c>
      <c r="U114" s="15" t="s">
        <v>36</v>
      </c>
    </row>
    <row r="115" spans="1:21" ht="25.5" x14ac:dyDescent="0.2">
      <c r="A115" s="4" t="s">
        <v>291</v>
      </c>
      <c r="B115" s="17" t="s">
        <v>292</v>
      </c>
      <c r="C115" s="31" t="s">
        <v>72</v>
      </c>
      <c r="D115" s="4" t="s">
        <v>28</v>
      </c>
      <c r="E115" s="4" t="s">
        <v>28</v>
      </c>
      <c r="F115" s="4" t="s">
        <v>29</v>
      </c>
      <c r="G115" s="4" t="s">
        <v>57</v>
      </c>
      <c r="H115" s="16">
        <v>45513</v>
      </c>
      <c r="I115" s="6" t="s">
        <v>73</v>
      </c>
      <c r="J115" s="4" t="s">
        <v>30</v>
      </c>
      <c r="K115" s="16" t="s">
        <v>30</v>
      </c>
      <c r="L115" s="16" t="s">
        <v>30</v>
      </c>
      <c r="M115" s="4" t="s">
        <v>30</v>
      </c>
      <c r="N115" s="6" t="s">
        <v>30</v>
      </c>
      <c r="O115" s="6" t="s">
        <v>30</v>
      </c>
      <c r="P115" s="4" t="s">
        <v>30</v>
      </c>
      <c r="Q115" s="6" t="s">
        <v>30</v>
      </c>
      <c r="R115" s="6" t="s">
        <v>30</v>
      </c>
      <c r="S115" s="15" t="s">
        <v>35</v>
      </c>
      <c r="T115" s="13">
        <v>45513</v>
      </c>
      <c r="U115" s="15" t="s">
        <v>53</v>
      </c>
    </row>
    <row r="116" spans="1:21" x14ac:dyDescent="0.2">
      <c r="A116" s="4" t="s">
        <v>293</v>
      </c>
      <c r="B116" s="17" t="s">
        <v>294</v>
      </c>
      <c r="C116" s="31" t="s">
        <v>72</v>
      </c>
      <c r="D116" s="4" t="s">
        <v>28</v>
      </c>
      <c r="E116" s="4" t="s">
        <v>28</v>
      </c>
      <c r="F116" s="4" t="s">
        <v>29</v>
      </c>
      <c r="G116" s="4" t="s">
        <v>89</v>
      </c>
      <c r="H116" s="16">
        <v>45597</v>
      </c>
      <c r="I116" s="6" t="s">
        <v>73</v>
      </c>
      <c r="J116" s="4" t="s">
        <v>30</v>
      </c>
      <c r="K116" s="16" t="s">
        <v>30</v>
      </c>
      <c r="L116" s="16" t="s">
        <v>30</v>
      </c>
      <c r="M116" s="4" t="s">
        <v>30</v>
      </c>
      <c r="N116" s="6" t="s">
        <v>30</v>
      </c>
      <c r="O116" s="6" t="s">
        <v>30</v>
      </c>
      <c r="P116" s="4" t="s">
        <v>30</v>
      </c>
      <c r="Q116" s="6" t="s">
        <v>30</v>
      </c>
      <c r="R116" s="6" t="s">
        <v>30</v>
      </c>
      <c r="S116" s="15" t="s">
        <v>35</v>
      </c>
      <c r="T116" s="13">
        <v>45623</v>
      </c>
      <c r="U116" s="15" t="s">
        <v>69</v>
      </c>
    </row>
    <row r="117" spans="1:21" x14ac:dyDescent="0.2">
      <c r="A117" s="4" t="s">
        <v>295</v>
      </c>
      <c r="B117" s="17" t="s">
        <v>296</v>
      </c>
      <c r="C117" s="31" t="s">
        <v>72</v>
      </c>
      <c r="D117" s="4" t="s">
        <v>28</v>
      </c>
      <c r="E117" s="4" t="s">
        <v>28</v>
      </c>
      <c r="F117" s="4" t="s">
        <v>29</v>
      </c>
      <c r="G117" s="4" t="s">
        <v>131</v>
      </c>
      <c r="H117" s="16">
        <v>45581</v>
      </c>
      <c r="I117" s="6" t="s">
        <v>73</v>
      </c>
      <c r="J117" s="4" t="s">
        <v>30</v>
      </c>
      <c r="K117" s="16" t="s">
        <v>30</v>
      </c>
      <c r="L117" s="16" t="s">
        <v>30</v>
      </c>
      <c r="M117" s="4" t="s">
        <v>30</v>
      </c>
      <c r="N117" s="6" t="s">
        <v>30</v>
      </c>
      <c r="O117" s="6" t="s">
        <v>30</v>
      </c>
      <c r="P117" s="4" t="s">
        <v>30</v>
      </c>
      <c r="Q117" s="6" t="s">
        <v>30</v>
      </c>
      <c r="R117" s="6" t="s">
        <v>30</v>
      </c>
      <c r="S117" s="15" t="s">
        <v>35</v>
      </c>
      <c r="T117" s="13">
        <v>45581</v>
      </c>
      <c r="U117" s="15" t="s">
        <v>69</v>
      </c>
    </row>
    <row r="118" spans="1:21" x14ac:dyDescent="0.2">
      <c r="A118" s="4" t="s">
        <v>297</v>
      </c>
      <c r="B118" s="17" t="s">
        <v>298</v>
      </c>
      <c r="C118" s="31" t="s">
        <v>72</v>
      </c>
      <c r="D118" s="4" t="s">
        <v>28</v>
      </c>
      <c r="E118" s="4" t="s">
        <v>28</v>
      </c>
      <c r="F118" s="4" t="s">
        <v>29</v>
      </c>
      <c r="G118" s="4" t="s">
        <v>57</v>
      </c>
      <c r="H118" s="16">
        <v>45748</v>
      </c>
      <c r="I118" s="6" t="s">
        <v>73</v>
      </c>
      <c r="J118" s="4" t="s">
        <v>30</v>
      </c>
      <c r="K118" s="16" t="s">
        <v>30</v>
      </c>
      <c r="L118" s="16" t="s">
        <v>30</v>
      </c>
      <c r="M118" s="4" t="s">
        <v>30</v>
      </c>
      <c r="N118" s="6" t="s">
        <v>30</v>
      </c>
      <c r="O118" s="6" t="s">
        <v>30</v>
      </c>
      <c r="P118" s="4" t="s">
        <v>30</v>
      </c>
      <c r="Q118" s="6" t="s">
        <v>30</v>
      </c>
      <c r="R118" s="6" t="s">
        <v>30</v>
      </c>
      <c r="S118" s="15" t="s">
        <v>35</v>
      </c>
      <c r="T118" s="13">
        <v>45777</v>
      </c>
      <c r="U118" s="15" t="s">
        <v>69</v>
      </c>
    </row>
    <row r="119" spans="1:21" x14ac:dyDescent="0.2">
      <c r="A119" s="4" t="s">
        <v>299</v>
      </c>
      <c r="B119" s="17" t="s">
        <v>300</v>
      </c>
      <c r="C119" s="31" t="s">
        <v>72</v>
      </c>
      <c r="D119" s="4" t="s">
        <v>28</v>
      </c>
      <c r="E119" s="4" t="s">
        <v>28</v>
      </c>
      <c r="F119" s="4" t="s">
        <v>29</v>
      </c>
      <c r="G119" s="4" t="s">
        <v>89</v>
      </c>
      <c r="H119" s="16">
        <v>45748</v>
      </c>
      <c r="I119" s="6" t="s">
        <v>73</v>
      </c>
      <c r="J119" s="4" t="s">
        <v>30</v>
      </c>
      <c r="K119" s="16" t="s">
        <v>30</v>
      </c>
      <c r="L119" s="16" t="s">
        <v>30</v>
      </c>
      <c r="M119" s="4" t="s">
        <v>30</v>
      </c>
      <c r="N119" s="6" t="s">
        <v>30</v>
      </c>
      <c r="O119" s="6" t="s">
        <v>30</v>
      </c>
      <c r="P119" s="4" t="s">
        <v>30</v>
      </c>
      <c r="Q119" s="6" t="s">
        <v>30</v>
      </c>
      <c r="R119" s="6" t="s">
        <v>30</v>
      </c>
      <c r="S119" s="15" t="s">
        <v>35</v>
      </c>
      <c r="T119" s="13">
        <v>45777</v>
      </c>
      <c r="U119" s="15" t="s">
        <v>69</v>
      </c>
    </row>
    <row r="120" spans="1:21" x14ac:dyDescent="0.2">
      <c r="A120" s="4" t="s">
        <v>301</v>
      </c>
      <c r="B120" s="45" t="s">
        <v>302</v>
      </c>
      <c r="C120" s="31" t="s">
        <v>72</v>
      </c>
      <c r="D120" s="4" t="s">
        <v>28</v>
      </c>
      <c r="E120" s="4" t="s">
        <v>166</v>
      </c>
      <c r="F120" s="4" t="s">
        <v>29</v>
      </c>
      <c r="G120" s="4" t="s">
        <v>57</v>
      </c>
      <c r="H120" s="16">
        <v>45689</v>
      </c>
      <c r="I120" s="6" t="s">
        <v>73</v>
      </c>
      <c r="J120" s="4" t="s">
        <v>30</v>
      </c>
      <c r="K120" s="16" t="s">
        <v>30</v>
      </c>
      <c r="L120" s="16" t="s">
        <v>30</v>
      </c>
      <c r="M120" s="4" t="s">
        <v>30</v>
      </c>
      <c r="N120" s="6" t="s">
        <v>30</v>
      </c>
      <c r="O120" s="6" t="s">
        <v>30</v>
      </c>
      <c r="P120" s="4" t="s">
        <v>30</v>
      </c>
      <c r="Q120" s="6" t="s">
        <v>30</v>
      </c>
      <c r="R120" s="6" t="s">
        <v>30</v>
      </c>
      <c r="S120" s="15" t="s">
        <v>35</v>
      </c>
      <c r="T120" s="13">
        <v>45714</v>
      </c>
      <c r="U120" s="15" t="s">
        <v>69</v>
      </c>
    </row>
    <row r="121" spans="1:21" ht="38.25" x14ac:dyDescent="0.2">
      <c r="A121" s="4" t="s">
        <v>303</v>
      </c>
      <c r="B121" s="14" t="s">
        <v>304</v>
      </c>
      <c r="C121" s="31" t="s">
        <v>27</v>
      </c>
      <c r="D121" s="4" t="s">
        <v>28</v>
      </c>
      <c r="E121" s="4" t="s">
        <v>28</v>
      </c>
      <c r="F121" s="4" t="s">
        <v>29</v>
      </c>
      <c r="G121" s="6" t="s">
        <v>30</v>
      </c>
      <c r="H121" s="6" t="s">
        <v>30</v>
      </c>
      <c r="I121" s="6" t="s">
        <v>31</v>
      </c>
      <c r="J121" s="4" t="s">
        <v>41</v>
      </c>
      <c r="K121" s="16">
        <v>45597</v>
      </c>
      <c r="L121" s="16" t="s">
        <v>33</v>
      </c>
      <c r="M121" s="4" t="s">
        <v>34</v>
      </c>
      <c r="N121" s="19" t="s">
        <v>179</v>
      </c>
      <c r="O121" s="6" t="s">
        <v>33</v>
      </c>
      <c r="P121" s="4" t="s">
        <v>30</v>
      </c>
      <c r="Q121" s="6" t="s">
        <v>30</v>
      </c>
      <c r="R121" s="6" t="s">
        <v>30</v>
      </c>
      <c r="S121" s="15" t="s">
        <v>35</v>
      </c>
      <c r="T121" s="13">
        <v>45609</v>
      </c>
      <c r="U121" s="15" t="s">
        <v>36</v>
      </c>
    </row>
    <row r="122" spans="1:21" ht="21.75" customHeight="1" x14ac:dyDescent="0.2">
      <c r="A122" s="4" t="s">
        <v>305</v>
      </c>
      <c r="B122" s="14" t="s">
        <v>306</v>
      </c>
      <c r="C122" s="31" t="s">
        <v>27</v>
      </c>
      <c r="D122" s="4" t="s">
        <v>28</v>
      </c>
      <c r="E122" s="4" t="s">
        <v>28</v>
      </c>
      <c r="F122" s="4" t="s">
        <v>29</v>
      </c>
      <c r="G122" s="6" t="s">
        <v>30</v>
      </c>
      <c r="H122" s="6" t="s">
        <v>30</v>
      </c>
      <c r="I122" s="6" t="s">
        <v>31</v>
      </c>
      <c r="J122" s="4" t="s">
        <v>32</v>
      </c>
      <c r="K122" s="16">
        <v>45658</v>
      </c>
      <c r="L122" s="16" t="s">
        <v>33</v>
      </c>
      <c r="M122" s="4" t="s">
        <v>34</v>
      </c>
      <c r="N122" s="19" t="s">
        <v>247</v>
      </c>
      <c r="O122" s="6" t="s">
        <v>33</v>
      </c>
      <c r="P122" s="4" t="s">
        <v>30</v>
      </c>
      <c r="Q122" s="6" t="s">
        <v>30</v>
      </c>
      <c r="R122" s="6" t="s">
        <v>30</v>
      </c>
      <c r="S122" s="15" t="s">
        <v>35</v>
      </c>
      <c r="T122" s="13">
        <v>45686</v>
      </c>
      <c r="U122" s="15" t="s">
        <v>36</v>
      </c>
    </row>
    <row r="123" spans="1:21" ht="21.75" customHeight="1" x14ac:dyDescent="0.2">
      <c r="A123" s="4" t="s">
        <v>307</v>
      </c>
      <c r="B123" s="14" t="s">
        <v>308</v>
      </c>
      <c r="C123" s="31" t="s">
        <v>27</v>
      </c>
      <c r="D123" s="4" t="s">
        <v>28</v>
      </c>
      <c r="E123" s="4" t="s">
        <v>28</v>
      </c>
      <c r="F123" s="4" t="s">
        <v>29</v>
      </c>
      <c r="G123" s="6" t="s">
        <v>30</v>
      </c>
      <c r="H123" s="6" t="s">
        <v>30</v>
      </c>
      <c r="I123" s="6" t="s">
        <v>31</v>
      </c>
      <c r="J123" s="4" t="s">
        <v>41</v>
      </c>
      <c r="K123" s="16">
        <v>45658</v>
      </c>
      <c r="L123" s="16" t="s">
        <v>33</v>
      </c>
      <c r="M123" s="4" t="s">
        <v>34</v>
      </c>
      <c r="N123" s="19" t="s">
        <v>247</v>
      </c>
      <c r="O123" s="6" t="s">
        <v>62</v>
      </c>
      <c r="P123" s="4" t="s">
        <v>30</v>
      </c>
      <c r="Q123" s="6" t="s">
        <v>30</v>
      </c>
      <c r="R123" s="6" t="s">
        <v>30</v>
      </c>
      <c r="S123" s="15" t="s">
        <v>35</v>
      </c>
      <c r="T123" s="13">
        <v>45686</v>
      </c>
      <c r="U123" s="15" t="s">
        <v>56</v>
      </c>
    </row>
    <row r="124" spans="1:21" ht="21.75" customHeight="1" x14ac:dyDescent="0.2">
      <c r="A124" s="4">
        <v>4844</v>
      </c>
      <c r="B124" s="14" t="s">
        <v>309</v>
      </c>
      <c r="C124" s="31" t="s">
        <v>27</v>
      </c>
      <c r="D124" s="4" t="s">
        <v>28</v>
      </c>
      <c r="E124" s="4" t="s">
        <v>28</v>
      </c>
      <c r="F124" s="4" t="s">
        <v>29</v>
      </c>
      <c r="G124" s="6" t="s">
        <v>30</v>
      </c>
      <c r="H124" s="6" t="s">
        <v>30</v>
      </c>
      <c r="I124" s="6" t="s">
        <v>31</v>
      </c>
      <c r="J124" s="4" t="s">
        <v>41</v>
      </c>
      <c r="K124" s="16">
        <v>45658</v>
      </c>
      <c r="L124" s="16" t="s">
        <v>33</v>
      </c>
      <c r="M124" s="4" t="s">
        <v>42</v>
      </c>
      <c r="N124" s="19" t="s">
        <v>247</v>
      </c>
      <c r="O124" s="6" t="s">
        <v>33</v>
      </c>
      <c r="P124" s="4" t="s">
        <v>30</v>
      </c>
      <c r="Q124" s="6" t="s">
        <v>30</v>
      </c>
      <c r="R124" s="6" t="s">
        <v>30</v>
      </c>
      <c r="S124" s="15" t="s">
        <v>35</v>
      </c>
      <c r="T124" s="13">
        <v>45686</v>
      </c>
      <c r="U124" s="15" t="s">
        <v>36</v>
      </c>
    </row>
    <row r="125" spans="1:21" ht="21.75" customHeight="1" x14ac:dyDescent="0.2">
      <c r="A125" s="4" t="s">
        <v>310</v>
      </c>
      <c r="B125" s="50" t="s">
        <v>311</v>
      </c>
      <c r="C125" s="31" t="s">
        <v>27</v>
      </c>
      <c r="D125" s="4" t="s">
        <v>28</v>
      </c>
      <c r="E125" s="4" t="s">
        <v>28</v>
      </c>
      <c r="F125" s="4" t="s">
        <v>29</v>
      </c>
      <c r="G125" s="6" t="s">
        <v>30</v>
      </c>
      <c r="H125" s="6" t="s">
        <v>30</v>
      </c>
      <c r="I125" s="6" t="s">
        <v>31</v>
      </c>
      <c r="J125" s="4" t="s">
        <v>41</v>
      </c>
      <c r="K125" s="16">
        <v>45597</v>
      </c>
      <c r="L125" s="16" t="s">
        <v>33</v>
      </c>
      <c r="M125" s="4" t="s">
        <v>42</v>
      </c>
      <c r="N125" s="19" t="s">
        <v>179</v>
      </c>
      <c r="O125" s="6" t="s">
        <v>33</v>
      </c>
      <c r="P125" s="4" t="s">
        <v>30</v>
      </c>
      <c r="Q125" s="6" t="s">
        <v>30</v>
      </c>
      <c r="R125" s="6" t="s">
        <v>30</v>
      </c>
      <c r="S125" s="15" t="s">
        <v>35</v>
      </c>
      <c r="T125" s="13">
        <v>45623</v>
      </c>
      <c r="U125" s="15" t="s">
        <v>36</v>
      </c>
    </row>
    <row r="126" spans="1:21" ht="25.5" customHeight="1" x14ac:dyDescent="0.2">
      <c r="A126" s="4" t="s">
        <v>312</v>
      </c>
      <c r="B126" s="14" t="s">
        <v>313</v>
      </c>
      <c r="C126" s="31" t="s">
        <v>72</v>
      </c>
      <c r="D126" s="4" t="s">
        <v>28</v>
      </c>
      <c r="E126" s="4" t="s">
        <v>28</v>
      </c>
      <c r="F126" s="4" t="s">
        <v>29</v>
      </c>
      <c r="G126" s="6" t="s">
        <v>89</v>
      </c>
      <c r="H126" s="16">
        <v>45689</v>
      </c>
      <c r="I126" s="6" t="s">
        <v>73</v>
      </c>
      <c r="J126" s="4" t="s">
        <v>30</v>
      </c>
      <c r="K126" s="4" t="s">
        <v>30</v>
      </c>
      <c r="L126" s="16" t="s">
        <v>30</v>
      </c>
      <c r="M126" s="16" t="s">
        <v>30</v>
      </c>
      <c r="N126" s="4" t="s">
        <v>30</v>
      </c>
      <c r="O126" s="6" t="s">
        <v>30</v>
      </c>
      <c r="P126" s="6" t="s">
        <v>30</v>
      </c>
      <c r="Q126" s="4" t="s">
        <v>30</v>
      </c>
      <c r="R126" s="6" t="s">
        <v>30</v>
      </c>
      <c r="S126" s="15" t="s">
        <v>35</v>
      </c>
      <c r="T126" s="13">
        <v>45714</v>
      </c>
      <c r="U126" s="15" t="s">
        <v>69</v>
      </c>
    </row>
    <row r="127" spans="1:21" ht="25.5" customHeight="1" x14ac:dyDescent="0.2">
      <c r="A127" s="4" t="s">
        <v>314</v>
      </c>
      <c r="B127" s="14" t="s">
        <v>315</v>
      </c>
      <c r="C127" s="31" t="s">
        <v>72</v>
      </c>
      <c r="D127" s="4" t="s">
        <v>28</v>
      </c>
      <c r="E127" s="4" t="s">
        <v>28</v>
      </c>
      <c r="F127" s="4" t="s">
        <v>29</v>
      </c>
      <c r="G127" s="6" t="s">
        <v>89</v>
      </c>
      <c r="H127" s="16">
        <v>45597</v>
      </c>
      <c r="I127" s="6" t="s">
        <v>73</v>
      </c>
      <c r="J127" s="4" t="s">
        <v>30</v>
      </c>
      <c r="K127" s="16" t="s">
        <v>30</v>
      </c>
      <c r="L127" s="16" t="s">
        <v>30</v>
      </c>
      <c r="M127" s="4" t="s">
        <v>30</v>
      </c>
      <c r="N127" s="6" t="s">
        <v>30</v>
      </c>
      <c r="O127" s="6" t="s">
        <v>30</v>
      </c>
      <c r="P127" s="4" t="s">
        <v>30</v>
      </c>
      <c r="Q127" s="6" t="s">
        <v>30</v>
      </c>
      <c r="R127" s="6" t="s">
        <v>30</v>
      </c>
      <c r="S127" s="15" t="s">
        <v>35</v>
      </c>
      <c r="T127" s="13">
        <v>45623</v>
      </c>
      <c r="U127" s="15" t="s">
        <v>69</v>
      </c>
    </row>
    <row r="128" spans="1:21" ht="25.5" customHeight="1" x14ac:dyDescent="0.2">
      <c r="A128" s="4" t="s">
        <v>316</v>
      </c>
      <c r="B128" s="17" t="s">
        <v>317</v>
      </c>
      <c r="C128" s="31" t="s">
        <v>72</v>
      </c>
      <c r="D128" s="4" t="s">
        <v>28</v>
      </c>
      <c r="E128" s="4" t="s">
        <v>28</v>
      </c>
      <c r="F128" s="4" t="s">
        <v>29</v>
      </c>
      <c r="G128" s="4" t="s">
        <v>89</v>
      </c>
      <c r="H128" s="16">
        <v>45505</v>
      </c>
      <c r="I128" s="6" t="s">
        <v>73</v>
      </c>
      <c r="J128" s="4" t="s">
        <v>30</v>
      </c>
      <c r="K128" s="16" t="s">
        <v>30</v>
      </c>
      <c r="L128" s="16" t="s">
        <v>30</v>
      </c>
      <c r="M128" s="4" t="s">
        <v>30</v>
      </c>
      <c r="N128" s="6" t="s">
        <v>30</v>
      </c>
      <c r="O128" s="6" t="s">
        <v>30</v>
      </c>
      <c r="P128" s="4" t="s">
        <v>30</v>
      </c>
      <c r="Q128" s="6" t="s">
        <v>30</v>
      </c>
      <c r="R128" s="6" t="s">
        <v>30</v>
      </c>
      <c r="S128" s="15" t="s">
        <v>35</v>
      </c>
      <c r="T128" s="13">
        <v>45518</v>
      </c>
      <c r="U128" s="15" t="s">
        <v>69</v>
      </c>
    </row>
    <row r="129" spans="1:21" ht="25.5" customHeight="1" x14ac:dyDescent="0.2">
      <c r="A129" s="4" t="s">
        <v>318</v>
      </c>
      <c r="B129" s="17" t="s">
        <v>319</v>
      </c>
      <c r="C129" s="31" t="s">
        <v>72</v>
      </c>
      <c r="D129" s="4" t="s">
        <v>28</v>
      </c>
      <c r="E129" s="4" t="s">
        <v>28</v>
      </c>
      <c r="F129" s="4" t="s">
        <v>29</v>
      </c>
      <c r="G129" s="6" t="s">
        <v>30</v>
      </c>
      <c r="H129" s="6" t="s">
        <v>30</v>
      </c>
      <c r="I129" s="6" t="s">
        <v>31</v>
      </c>
      <c r="J129" s="4" t="s">
        <v>30</v>
      </c>
      <c r="K129" s="16" t="s">
        <v>30</v>
      </c>
      <c r="L129" s="16" t="s">
        <v>30</v>
      </c>
      <c r="M129" s="4" t="s">
        <v>30</v>
      </c>
      <c r="N129" s="6" t="s">
        <v>30</v>
      </c>
      <c r="O129" s="6" t="s">
        <v>30</v>
      </c>
      <c r="P129" s="4" t="s">
        <v>125</v>
      </c>
      <c r="Q129" s="16">
        <v>45748</v>
      </c>
      <c r="R129" s="6" t="s">
        <v>126</v>
      </c>
      <c r="S129" s="15" t="s">
        <v>35</v>
      </c>
      <c r="T129" s="13">
        <v>45777</v>
      </c>
      <c r="U129" s="15" t="s">
        <v>53</v>
      </c>
    </row>
    <row r="130" spans="1:21" ht="24.75" customHeight="1" x14ac:dyDescent="0.2">
      <c r="A130" s="4" t="s">
        <v>320</v>
      </c>
      <c r="B130" s="17" t="s">
        <v>321</v>
      </c>
      <c r="C130" s="31" t="s">
        <v>27</v>
      </c>
      <c r="D130" s="4" t="s">
        <v>28</v>
      </c>
      <c r="E130" s="4" t="s">
        <v>28</v>
      </c>
      <c r="F130" s="4" t="s">
        <v>29</v>
      </c>
      <c r="G130" s="4" t="s">
        <v>67</v>
      </c>
      <c r="H130" s="16">
        <v>45717</v>
      </c>
      <c r="I130" s="6" t="s">
        <v>73</v>
      </c>
      <c r="J130" s="4" t="s">
        <v>41</v>
      </c>
      <c r="K130" s="16">
        <v>45717</v>
      </c>
      <c r="L130" s="16" t="s">
        <v>33</v>
      </c>
      <c r="M130" s="4" t="s">
        <v>42</v>
      </c>
      <c r="N130" s="19" t="s">
        <v>322</v>
      </c>
      <c r="O130" s="6" t="s">
        <v>33</v>
      </c>
      <c r="P130" s="4" t="s">
        <v>30</v>
      </c>
      <c r="Q130" s="6" t="s">
        <v>30</v>
      </c>
      <c r="R130" s="6" t="s">
        <v>30</v>
      </c>
      <c r="S130" s="15" t="s">
        <v>35</v>
      </c>
      <c r="T130" s="13">
        <v>45742</v>
      </c>
      <c r="U130" s="15" t="s">
        <v>69</v>
      </c>
    </row>
    <row r="131" spans="1:21" ht="24.75" customHeight="1" x14ac:dyDescent="0.2">
      <c r="A131" s="4" t="s">
        <v>323</v>
      </c>
      <c r="B131" s="17" t="s">
        <v>324</v>
      </c>
      <c r="C131" s="31" t="s">
        <v>27</v>
      </c>
      <c r="D131" s="4" t="s">
        <v>28</v>
      </c>
      <c r="E131" s="4" t="s">
        <v>325</v>
      </c>
      <c r="F131" s="4" t="s">
        <v>29</v>
      </c>
      <c r="G131" s="4" t="s">
        <v>89</v>
      </c>
      <c r="H131" s="16">
        <v>45627</v>
      </c>
      <c r="I131" s="6" t="s">
        <v>73</v>
      </c>
      <c r="J131" s="4" t="s">
        <v>32</v>
      </c>
      <c r="K131" s="16">
        <v>45627</v>
      </c>
      <c r="L131" s="16" t="s">
        <v>91</v>
      </c>
      <c r="M131" s="4" t="s">
        <v>34</v>
      </c>
      <c r="N131" s="16">
        <v>45627</v>
      </c>
      <c r="O131" s="6" t="s">
        <v>62</v>
      </c>
      <c r="P131" s="4" t="s">
        <v>30</v>
      </c>
      <c r="Q131" s="6" t="s">
        <v>30</v>
      </c>
      <c r="R131" s="6" t="s">
        <v>30</v>
      </c>
      <c r="S131" s="15" t="s">
        <v>35</v>
      </c>
      <c r="T131" s="13">
        <v>45644</v>
      </c>
      <c r="U131" s="15" t="s">
        <v>69</v>
      </c>
    </row>
    <row r="132" spans="1:21" ht="24.75" customHeight="1" x14ac:dyDescent="0.2">
      <c r="A132" s="4">
        <v>4857</v>
      </c>
      <c r="B132" s="17" t="s">
        <v>326</v>
      </c>
      <c r="C132" s="31" t="s">
        <v>27</v>
      </c>
      <c r="D132" s="4" t="s">
        <v>28</v>
      </c>
      <c r="E132" s="4" t="s">
        <v>28</v>
      </c>
      <c r="F132" s="4" t="s">
        <v>29</v>
      </c>
      <c r="G132" s="4" t="s">
        <v>89</v>
      </c>
      <c r="H132" s="16">
        <v>45536</v>
      </c>
      <c r="I132" s="6" t="s">
        <v>73</v>
      </c>
      <c r="J132" s="4" t="s">
        <v>41</v>
      </c>
      <c r="K132" s="16">
        <v>45536</v>
      </c>
      <c r="L132" s="16" t="s">
        <v>33</v>
      </c>
      <c r="M132" s="4" t="s">
        <v>34</v>
      </c>
      <c r="N132" s="19" t="s">
        <v>327</v>
      </c>
      <c r="O132" s="6" t="s">
        <v>33</v>
      </c>
      <c r="P132" s="4" t="s">
        <v>30</v>
      </c>
      <c r="Q132" s="6" t="s">
        <v>30</v>
      </c>
      <c r="R132" s="6" t="s">
        <v>30</v>
      </c>
      <c r="S132" s="15" t="s">
        <v>35</v>
      </c>
      <c r="T132" s="13">
        <v>45560</v>
      </c>
      <c r="U132" s="15" t="s">
        <v>69</v>
      </c>
    </row>
    <row r="133" spans="1:21" ht="24.75" customHeight="1" x14ac:dyDescent="0.2">
      <c r="A133" s="4" t="s">
        <v>328</v>
      </c>
      <c r="B133" s="17" t="s">
        <v>329</v>
      </c>
      <c r="C133" s="31" t="s">
        <v>27</v>
      </c>
      <c r="D133" s="4" t="s">
        <v>28</v>
      </c>
      <c r="E133" s="4" t="s">
        <v>28</v>
      </c>
      <c r="F133" s="4" t="s">
        <v>29</v>
      </c>
      <c r="G133" s="4" t="s">
        <v>30</v>
      </c>
      <c r="H133" s="16" t="s">
        <v>30</v>
      </c>
      <c r="I133" s="6" t="s">
        <v>31</v>
      </c>
      <c r="J133" s="4" t="s">
        <v>41</v>
      </c>
      <c r="K133" s="16">
        <v>45627</v>
      </c>
      <c r="L133" s="16" t="s">
        <v>33</v>
      </c>
      <c r="M133" s="4" t="s">
        <v>34</v>
      </c>
      <c r="N133" s="19" t="s">
        <v>330</v>
      </c>
      <c r="O133" s="6" t="s">
        <v>33</v>
      </c>
      <c r="P133" s="4" t="s">
        <v>30</v>
      </c>
      <c r="Q133" s="6" t="s">
        <v>30</v>
      </c>
      <c r="R133" s="6" t="s">
        <v>30</v>
      </c>
      <c r="S133" s="15" t="s">
        <v>35</v>
      </c>
      <c r="T133" s="13">
        <v>45644</v>
      </c>
      <c r="U133" s="15" t="s">
        <v>36</v>
      </c>
    </row>
    <row r="134" spans="1:21" ht="24.75" customHeight="1" x14ac:dyDescent="0.2">
      <c r="A134" s="4" t="s">
        <v>331</v>
      </c>
      <c r="B134" s="17" t="s">
        <v>332</v>
      </c>
      <c r="C134" s="31" t="s">
        <v>27</v>
      </c>
      <c r="D134" s="4" t="s">
        <v>28</v>
      </c>
      <c r="E134" s="4" t="s">
        <v>28</v>
      </c>
      <c r="F134" s="4" t="s">
        <v>29</v>
      </c>
      <c r="G134" s="6" t="s">
        <v>30</v>
      </c>
      <c r="H134" s="6" t="s">
        <v>30</v>
      </c>
      <c r="I134" s="6" t="s">
        <v>31</v>
      </c>
      <c r="J134" s="4" t="s">
        <v>41</v>
      </c>
      <c r="K134" s="16">
        <v>45597</v>
      </c>
      <c r="L134" s="16" t="s">
        <v>33</v>
      </c>
      <c r="M134" s="4" t="s">
        <v>34</v>
      </c>
      <c r="N134" s="19" t="s">
        <v>179</v>
      </c>
      <c r="O134" s="6" t="s">
        <v>33</v>
      </c>
      <c r="P134" s="4" t="s">
        <v>30</v>
      </c>
      <c r="Q134" s="6" t="s">
        <v>30</v>
      </c>
      <c r="R134" s="6" t="s">
        <v>30</v>
      </c>
      <c r="S134" s="15" t="s">
        <v>35</v>
      </c>
      <c r="T134" s="13">
        <v>45609</v>
      </c>
      <c r="U134" s="15" t="s">
        <v>36</v>
      </c>
    </row>
    <row r="135" spans="1:21" ht="25.5" customHeight="1" x14ac:dyDescent="0.2">
      <c r="A135" s="4" t="s">
        <v>333</v>
      </c>
      <c r="B135" s="17" t="s">
        <v>334</v>
      </c>
      <c r="C135" s="31" t="s">
        <v>72</v>
      </c>
      <c r="D135" s="4" t="s">
        <v>28</v>
      </c>
      <c r="E135" s="4" t="s">
        <v>28</v>
      </c>
      <c r="F135" s="4" t="s">
        <v>29</v>
      </c>
      <c r="G135" s="6" t="s">
        <v>57</v>
      </c>
      <c r="H135" s="16">
        <v>45658</v>
      </c>
      <c r="I135" s="6" t="s">
        <v>58</v>
      </c>
      <c r="J135" s="4" t="s">
        <v>30</v>
      </c>
      <c r="K135" s="4" t="s">
        <v>30</v>
      </c>
      <c r="L135" s="4" t="s">
        <v>30</v>
      </c>
      <c r="M135" s="4" t="s">
        <v>30</v>
      </c>
      <c r="N135" s="4" t="s">
        <v>30</v>
      </c>
      <c r="O135" s="4" t="s">
        <v>30</v>
      </c>
      <c r="P135" s="4" t="s">
        <v>30</v>
      </c>
      <c r="Q135" s="4" t="s">
        <v>30</v>
      </c>
      <c r="R135" s="4" t="s">
        <v>30</v>
      </c>
      <c r="S135" s="15" t="s">
        <v>35</v>
      </c>
      <c r="T135" s="13">
        <v>45672</v>
      </c>
      <c r="U135" s="15" t="s">
        <v>53</v>
      </c>
    </row>
    <row r="136" spans="1:21" ht="25.5" customHeight="1" x14ac:dyDescent="0.2">
      <c r="A136" s="4" t="s">
        <v>335</v>
      </c>
      <c r="B136" s="17" t="s">
        <v>336</v>
      </c>
      <c r="C136" s="31" t="s">
        <v>27</v>
      </c>
      <c r="D136" s="4" t="s">
        <v>28</v>
      </c>
      <c r="E136" s="49" t="s">
        <v>337</v>
      </c>
      <c r="F136" s="4" t="s">
        <v>29</v>
      </c>
      <c r="G136" s="6" t="s">
        <v>30</v>
      </c>
      <c r="H136" s="6" t="s">
        <v>30</v>
      </c>
      <c r="I136" s="6" t="s">
        <v>31</v>
      </c>
      <c r="J136" s="4" t="s">
        <v>41</v>
      </c>
      <c r="K136" s="16">
        <v>45658</v>
      </c>
      <c r="L136" s="4" t="s">
        <v>33</v>
      </c>
      <c r="M136" s="4" t="s">
        <v>34</v>
      </c>
      <c r="N136" s="16">
        <v>45658</v>
      </c>
      <c r="O136" s="4" t="s">
        <v>33</v>
      </c>
      <c r="P136" s="4" t="s">
        <v>30</v>
      </c>
      <c r="Q136" s="4" t="s">
        <v>30</v>
      </c>
      <c r="R136" s="4" t="s">
        <v>30</v>
      </c>
      <c r="S136" s="15" t="s">
        <v>35</v>
      </c>
      <c r="T136" s="13">
        <v>45686</v>
      </c>
      <c r="U136" s="15" t="s">
        <v>36</v>
      </c>
    </row>
    <row r="137" spans="1:21" ht="25.5" x14ac:dyDescent="0.2">
      <c r="A137" s="4" t="s">
        <v>338</v>
      </c>
      <c r="B137" s="17" t="s">
        <v>339</v>
      </c>
      <c r="C137" s="31" t="s">
        <v>27</v>
      </c>
      <c r="D137" s="4" t="s">
        <v>28</v>
      </c>
      <c r="E137" s="4" t="s">
        <v>28</v>
      </c>
      <c r="F137" s="4" t="s">
        <v>29</v>
      </c>
      <c r="G137" s="4" t="s">
        <v>67</v>
      </c>
      <c r="H137" s="16">
        <v>45505</v>
      </c>
      <c r="I137" s="6" t="s">
        <v>58</v>
      </c>
      <c r="J137" s="4" t="s">
        <v>41</v>
      </c>
      <c r="K137" s="16">
        <v>45505</v>
      </c>
      <c r="L137" s="16" t="s">
        <v>33</v>
      </c>
      <c r="M137" s="4" t="s">
        <v>34</v>
      </c>
      <c r="N137" s="16">
        <v>45505</v>
      </c>
      <c r="O137" s="6" t="s">
        <v>33</v>
      </c>
      <c r="P137" s="4" t="s">
        <v>30</v>
      </c>
      <c r="Q137" s="6" t="s">
        <v>30</v>
      </c>
      <c r="R137" s="6" t="s">
        <v>30</v>
      </c>
      <c r="S137" s="15" t="s">
        <v>35</v>
      </c>
      <c r="T137" s="13">
        <v>45518</v>
      </c>
      <c r="U137" s="15" t="s">
        <v>69</v>
      </c>
    </row>
    <row r="138" spans="1:21" x14ac:dyDescent="0.2">
      <c r="A138" s="4" t="s">
        <v>340</v>
      </c>
      <c r="B138" s="17" t="s">
        <v>341</v>
      </c>
      <c r="C138" s="31" t="s">
        <v>72</v>
      </c>
      <c r="D138" s="4" t="s">
        <v>28</v>
      </c>
      <c r="E138" s="4" t="s">
        <v>28</v>
      </c>
      <c r="F138" s="4" t="s">
        <v>29</v>
      </c>
      <c r="G138" s="4" t="s">
        <v>89</v>
      </c>
      <c r="H138" s="16">
        <v>45505</v>
      </c>
      <c r="I138" s="6" t="s">
        <v>58</v>
      </c>
      <c r="J138" s="4" t="s">
        <v>30</v>
      </c>
      <c r="K138" s="16" t="s">
        <v>30</v>
      </c>
      <c r="L138" s="16" t="s">
        <v>30</v>
      </c>
      <c r="M138" s="4" t="s">
        <v>30</v>
      </c>
      <c r="N138" s="6" t="s">
        <v>30</v>
      </c>
      <c r="O138" s="6" t="s">
        <v>30</v>
      </c>
      <c r="P138" s="4" t="s">
        <v>30</v>
      </c>
      <c r="Q138" s="6" t="s">
        <v>30</v>
      </c>
      <c r="R138" s="6" t="s">
        <v>30</v>
      </c>
      <c r="S138" s="15" t="s">
        <v>35</v>
      </c>
      <c r="T138" s="13">
        <v>45518</v>
      </c>
      <c r="U138" s="15" t="s">
        <v>69</v>
      </c>
    </row>
    <row r="139" spans="1:21" ht="38.25" x14ac:dyDescent="0.2">
      <c r="A139" s="4" t="s">
        <v>342</v>
      </c>
      <c r="B139" s="20" t="s">
        <v>343</v>
      </c>
      <c r="C139" s="31" t="s">
        <v>27</v>
      </c>
      <c r="D139" s="4" t="s">
        <v>28</v>
      </c>
      <c r="E139" s="4" t="s">
        <v>28</v>
      </c>
      <c r="F139" s="4" t="s">
        <v>29</v>
      </c>
      <c r="G139" s="6" t="s">
        <v>30</v>
      </c>
      <c r="H139" s="6" t="s">
        <v>30</v>
      </c>
      <c r="I139" s="6" t="s">
        <v>31</v>
      </c>
      <c r="J139" s="4" t="s">
        <v>41</v>
      </c>
      <c r="K139" s="16">
        <v>45644</v>
      </c>
      <c r="L139" s="16" t="s">
        <v>33</v>
      </c>
      <c r="M139" s="4" t="s">
        <v>42</v>
      </c>
      <c r="N139" s="16">
        <v>45644</v>
      </c>
      <c r="O139" s="6" t="s">
        <v>33</v>
      </c>
      <c r="P139" s="4" t="s">
        <v>30</v>
      </c>
      <c r="Q139" s="6" t="s">
        <v>30</v>
      </c>
      <c r="R139" s="6" t="s">
        <v>30</v>
      </c>
      <c r="S139" s="15" t="s">
        <v>35</v>
      </c>
      <c r="T139" s="13">
        <v>45644</v>
      </c>
      <c r="U139" s="15" t="s">
        <v>36</v>
      </c>
    </row>
    <row r="140" spans="1:21" ht="25.5" x14ac:dyDescent="0.2">
      <c r="A140" s="4">
        <v>5179</v>
      </c>
      <c r="B140" s="20" t="s">
        <v>344</v>
      </c>
      <c r="C140" s="31" t="s">
        <v>72</v>
      </c>
      <c r="D140" s="4" t="s">
        <v>28</v>
      </c>
      <c r="E140" s="4" t="s">
        <v>28</v>
      </c>
      <c r="F140" s="4" t="s">
        <v>29</v>
      </c>
      <c r="G140" s="4" t="s">
        <v>57</v>
      </c>
      <c r="H140" s="16">
        <v>45536</v>
      </c>
      <c r="I140" s="6" t="s">
        <v>58</v>
      </c>
      <c r="J140" s="4" t="s">
        <v>30</v>
      </c>
      <c r="K140" s="16" t="s">
        <v>30</v>
      </c>
      <c r="L140" s="16" t="s">
        <v>30</v>
      </c>
      <c r="M140" s="4" t="s">
        <v>30</v>
      </c>
      <c r="N140" s="6" t="s">
        <v>30</v>
      </c>
      <c r="O140" s="6" t="s">
        <v>30</v>
      </c>
      <c r="P140" s="4" t="s">
        <v>30</v>
      </c>
      <c r="Q140" s="6" t="s">
        <v>30</v>
      </c>
      <c r="R140" s="6" t="s">
        <v>30</v>
      </c>
      <c r="S140" s="15" t="s">
        <v>35</v>
      </c>
      <c r="T140" s="13">
        <v>45548</v>
      </c>
      <c r="U140" s="15" t="s">
        <v>53</v>
      </c>
    </row>
    <row r="141" spans="1:21" ht="51" x14ac:dyDescent="0.2">
      <c r="A141" s="4">
        <v>4880</v>
      </c>
      <c r="B141" s="17" t="s">
        <v>345</v>
      </c>
      <c r="C141" s="31" t="s">
        <v>27</v>
      </c>
      <c r="D141" s="4" t="s">
        <v>28</v>
      </c>
      <c r="E141" s="22" t="s">
        <v>346</v>
      </c>
      <c r="F141" s="4" t="s">
        <v>29</v>
      </c>
      <c r="G141" s="4" t="s">
        <v>57</v>
      </c>
      <c r="H141" s="16">
        <v>45597</v>
      </c>
      <c r="I141" s="6" t="s">
        <v>58</v>
      </c>
      <c r="J141" s="4" t="s">
        <v>347</v>
      </c>
      <c r="K141" s="16">
        <v>45597</v>
      </c>
      <c r="L141" s="16" t="s">
        <v>91</v>
      </c>
      <c r="M141" s="4" t="s">
        <v>34</v>
      </c>
      <c r="N141" s="19" t="s">
        <v>179</v>
      </c>
      <c r="O141" s="6" t="s">
        <v>33</v>
      </c>
      <c r="P141" s="4" t="s">
        <v>30</v>
      </c>
      <c r="Q141" s="6" t="s">
        <v>30</v>
      </c>
      <c r="R141" s="6" t="s">
        <v>30</v>
      </c>
      <c r="S141" s="15" t="s">
        <v>35</v>
      </c>
      <c r="T141" s="13">
        <v>45623</v>
      </c>
      <c r="U141" s="15" t="s">
        <v>69</v>
      </c>
    </row>
    <row r="142" spans="1:21" x14ac:dyDescent="0.2">
      <c r="A142" s="4" t="s">
        <v>348</v>
      </c>
      <c r="B142" s="17" t="s">
        <v>349</v>
      </c>
      <c r="C142" s="31" t="s">
        <v>72</v>
      </c>
      <c r="D142" s="4" t="s">
        <v>28</v>
      </c>
      <c r="E142" s="4" t="s">
        <v>28</v>
      </c>
      <c r="F142" s="4" t="s">
        <v>29</v>
      </c>
      <c r="G142" s="4" t="s">
        <v>57</v>
      </c>
      <c r="H142" s="16">
        <v>45658</v>
      </c>
      <c r="I142" s="6" t="s">
        <v>58</v>
      </c>
      <c r="J142" s="4" t="s">
        <v>30</v>
      </c>
      <c r="K142" s="4" t="s">
        <v>30</v>
      </c>
      <c r="L142" s="4" t="s">
        <v>30</v>
      </c>
      <c r="M142" s="4" t="s">
        <v>30</v>
      </c>
      <c r="N142" s="4" t="s">
        <v>30</v>
      </c>
      <c r="O142" s="4" t="s">
        <v>30</v>
      </c>
      <c r="P142" s="4" t="s">
        <v>30</v>
      </c>
      <c r="Q142" s="4" t="s">
        <v>30</v>
      </c>
      <c r="R142" s="4" t="s">
        <v>30</v>
      </c>
      <c r="S142" s="15" t="s">
        <v>35</v>
      </c>
      <c r="T142" s="13">
        <v>45672</v>
      </c>
      <c r="U142" s="15" t="s">
        <v>69</v>
      </c>
    </row>
    <row r="143" spans="1:21" ht="25.5" x14ac:dyDescent="0.2">
      <c r="A143" s="4">
        <v>4817</v>
      </c>
      <c r="B143" s="18" t="s">
        <v>350</v>
      </c>
      <c r="C143" s="31" t="s">
        <v>27</v>
      </c>
      <c r="D143" s="4" t="s">
        <v>28</v>
      </c>
      <c r="E143" s="4" t="s">
        <v>28</v>
      </c>
      <c r="F143" s="4" t="s">
        <v>29</v>
      </c>
      <c r="G143" s="4" t="s">
        <v>67</v>
      </c>
      <c r="H143" s="16">
        <v>45474</v>
      </c>
      <c r="I143" s="6" t="s">
        <v>73</v>
      </c>
      <c r="J143" s="4" t="s">
        <v>41</v>
      </c>
      <c r="K143" s="16">
        <v>45627</v>
      </c>
      <c r="L143" s="16" t="s">
        <v>33</v>
      </c>
      <c r="M143" s="4" t="s">
        <v>42</v>
      </c>
      <c r="N143" s="16">
        <v>45627</v>
      </c>
      <c r="O143" s="6" t="s">
        <v>33</v>
      </c>
      <c r="P143" s="4" t="s">
        <v>30</v>
      </c>
      <c r="Q143" s="6" t="s">
        <v>30</v>
      </c>
      <c r="R143" s="6" t="s">
        <v>30</v>
      </c>
      <c r="S143" s="15" t="s">
        <v>35</v>
      </c>
      <c r="T143" s="13">
        <v>45644</v>
      </c>
      <c r="U143" s="15" t="s">
        <v>36</v>
      </c>
    </row>
    <row r="144" spans="1:21" ht="38.25" x14ac:dyDescent="0.2">
      <c r="A144" s="4" t="s">
        <v>351</v>
      </c>
      <c r="B144" s="18" t="s">
        <v>352</v>
      </c>
      <c r="C144" s="31" t="s">
        <v>27</v>
      </c>
      <c r="D144" s="4" t="s">
        <v>28</v>
      </c>
      <c r="E144" s="4" t="s">
        <v>28</v>
      </c>
      <c r="F144" s="4" t="s">
        <v>29</v>
      </c>
      <c r="G144" s="6" t="s">
        <v>30</v>
      </c>
      <c r="H144" s="6" t="s">
        <v>30</v>
      </c>
      <c r="I144" s="6" t="s">
        <v>31</v>
      </c>
      <c r="J144" s="4" t="s">
        <v>41</v>
      </c>
      <c r="K144" s="16">
        <v>45627</v>
      </c>
      <c r="L144" s="16" t="s">
        <v>33</v>
      </c>
      <c r="M144" s="4" t="s">
        <v>34</v>
      </c>
      <c r="N144" s="16">
        <v>45627</v>
      </c>
      <c r="O144" s="6" t="s">
        <v>62</v>
      </c>
      <c r="P144" s="4" t="s">
        <v>30</v>
      </c>
      <c r="Q144" s="6" t="s">
        <v>30</v>
      </c>
      <c r="R144" s="6" t="s">
        <v>30</v>
      </c>
      <c r="S144" s="15" t="s">
        <v>35</v>
      </c>
      <c r="T144" s="13">
        <v>45644</v>
      </c>
      <c r="U144" s="15" t="s">
        <v>56</v>
      </c>
    </row>
    <row r="145" spans="1:21" ht="38.25" x14ac:dyDescent="0.2">
      <c r="A145" s="4" t="s">
        <v>353</v>
      </c>
      <c r="B145" s="18" t="s">
        <v>354</v>
      </c>
      <c r="C145" s="31" t="s">
        <v>27</v>
      </c>
      <c r="D145" s="4" t="s">
        <v>28</v>
      </c>
      <c r="E145" s="4" t="s">
        <v>355</v>
      </c>
      <c r="F145" s="4" t="s">
        <v>29</v>
      </c>
      <c r="G145" s="4" t="s">
        <v>30</v>
      </c>
      <c r="H145" s="16" t="s">
        <v>30</v>
      </c>
      <c r="I145" s="6" t="s">
        <v>31</v>
      </c>
      <c r="J145" s="4" t="s">
        <v>41</v>
      </c>
      <c r="K145" s="16">
        <v>45597</v>
      </c>
      <c r="L145" s="16" t="s">
        <v>33</v>
      </c>
      <c r="M145" s="4" t="s">
        <v>34</v>
      </c>
      <c r="N145" s="16">
        <v>45597</v>
      </c>
      <c r="O145" s="6" t="s">
        <v>33</v>
      </c>
      <c r="P145" s="4" t="s">
        <v>30</v>
      </c>
      <c r="Q145" s="6" t="s">
        <v>30</v>
      </c>
      <c r="R145" s="6" t="s">
        <v>30</v>
      </c>
      <c r="S145" s="15" t="s">
        <v>35</v>
      </c>
      <c r="T145" s="13">
        <v>45623</v>
      </c>
      <c r="U145" s="15" t="s">
        <v>36</v>
      </c>
    </row>
    <row r="146" spans="1:21" ht="24" customHeight="1" x14ac:dyDescent="0.2">
      <c r="A146" s="4" t="s">
        <v>356</v>
      </c>
      <c r="B146" s="14" t="s">
        <v>357</v>
      </c>
      <c r="C146" s="31" t="s">
        <v>27</v>
      </c>
      <c r="D146" s="4" t="s">
        <v>39</v>
      </c>
      <c r="E146" s="4" t="s">
        <v>28</v>
      </c>
      <c r="F146" s="4" t="s">
        <v>29</v>
      </c>
      <c r="G146" s="4" t="s">
        <v>57</v>
      </c>
      <c r="H146" s="16">
        <v>45474</v>
      </c>
      <c r="I146" s="6" t="s">
        <v>73</v>
      </c>
      <c r="J146" s="4" t="s">
        <v>347</v>
      </c>
      <c r="K146" s="16">
        <v>45175</v>
      </c>
      <c r="L146" s="6" t="s">
        <v>59</v>
      </c>
      <c r="M146" s="4" t="s">
        <v>358</v>
      </c>
      <c r="N146" s="16">
        <v>45175</v>
      </c>
      <c r="O146" s="6" t="s">
        <v>59</v>
      </c>
      <c r="P146" s="4" t="s">
        <v>30</v>
      </c>
      <c r="Q146" s="6" t="s">
        <v>30</v>
      </c>
      <c r="R146" s="6" t="s">
        <v>30</v>
      </c>
      <c r="S146" s="15" t="s">
        <v>35</v>
      </c>
      <c r="T146" s="13">
        <v>45482</v>
      </c>
      <c r="U146" s="15" t="s">
        <v>53</v>
      </c>
    </row>
    <row r="147" spans="1:21" ht="22.5" customHeight="1" x14ac:dyDescent="0.2">
      <c r="A147" s="4">
        <v>4808</v>
      </c>
      <c r="B147" s="14" t="s">
        <v>359</v>
      </c>
      <c r="C147" s="31" t="s">
        <v>27</v>
      </c>
      <c r="D147" s="4" t="s">
        <v>28</v>
      </c>
      <c r="E147" s="4" t="s">
        <v>28</v>
      </c>
      <c r="F147" s="4" t="s">
        <v>29</v>
      </c>
      <c r="G147" s="4" t="s">
        <v>30</v>
      </c>
      <c r="H147" s="16" t="s">
        <v>30</v>
      </c>
      <c r="I147" s="6" t="s">
        <v>31</v>
      </c>
      <c r="J147" s="4" t="s">
        <v>41</v>
      </c>
      <c r="K147" s="16">
        <v>45689</v>
      </c>
      <c r="L147" s="6" t="s">
        <v>33</v>
      </c>
      <c r="M147" s="4" t="s">
        <v>34</v>
      </c>
      <c r="N147" s="16">
        <v>45689</v>
      </c>
      <c r="O147" s="6" t="s">
        <v>33</v>
      </c>
      <c r="P147" s="4" t="s">
        <v>30</v>
      </c>
      <c r="Q147" s="6" t="s">
        <v>30</v>
      </c>
      <c r="R147" s="6" t="s">
        <v>30</v>
      </c>
      <c r="S147" s="15" t="s">
        <v>35</v>
      </c>
      <c r="T147" s="13">
        <v>45714</v>
      </c>
      <c r="U147" s="15" t="s">
        <v>36</v>
      </c>
    </row>
    <row r="148" spans="1:21" ht="38.25" x14ac:dyDescent="0.2">
      <c r="A148" s="4">
        <v>4804</v>
      </c>
      <c r="B148" s="14" t="s">
        <v>360</v>
      </c>
      <c r="C148" s="31" t="s">
        <v>27</v>
      </c>
      <c r="D148" s="4" t="s">
        <v>28</v>
      </c>
      <c r="E148" s="4" t="s">
        <v>166</v>
      </c>
      <c r="F148" s="4" t="s">
        <v>29</v>
      </c>
      <c r="G148" s="4" t="s">
        <v>30</v>
      </c>
      <c r="H148" s="16" t="s">
        <v>30</v>
      </c>
      <c r="I148" s="6" t="s">
        <v>31</v>
      </c>
      <c r="J148" s="4" t="s">
        <v>41</v>
      </c>
      <c r="K148" s="16">
        <v>45627</v>
      </c>
      <c r="L148" s="16" t="s">
        <v>33</v>
      </c>
      <c r="M148" s="4" t="s">
        <v>42</v>
      </c>
      <c r="N148" s="19" t="s">
        <v>330</v>
      </c>
      <c r="O148" s="16" t="s">
        <v>33</v>
      </c>
      <c r="P148" s="4" t="s">
        <v>30</v>
      </c>
      <c r="Q148" s="6" t="s">
        <v>30</v>
      </c>
      <c r="R148" s="6" t="s">
        <v>30</v>
      </c>
      <c r="S148" s="15" t="s">
        <v>35</v>
      </c>
      <c r="T148" s="13">
        <v>45644</v>
      </c>
      <c r="U148" s="15" t="s">
        <v>36</v>
      </c>
    </row>
    <row r="149" spans="1:21" ht="38.25" x14ac:dyDescent="0.2">
      <c r="A149" s="4" t="s">
        <v>361</v>
      </c>
      <c r="B149" s="14" t="s">
        <v>362</v>
      </c>
      <c r="C149" s="31" t="s">
        <v>27</v>
      </c>
      <c r="D149" s="4" t="s">
        <v>28</v>
      </c>
      <c r="E149" s="4" t="s">
        <v>28</v>
      </c>
      <c r="F149" s="4" t="s">
        <v>29</v>
      </c>
      <c r="G149" s="4" t="s">
        <v>30</v>
      </c>
      <c r="H149" s="16" t="s">
        <v>30</v>
      </c>
      <c r="I149" s="6" t="s">
        <v>31</v>
      </c>
      <c r="J149" s="4" t="s">
        <v>41</v>
      </c>
      <c r="K149" s="16">
        <v>45658</v>
      </c>
      <c r="L149" s="16" t="s">
        <v>33</v>
      </c>
      <c r="M149" s="4" t="s">
        <v>42</v>
      </c>
      <c r="N149" s="19" t="s">
        <v>247</v>
      </c>
      <c r="O149" s="16" t="s">
        <v>33</v>
      </c>
      <c r="P149" s="4" t="s">
        <v>30</v>
      </c>
      <c r="Q149" s="6" t="s">
        <v>30</v>
      </c>
      <c r="R149" s="6" t="s">
        <v>30</v>
      </c>
      <c r="S149" s="15" t="s">
        <v>35</v>
      </c>
      <c r="T149" s="13">
        <v>45672</v>
      </c>
      <c r="U149" s="15" t="s">
        <v>36</v>
      </c>
    </row>
    <row r="150" spans="1:21" ht="38.25" x14ac:dyDescent="0.2">
      <c r="A150" s="4">
        <v>4649</v>
      </c>
      <c r="B150" s="14" t="s">
        <v>363</v>
      </c>
      <c r="C150" s="31" t="s">
        <v>27</v>
      </c>
      <c r="D150" s="4" t="s">
        <v>28</v>
      </c>
      <c r="E150" s="4" t="s">
        <v>364</v>
      </c>
      <c r="F150" s="4" t="s">
        <v>29</v>
      </c>
      <c r="G150" s="4" t="s">
        <v>30</v>
      </c>
      <c r="H150" s="16" t="s">
        <v>30</v>
      </c>
      <c r="I150" s="6" t="s">
        <v>31</v>
      </c>
      <c r="J150" s="4" t="s">
        <v>41</v>
      </c>
      <c r="K150" s="16">
        <v>45597</v>
      </c>
      <c r="L150" s="16" t="s">
        <v>33</v>
      </c>
      <c r="M150" s="4" t="s">
        <v>34</v>
      </c>
      <c r="N150" s="19" t="s">
        <v>179</v>
      </c>
      <c r="O150" s="16" t="s">
        <v>33</v>
      </c>
      <c r="P150" s="4" t="s">
        <v>30</v>
      </c>
      <c r="Q150" s="6" t="s">
        <v>30</v>
      </c>
      <c r="R150" s="6" t="s">
        <v>30</v>
      </c>
      <c r="S150" s="15" t="s">
        <v>35</v>
      </c>
      <c r="T150" s="13">
        <v>45623</v>
      </c>
      <c r="U150" s="15" t="s">
        <v>36</v>
      </c>
    </row>
    <row r="151" spans="1:21" ht="38.25" x14ac:dyDescent="0.2">
      <c r="A151" s="4" t="s">
        <v>365</v>
      </c>
      <c r="B151" s="14" t="s">
        <v>366</v>
      </c>
      <c r="C151" s="31" t="s">
        <v>27</v>
      </c>
      <c r="D151" s="4" t="s">
        <v>28</v>
      </c>
      <c r="E151" s="4" t="s">
        <v>367</v>
      </c>
      <c r="F151" s="4" t="s">
        <v>29</v>
      </c>
      <c r="G151" s="4" t="s">
        <v>30</v>
      </c>
      <c r="H151" s="16" t="s">
        <v>30</v>
      </c>
      <c r="I151" s="6" t="s">
        <v>31</v>
      </c>
      <c r="J151" s="4" t="s">
        <v>41</v>
      </c>
      <c r="K151" s="16">
        <v>45597</v>
      </c>
      <c r="L151" s="16" t="s">
        <v>33</v>
      </c>
      <c r="M151" s="4" t="s">
        <v>34</v>
      </c>
      <c r="N151" s="19" t="s">
        <v>179</v>
      </c>
      <c r="O151" s="16" t="s">
        <v>33</v>
      </c>
      <c r="P151" s="4" t="s">
        <v>30</v>
      </c>
      <c r="Q151" s="6" t="s">
        <v>30</v>
      </c>
      <c r="R151" s="6" t="s">
        <v>30</v>
      </c>
      <c r="S151" s="15" t="s">
        <v>35</v>
      </c>
      <c r="T151" s="13">
        <v>45623</v>
      </c>
      <c r="U151" s="15" t="s">
        <v>36</v>
      </c>
    </row>
    <row r="152" spans="1:21" ht="38.25" x14ac:dyDescent="0.2">
      <c r="A152" s="4" t="s">
        <v>368</v>
      </c>
      <c r="B152" s="14" t="s">
        <v>369</v>
      </c>
      <c r="C152" s="31" t="s">
        <v>27</v>
      </c>
      <c r="D152" s="4" t="s">
        <v>28</v>
      </c>
      <c r="E152" s="4" t="s">
        <v>166</v>
      </c>
      <c r="F152" s="4" t="s">
        <v>29</v>
      </c>
      <c r="G152" s="4" t="s">
        <v>30</v>
      </c>
      <c r="H152" s="16" t="s">
        <v>30</v>
      </c>
      <c r="I152" s="6" t="s">
        <v>31</v>
      </c>
      <c r="J152" s="4" t="s">
        <v>41</v>
      </c>
      <c r="K152" s="16">
        <v>45597</v>
      </c>
      <c r="L152" s="16" t="s">
        <v>33</v>
      </c>
      <c r="M152" s="4" t="s">
        <v>34</v>
      </c>
      <c r="N152" s="19" t="s">
        <v>179</v>
      </c>
      <c r="O152" s="16" t="s">
        <v>33</v>
      </c>
      <c r="P152" s="4" t="s">
        <v>30</v>
      </c>
      <c r="Q152" s="6" t="s">
        <v>30</v>
      </c>
      <c r="R152" s="6" t="s">
        <v>30</v>
      </c>
      <c r="S152" s="15" t="s">
        <v>35</v>
      </c>
      <c r="T152" s="13">
        <v>45623</v>
      </c>
      <c r="U152" s="15" t="s">
        <v>36</v>
      </c>
    </row>
    <row r="153" spans="1:21" ht="38.25" x14ac:dyDescent="0.2">
      <c r="A153" s="4" t="s">
        <v>370</v>
      </c>
      <c r="B153" s="14" t="s">
        <v>371</v>
      </c>
      <c r="C153" s="31" t="s">
        <v>27</v>
      </c>
      <c r="D153" s="4" t="s">
        <v>28</v>
      </c>
      <c r="E153" s="4" t="s">
        <v>372</v>
      </c>
      <c r="F153" s="4" t="s">
        <v>29</v>
      </c>
      <c r="G153" s="4" t="s">
        <v>30</v>
      </c>
      <c r="H153" s="16" t="s">
        <v>30</v>
      </c>
      <c r="I153" s="6" t="s">
        <v>31</v>
      </c>
      <c r="J153" s="4" t="s">
        <v>41</v>
      </c>
      <c r="K153" s="16">
        <v>45627</v>
      </c>
      <c r="L153" s="16" t="s">
        <v>33</v>
      </c>
      <c r="M153" s="4" t="s">
        <v>42</v>
      </c>
      <c r="N153" s="19" t="s">
        <v>330</v>
      </c>
      <c r="O153" s="16" t="s">
        <v>33</v>
      </c>
      <c r="P153" s="4" t="s">
        <v>30</v>
      </c>
      <c r="Q153" s="6" t="s">
        <v>30</v>
      </c>
      <c r="R153" s="6" t="s">
        <v>30</v>
      </c>
      <c r="S153" s="15" t="s">
        <v>35</v>
      </c>
      <c r="T153" s="13">
        <v>45644</v>
      </c>
      <c r="U153" s="15" t="s">
        <v>36</v>
      </c>
    </row>
    <row r="154" spans="1:21" ht="38.25" x14ac:dyDescent="0.2">
      <c r="A154" s="4" t="s">
        <v>373</v>
      </c>
      <c r="B154" s="14" t="s">
        <v>374</v>
      </c>
      <c r="C154" s="31" t="s">
        <v>27</v>
      </c>
      <c r="D154" s="4" t="s">
        <v>28</v>
      </c>
      <c r="E154" s="4" t="s">
        <v>28</v>
      </c>
      <c r="F154" s="4" t="s">
        <v>29</v>
      </c>
      <c r="G154" s="4" t="s">
        <v>30</v>
      </c>
      <c r="H154" s="16" t="s">
        <v>30</v>
      </c>
      <c r="I154" s="6" t="s">
        <v>31</v>
      </c>
      <c r="J154" s="4" t="s">
        <v>41</v>
      </c>
      <c r="K154" s="16">
        <v>45658</v>
      </c>
      <c r="L154" s="16" t="s">
        <v>33</v>
      </c>
      <c r="M154" s="4" t="s">
        <v>34</v>
      </c>
      <c r="N154" s="19" t="s">
        <v>247</v>
      </c>
      <c r="O154" s="16" t="s">
        <v>33</v>
      </c>
      <c r="P154" s="4" t="s">
        <v>30</v>
      </c>
      <c r="Q154" s="6" t="s">
        <v>30</v>
      </c>
      <c r="R154" s="6" t="s">
        <v>30</v>
      </c>
      <c r="S154" s="15" t="s">
        <v>35</v>
      </c>
      <c r="T154" s="13">
        <v>45672</v>
      </c>
      <c r="U154" s="15" t="s">
        <v>36</v>
      </c>
    </row>
    <row r="155" spans="1:21" ht="25.5" x14ac:dyDescent="0.2">
      <c r="A155" s="4">
        <v>4878</v>
      </c>
      <c r="B155" s="14" t="s">
        <v>375</v>
      </c>
      <c r="C155" s="31" t="s">
        <v>27</v>
      </c>
      <c r="D155" s="4" t="s">
        <v>28</v>
      </c>
      <c r="E155" s="4" t="s">
        <v>28</v>
      </c>
      <c r="F155" s="4" t="s">
        <v>29</v>
      </c>
      <c r="G155" s="4" t="s">
        <v>30</v>
      </c>
      <c r="H155" s="16" t="s">
        <v>30</v>
      </c>
      <c r="I155" s="6" t="s">
        <v>30</v>
      </c>
      <c r="J155" s="4" t="s">
        <v>41</v>
      </c>
      <c r="K155" s="16">
        <v>45689</v>
      </c>
      <c r="L155" s="6" t="s">
        <v>33</v>
      </c>
      <c r="M155" s="4" t="s">
        <v>34</v>
      </c>
      <c r="N155" s="16">
        <v>45689</v>
      </c>
      <c r="O155" s="16" t="s">
        <v>33</v>
      </c>
      <c r="P155" s="4" t="s">
        <v>30</v>
      </c>
      <c r="Q155" s="6" t="s">
        <v>30</v>
      </c>
      <c r="R155" s="6" t="s">
        <v>30</v>
      </c>
      <c r="S155" s="15" t="s">
        <v>35</v>
      </c>
      <c r="T155" s="13">
        <v>45714</v>
      </c>
      <c r="U155" s="15" t="s">
        <v>36</v>
      </c>
    </row>
    <row r="156" spans="1:21" ht="25.5" x14ac:dyDescent="0.2">
      <c r="A156" s="4" t="s">
        <v>376</v>
      </c>
      <c r="B156" s="14" t="s">
        <v>377</v>
      </c>
      <c r="C156" s="31" t="s">
        <v>27</v>
      </c>
      <c r="D156" s="4" t="s">
        <v>28</v>
      </c>
      <c r="E156" s="4" t="s">
        <v>28</v>
      </c>
      <c r="F156" s="4" t="s">
        <v>29</v>
      </c>
      <c r="G156" s="4" t="s">
        <v>67</v>
      </c>
      <c r="H156" s="16">
        <v>45505</v>
      </c>
      <c r="I156" s="6" t="s">
        <v>73</v>
      </c>
      <c r="J156" s="4" t="s">
        <v>32</v>
      </c>
      <c r="K156" s="16">
        <v>45505</v>
      </c>
      <c r="L156" s="6" t="s">
        <v>91</v>
      </c>
      <c r="M156" s="4" t="s">
        <v>34</v>
      </c>
      <c r="N156" s="16">
        <v>45505</v>
      </c>
      <c r="O156" s="16" t="s">
        <v>33</v>
      </c>
      <c r="P156" s="4" t="s">
        <v>30</v>
      </c>
      <c r="Q156" s="6" t="s">
        <v>30</v>
      </c>
      <c r="R156" s="6" t="s">
        <v>30</v>
      </c>
      <c r="S156" s="15" t="s">
        <v>35</v>
      </c>
      <c r="T156" s="13">
        <v>45532</v>
      </c>
      <c r="U156" s="15" t="s">
        <v>69</v>
      </c>
    </row>
    <row r="157" spans="1:21" ht="38.25" x14ac:dyDescent="0.2">
      <c r="A157" s="39" t="s">
        <v>378</v>
      </c>
      <c r="B157" s="14" t="s">
        <v>379</v>
      </c>
      <c r="C157" s="31" t="s">
        <v>27</v>
      </c>
      <c r="D157" s="4" t="s">
        <v>28</v>
      </c>
      <c r="E157" s="4" t="s">
        <v>28</v>
      </c>
      <c r="F157" s="4" t="s">
        <v>29</v>
      </c>
      <c r="G157" s="4" t="s">
        <v>30</v>
      </c>
      <c r="H157" s="4" t="s">
        <v>30</v>
      </c>
      <c r="I157" s="6" t="s">
        <v>31</v>
      </c>
      <c r="J157" s="4" t="s">
        <v>41</v>
      </c>
      <c r="K157" s="16">
        <v>45658</v>
      </c>
      <c r="L157" s="6" t="s">
        <v>33</v>
      </c>
      <c r="M157" s="4" t="s">
        <v>42</v>
      </c>
      <c r="N157" s="16">
        <v>45658</v>
      </c>
      <c r="O157" s="16" t="s">
        <v>33</v>
      </c>
      <c r="P157" s="4" t="s">
        <v>30</v>
      </c>
      <c r="Q157" s="6" t="s">
        <v>30</v>
      </c>
      <c r="R157" s="6" t="s">
        <v>30</v>
      </c>
      <c r="S157" s="15" t="s">
        <v>35</v>
      </c>
      <c r="T157" s="13">
        <v>45672</v>
      </c>
      <c r="U157" s="15" t="s">
        <v>36</v>
      </c>
    </row>
    <row r="158" spans="1:21" ht="38.25" x14ac:dyDescent="0.2">
      <c r="A158" s="4" t="s">
        <v>380</v>
      </c>
      <c r="B158" s="14" t="s">
        <v>381</v>
      </c>
      <c r="C158" s="31" t="s">
        <v>27</v>
      </c>
      <c r="D158" s="4" t="s">
        <v>28</v>
      </c>
      <c r="E158" s="4" t="s">
        <v>28</v>
      </c>
      <c r="F158" s="4" t="s">
        <v>29</v>
      </c>
      <c r="G158" s="4" t="s">
        <v>30</v>
      </c>
      <c r="H158" s="16" t="s">
        <v>30</v>
      </c>
      <c r="I158" s="6" t="s">
        <v>31</v>
      </c>
      <c r="J158" s="4" t="s">
        <v>382</v>
      </c>
      <c r="K158" s="16">
        <v>45627</v>
      </c>
      <c r="L158" s="6" t="s">
        <v>33</v>
      </c>
      <c r="M158" s="4" t="s">
        <v>34</v>
      </c>
      <c r="N158" s="16">
        <v>45627</v>
      </c>
      <c r="O158" s="16" t="s">
        <v>33</v>
      </c>
      <c r="P158" s="4" t="s">
        <v>30</v>
      </c>
      <c r="Q158" s="6" t="s">
        <v>30</v>
      </c>
      <c r="R158" s="6" t="s">
        <v>30</v>
      </c>
      <c r="S158" s="15" t="s">
        <v>35</v>
      </c>
      <c r="T158" s="13">
        <v>45644</v>
      </c>
      <c r="U158" s="15" t="s">
        <v>120</v>
      </c>
    </row>
    <row r="159" spans="1:21" ht="76.5" x14ac:dyDescent="0.2">
      <c r="A159" s="39" t="s">
        <v>383</v>
      </c>
      <c r="B159" s="45" t="s">
        <v>384</v>
      </c>
      <c r="C159" s="31" t="s">
        <v>27</v>
      </c>
      <c r="D159" s="4" t="s">
        <v>28</v>
      </c>
      <c r="E159" s="4" t="s">
        <v>385</v>
      </c>
      <c r="F159" s="4" t="s">
        <v>29</v>
      </c>
      <c r="G159" s="4" t="s">
        <v>67</v>
      </c>
      <c r="H159" s="16">
        <v>45717</v>
      </c>
      <c r="I159" s="6" t="s">
        <v>73</v>
      </c>
      <c r="J159" s="4" t="s">
        <v>41</v>
      </c>
      <c r="K159" s="16">
        <v>45717</v>
      </c>
      <c r="L159" s="6" t="s">
        <v>33</v>
      </c>
      <c r="M159" s="4" t="s">
        <v>34</v>
      </c>
      <c r="N159" s="16">
        <v>45717</v>
      </c>
      <c r="O159" s="16" t="s">
        <v>33</v>
      </c>
      <c r="P159" s="4" t="s">
        <v>30</v>
      </c>
      <c r="Q159" s="6" t="s">
        <v>30</v>
      </c>
      <c r="R159" s="6" t="s">
        <v>30</v>
      </c>
      <c r="S159" s="15" t="s">
        <v>35</v>
      </c>
      <c r="T159" s="13">
        <v>45742</v>
      </c>
      <c r="U159" s="15" t="s">
        <v>69</v>
      </c>
    </row>
    <row r="160" spans="1:21" ht="38.25" x14ac:dyDescent="0.2">
      <c r="A160" s="39" t="s">
        <v>386</v>
      </c>
      <c r="B160" s="45" t="s">
        <v>387</v>
      </c>
      <c r="C160" s="31" t="s">
        <v>27</v>
      </c>
      <c r="D160" s="4" t="s">
        <v>28</v>
      </c>
      <c r="E160" s="4" t="s">
        <v>388</v>
      </c>
      <c r="F160" s="4" t="s">
        <v>29</v>
      </c>
      <c r="G160" s="4" t="s">
        <v>30</v>
      </c>
      <c r="H160" s="4" t="s">
        <v>30</v>
      </c>
      <c r="I160" s="6" t="s">
        <v>31</v>
      </c>
      <c r="J160" s="4" t="s">
        <v>41</v>
      </c>
      <c r="K160" s="16">
        <v>45627</v>
      </c>
      <c r="L160" s="6" t="s">
        <v>33</v>
      </c>
      <c r="M160" s="4" t="s">
        <v>42</v>
      </c>
      <c r="N160" s="16">
        <v>45627</v>
      </c>
      <c r="O160" s="16" t="s">
        <v>33</v>
      </c>
      <c r="P160" s="4" t="s">
        <v>30</v>
      </c>
      <c r="Q160" s="6" t="s">
        <v>30</v>
      </c>
      <c r="R160" s="6" t="s">
        <v>30</v>
      </c>
      <c r="S160" s="15" t="s">
        <v>35</v>
      </c>
      <c r="T160" s="13">
        <v>45644</v>
      </c>
      <c r="U160" s="15" t="s">
        <v>36</v>
      </c>
    </row>
    <row r="161" spans="1:21" ht="25.5" x14ac:dyDescent="0.2">
      <c r="A161" s="4" t="s">
        <v>389</v>
      </c>
      <c r="B161" s="14" t="s">
        <v>390</v>
      </c>
      <c r="C161" s="31" t="s">
        <v>27</v>
      </c>
      <c r="D161" s="4" t="s">
        <v>28</v>
      </c>
      <c r="E161" s="4" t="s">
        <v>28</v>
      </c>
      <c r="F161" s="4" t="s">
        <v>29</v>
      </c>
      <c r="G161" s="4" t="s">
        <v>89</v>
      </c>
      <c r="H161" s="16">
        <v>45627</v>
      </c>
      <c r="I161" s="6" t="s">
        <v>73</v>
      </c>
      <c r="J161" s="4" t="s">
        <v>32</v>
      </c>
      <c r="K161" s="16">
        <v>45627</v>
      </c>
      <c r="L161" s="6" t="s">
        <v>91</v>
      </c>
      <c r="M161" s="4" t="s">
        <v>34</v>
      </c>
      <c r="N161" s="16">
        <v>45627</v>
      </c>
      <c r="O161" s="16" t="s">
        <v>33</v>
      </c>
      <c r="P161" s="4" t="s">
        <v>30</v>
      </c>
      <c r="Q161" s="6" t="s">
        <v>30</v>
      </c>
      <c r="R161" s="6" t="s">
        <v>30</v>
      </c>
      <c r="S161" s="15" t="s">
        <v>35</v>
      </c>
      <c r="T161" s="13">
        <v>45644</v>
      </c>
      <c r="U161" s="15" t="s">
        <v>69</v>
      </c>
    </row>
    <row r="162" spans="1:21" ht="38.25" x14ac:dyDescent="0.2">
      <c r="A162" s="4" t="s">
        <v>391</v>
      </c>
      <c r="B162" s="14" t="s">
        <v>392</v>
      </c>
      <c r="C162" s="31" t="s">
        <v>27</v>
      </c>
      <c r="D162" s="4" t="s">
        <v>28</v>
      </c>
      <c r="E162" s="4" t="s">
        <v>28</v>
      </c>
      <c r="F162" s="4" t="s">
        <v>29</v>
      </c>
      <c r="G162" s="4" t="s">
        <v>30</v>
      </c>
      <c r="H162" s="16" t="s">
        <v>30</v>
      </c>
      <c r="I162" s="6" t="s">
        <v>31</v>
      </c>
      <c r="J162" s="4" t="s">
        <v>41</v>
      </c>
      <c r="K162" s="16">
        <v>45658</v>
      </c>
      <c r="L162" s="6" t="s">
        <v>33</v>
      </c>
      <c r="M162" s="4" t="s">
        <v>34</v>
      </c>
      <c r="N162" s="16">
        <v>45658</v>
      </c>
      <c r="O162" s="16" t="s">
        <v>33</v>
      </c>
      <c r="P162" s="4" t="s">
        <v>30</v>
      </c>
      <c r="Q162" s="6" t="s">
        <v>30</v>
      </c>
      <c r="R162" s="6" t="s">
        <v>30</v>
      </c>
      <c r="S162" s="15" t="s">
        <v>35</v>
      </c>
      <c r="T162" s="13">
        <v>45672</v>
      </c>
      <c r="U162" s="15" t="s">
        <v>36</v>
      </c>
    </row>
    <row r="163" spans="1:21" ht="25.5" x14ac:dyDescent="0.2">
      <c r="A163" s="4" t="s">
        <v>400</v>
      </c>
      <c r="B163" s="14" t="s">
        <v>401</v>
      </c>
      <c r="C163" s="31" t="s">
        <v>27</v>
      </c>
      <c r="D163" s="4" t="s">
        <v>28</v>
      </c>
      <c r="E163" s="4" t="s">
        <v>28</v>
      </c>
      <c r="F163" s="4" t="s">
        <v>29</v>
      </c>
      <c r="G163" s="4" t="s">
        <v>67</v>
      </c>
      <c r="H163" s="16">
        <v>45748</v>
      </c>
      <c r="I163" s="6" t="s">
        <v>73</v>
      </c>
      <c r="J163" s="4" t="s">
        <v>41</v>
      </c>
      <c r="K163" s="16">
        <v>45748</v>
      </c>
      <c r="L163" s="6" t="s">
        <v>33</v>
      </c>
      <c r="M163" s="4" t="s">
        <v>34</v>
      </c>
      <c r="N163" s="16">
        <v>45748</v>
      </c>
      <c r="O163" s="16" t="s">
        <v>33</v>
      </c>
      <c r="P163" s="4" t="s">
        <v>30</v>
      </c>
      <c r="Q163" s="6" t="s">
        <v>30</v>
      </c>
      <c r="R163" s="6" t="s">
        <v>30</v>
      </c>
      <c r="S163" s="15" t="s">
        <v>35</v>
      </c>
      <c r="T163" s="13">
        <v>45777</v>
      </c>
      <c r="U163" s="15" t="s">
        <v>69</v>
      </c>
    </row>
    <row r="164" spans="1:21" ht="25.5" x14ac:dyDescent="0.2">
      <c r="A164" s="4" t="s">
        <v>393</v>
      </c>
      <c r="B164" s="14" t="s">
        <v>394</v>
      </c>
      <c r="C164" s="42" t="s">
        <v>72</v>
      </c>
      <c r="D164" s="4" t="s">
        <v>28</v>
      </c>
      <c r="E164" s="4" t="s">
        <v>28</v>
      </c>
      <c r="F164" s="4" t="s">
        <v>29</v>
      </c>
      <c r="G164" s="4" t="s">
        <v>57</v>
      </c>
      <c r="H164" s="16">
        <v>45658</v>
      </c>
      <c r="I164" s="6" t="s">
        <v>73</v>
      </c>
      <c r="J164" s="16" t="s">
        <v>30</v>
      </c>
      <c r="K164" s="16" t="s">
        <v>30</v>
      </c>
      <c r="L164" s="16" t="s">
        <v>30</v>
      </c>
      <c r="M164" s="16" t="s">
        <v>30</v>
      </c>
      <c r="N164" s="16" t="s">
        <v>30</v>
      </c>
      <c r="O164" s="16" t="s">
        <v>30</v>
      </c>
      <c r="P164" s="4" t="s">
        <v>30</v>
      </c>
      <c r="Q164" s="6" t="s">
        <v>30</v>
      </c>
      <c r="R164" s="6" t="s">
        <v>30</v>
      </c>
      <c r="S164" s="15" t="s">
        <v>35</v>
      </c>
      <c r="T164" s="13">
        <v>45686</v>
      </c>
      <c r="U164" s="15" t="s">
        <v>53</v>
      </c>
    </row>
    <row r="165" spans="1:21" ht="38.25" x14ac:dyDescent="0.2">
      <c r="A165" s="4" t="s">
        <v>395</v>
      </c>
      <c r="B165" s="14" t="s">
        <v>396</v>
      </c>
      <c r="C165" s="31" t="s">
        <v>27</v>
      </c>
      <c r="D165" s="4" t="s">
        <v>28</v>
      </c>
      <c r="E165" s="4" t="s">
        <v>28</v>
      </c>
      <c r="F165" s="4" t="s">
        <v>29</v>
      </c>
      <c r="G165" s="4" t="s">
        <v>30</v>
      </c>
      <c r="H165" s="16" t="s">
        <v>30</v>
      </c>
      <c r="I165" s="6" t="s">
        <v>31</v>
      </c>
      <c r="J165" s="4" t="s">
        <v>41</v>
      </c>
      <c r="K165" s="16">
        <v>45658</v>
      </c>
      <c r="L165" s="6" t="s">
        <v>33</v>
      </c>
      <c r="M165" s="4" t="s">
        <v>34</v>
      </c>
      <c r="N165" s="16">
        <v>45658</v>
      </c>
      <c r="O165" s="16" t="s">
        <v>33</v>
      </c>
      <c r="P165" s="4" t="s">
        <v>30</v>
      </c>
      <c r="Q165" s="6" t="s">
        <v>30</v>
      </c>
      <c r="R165" s="6" t="s">
        <v>30</v>
      </c>
      <c r="S165" s="15" t="s">
        <v>35</v>
      </c>
      <c r="T165" s="13">
        <v>45672</v>
      </c>
      <c r="U165" s="15" t="s">
        <v>36</v>
      </c>
    </row>
    <row r="166" spans="1:21" ht="51" x14ac:dyDescent="0.2">
      <c r="A166" s="4" t="s">
        <v>397</v>
      </c>
      <c r="B166" s="14" t="s">
        <v>398</v>
      </c>
      <c r="C166" s="31" t="s">
        <v>27</v>
      </c>
      <c r="D166" s="4" t="s">
        <v>28</v>
      </c>
      <c r="E166" s="4" t="s">
        <v>399</v>
      </c>
      <c r="F166" s="4" t="s">
        <v>29</v>
      </c>
      <c r="G166" s="4" t="s">
        <v>30</v>
      </c>
      <c r="H166" s="16" t="s">
        <v>30</v>
      </c>
      <c r="I166" s="6" t="s">
        <v>31</v>
      </c>
      <c r="J166" s="4" t="s">
        <v>41</v>
      </c>
      <c r="K166" s="16">
        <v>45627</v>
      </c>
      <c r="L166" s="6" t="s">
        <v>33</v>
      </c>
      <c r="M166" s="4" t="s">
        <v>42</v>
      </c>
      <c r="N166" s="16">
        <v>45627</v>
      </c>
      <c r="O166" s="16" t="s">
        <v>33</v>
      </c>
      <c r="P166" s="4" t="s">
        <v>30</v>
      </c>
      <c r="Q166" s="6" t="s">
        <v>30</v>
      </c>
      <c r="R166" s="6" t="s">
        <v>30</v>
      </c>
      <c r="S166" s="15" t="s">
        <v>35</v>
      </c>
      <c r="T166" s="13">
        <v>45644</v>
      </c>
      <c r="U166" s="15" t="s">
        <v>36</v>
      </c>
    </row>
    <row r="167" spans="1:21" ht="38.25" x14ac:dyDescent="0.2">
      <c r="A167" s="4" t="s">
        <v>402</v>
      </c>
      <c r="B167" s="14" t="s">
        <v>403</v>
      </c>
      <c r="C167" s="31" t="s">
        <v>27</v>
      </c>
      <c r="D167" s="4" t="s">
        <v>28</v>
      </c>
      <c r="E167" s="4" t="s">
        <v>28</v>
      </c>
      <c r="F167" s="4" t="s">
        <v>29</v>
      </c>
      <c r="G167" s="4" t="s">
        <v>30</v>
      </c>
      <c r="H167" s="16" t="s">
        <v>30</v>
      </c>
      <c r="I167" s="6" t="s">
        <v>31</v>
      </c>
      <c r="J167" s="4" t="s">
        <v>32</v>
      </c>
      <c r="K167" s="16">
        <v>45658</v>
      </c>
      <c r="L167" s="6" t="s">
        <v>33</v>
      </c>
      <c r="M167" s="4" t="s">
        <v>34</v>
      </c>
      <c r="N167" s="16">
        <v>45658</v>
      </c>
      <c r="O167" s="16" t="s">
        <v>33</v>
      </c>
      <c r="P167" s="4" t="s">
        <v>30</v>
      </c>
      <c r="Q167" s="6" t="s">
        <v>30</v>
      </c>
      <c r="R167" s="6" t="s">
        <v>30</v>
      </c>
      <c r="S167" s="15" t="s">
        <v>35</v>
      </c>
      <c r="T167" s="13">
        <v>45672</v>
      </c>
      <c r="U167" s="15" t="s">
        <v>36</v>
      </c>
    </row>
    <row r="168" spans="1:21" ht="25.5" x14ac:dyDescent="0.2">
      <c r="A168" s="4" t="s">
        <v>404</v>
      </c>
      <c r="B168" s="14" t="s">
        <v>405</v>
      </c>
      <c r="C168" s="31" t="s">
        <v>27</v>
      </c>
      <c r="D168" s="4" t="s">
        <v>28</v>
      </c>
      <c r="E168" s="4" t="s">
        <v>28</v>
      </c>
      <c r="F168" s="4" t="s">
        <v>29</v>
      </c>
      <c r="G168" s="4" t="s">
        <v>67</v>
      </c>
      <c r="H168" s="16">
        <v>45748</v>
      </c>
      <c r="I168" s="6" t="s">
        <v>73</v>
      </c>
      <c r="J168" s="4" t="s">
        <v>41</v>
      </c>
      <c r="K168" s="16">
        <v>45748</v>
      </c>
      <c r="L168" s="6" t="s">
        <v>33</v>
      </c>
      <c r="M168" s="4" t="s">
        <v>34</v>
      </c>
      <c r="N168" s="16">
        <v>45748</v>
      </c>
      <c r="O168" s="16" t="s">
        <v>33</v>
      </c>
      <c r="P168" s="4" t="s">
        <v>30</v>
      </c>
      <c r="Q168" s="6" t="s">
        <v>30</v>
      </c>
      <c r="R168" s="6" t="s">
        <v>30</v>
      </c>
      <c r="S168" s="15" t="s">
        <v>35</v>
      </c>
      <c r="T168" s="13">
        <v>45777</v>
      </c>
      <c r="U168" s="15" t="s">
        <v>69</v>
      </c>
    </row>
    <row r="169" spans="1:21" ht="25.5" x14ac:dyDescent="0.2">
      <c r="A169" s="4" t="s">
        <v>406</v>
      </c>
      <c r="B169" s="18" t="s">
        <v>407</v>
      </c>
      <c r="C169" s="31" t="s">
        <v>27</v>
      </c>
      <c r="D169" s="4" t="s">
        <v>28</v>
      </c>
      <c r="E169" s="4" t="s">
        <v>28</v>
      </c>
      <c r="F169" s="4" t="s">
        <v>29</v>
      </c>
      <c r="G169" s="4" t="s">
        <v>30</v>
      </c>
      <c r="H169" s="4" t="s">
        <v>30</v>
      </c>
      <c r="I169" s="4" t="s">
        <v>30</v>
      </c>
      <c r="J169" s="4" t="s">
        <v>30</v>
      </c>
      <c r="K169" s="4" t="s">
        <v>30</v>
      </c>
      <c r="L169" s="4" t="s">
        <v>30</v>
      </c>
      <c r="M169" s="4" t="s">
        <v>30</v>
      </c>
      <c r="N169" s="4" t="s">
        <v>30</v>
      </c>
      <c r="O169" s="4" t="s">
        <v>30</v>
      </c>
      <c r="P169" s="4" t="s">
        <v>30</v>
      </c>
      <c r="Q169" s="4" t="s">
        <v>30</v>
      </c>
      <c r="R169" s="4" t="s">
        <v>30</v>
      </c>
      <c r="S169" s="15" t="s">
        <v>35</v>
      </c>
      <c r="T169" s="13">
        <v>45672</v>
      </c>
      <c r="U169" s="15" t="s">
        <v>53</v>
      </c>
    </row>
    <row r="170" spans="1:21" x14ac:dyDescent="0.2">
      <c r="A170" s="4" t="s">
        <v>408</v>
      </c>
      <c r="B170" s="18" t="s">
        <v>409</v>
      </c>
      <c r="C170" s="31" t="s">
        <v>72</v>
      </c>
      <c r="D170" s="4" t="s">
        <v>28</v>
      </c>
      <c r="E170" s="4" t="s">
        <v>28</v>
      </c>
      <c r="F170" s="4" t="s">
        <v>29</v>
      </c>
      <c r="G170" s="4" t="s">
        <v>57</v>
      </c>
      <c r="H170" s="16">
        <v>45748</v>
      </c>
      <c r="I170" s="4" t="s">
        <v>73</v>
      </c>
      <c r="J170" s="4" t="s">
        <v>30</v>
      </c>
      <c r="K170" s="4" t="s">
        <v>30</v>
      </c>
      <c r="L170" s="4" t="s">
        <v>30</v>
      </c>
      <c r="M170" s="4" t="s">
        <v>30</v>
      </c>
      <c r="N170" s="4" t="s">
        <v>30</v>
      </c>
      <c r="O170" s="4" t="s">
        <v>30</v>
      </c>
      <c r="P170" s="4" t="s">
        <v>30</v>
      </c>
      <c r="Q170" s="4" t="s">
        <v>30</v>
      </c>
      <c r="R170" s="4" t="s">
        <v>30</v>
      </c>
      <c r="S170" s="15" t="s">
        <v>35</v>
      </c>
      <c r="T170" s="13">
        <v>45777</v>
      </c>
      <c r="U170" s="15" t="s">
        <v>69</v>
      </c>
    </row>
    <row r="171" spans="1:21" ht="38.25" x14ac:dyDescent="0.2">
      <c r="A171" s="4">
        <v>4682</v>
      </c>
      <c r="B171" s="14" t="s">
        <v>410</v>
      </c>
      <c r="C171" s="37" t="s">
        <v>27</v>
      </c>
      <c r="D171" s="36" t="s">
        <v>28</v>
      </c>
      <c r="E171" s="36" t="s">
        <v>28</v>
      </c>
      <c r="F171" s="4" t="s">
        <v>29</v>
      </c>
      <c r="G171" s="4" t="s">
        <v>30</v>
      </c>
      <c r="H171" s="16" t="s">
        <v>30</v>
      </c>
      <c r="I171" s="6" t="s">
        <v>31</v>
      </c>
      <c r="J171" s="4" t="s">
        <v>41</v>
      </c>
      <c r="K171" s="16">
        <v>45627</v>
      </c>
      <c r="L171" s="6" t="s">
        <v>33</v>
      </c>
      <c r="M171" s="4" t="s">
        <v>42</v>
      </c>
      <c r="N171" s="16">
        <v>45627</v>
      </c>
      <c r="O171" s="16" t="s">
        <v>33</v>
      </c>
      <c r="P171" s="4" t="s">
        <v>30</v>
      </c>
      <c r="Q171" s="6" t="s">
        <v>30</v>
      </c>
      <c r="R171" s="6" t="s">
        <v>30</v>
      </c>
      <c r="S171" s="15" t="s">
        <v>35</v>
      </c>
      <c r="T171" s="13">
        <v>45644</v>
      </c>
      <c r="U171" s="15" t="s">
        <v>36</v>
      </c>
    </row>
    <row r="172" spans="1:21" ht="38.25" x14ac:dyDescent="0.2">
      <c r="A172" s="4">
        <v>4653</v>
      </c>
      <c r="B172" s="14" t="s">
        <v>411</v>
      </c>
      <c r="C172" s="38" t="s">
        <v>27</v>
      </c>
      <c r="D172" s="4" t="s">
        <v>28</v>
      </c>
      <c r="E172" s="4" t="s">
        <v>412</v>
      </c>
      <c r="F172" s="4" t="s">
        <v>29</v>
      </c>
      <c r="G172" s="4" t="s">
        <v>30</v>
      </c>
      <c r="H172" s="16" t="s">
        <v>30</v>
      </c>
      <c r="I172" s="6" t="s">
        <v>31</v>
      </c>
      <c r="J172" s="4" t="s">
        <v>32</v>
      </c>
      <c r="K172" s="16">
        <v>45658</v>
      </c>
      <c r="L172" s="6" t="s">
        <v>33</v>
      </c>
      <c r="M172" s="4" t="s">
        <v>34</v>
      </c>
      <c r="N172" s="16">
        <v>45658</v>
      </c>
      <c r="O172" s="16" t="s">
        <v>33</v>
      </c>
      <c r="P172" s="4" t="s">
        <v>30</v>
      </c>
      <c r="Q172" s="6" t="s">
        <v>30</v>
      </c>
      <c r="R172" s="6" t="s">
        <v>30</v>
      </c>
      <c r="S172" s="15" t="s">
        <v>35</v>
      </c>
      <c r="T172" s="13">
        <v>45686</v>
      </c>
      <c r="U172" s="15" t="s">
        <v>36</v>
      </c>
    </row>
    <row r="173" spans="1:21" ht="38.25" x14ac:dyDescent="0.2">
      <c r="A173" s="4" t="s">
        <v>413</v>
      </c>
      <c r="B173" s="14" t="s">
        <v>414</v>
      </c>
      <c r="C173" s="37" t="s">
        <v>27</v>
      </c>
      <c r="D173" s="36" t="s">
        <v>28</v>
      </c>
      <c r="E173" s="36" t="s">
        <v>166</v>
      </c>
      <c r="F173" s="4" t="s">
        <v>29</v>
      </c>
      <c r="G173" s="4" t="s">
        <v>30</v>
      </c>
      <c r="H173" s="16" t="s">
        <v>30</v>
      </c>
      <c r="I173" s="6" t="s">
        <v>31</v>
      </c>
      <c r="J173" s="4" t="s">
        <v>32</v>
      </c>
      <c r="K173" s="16">
        <v>45748</v>
      </c>
      <c r="L173" s="6" t="s">
        <v>91</v>
      </c>
      <c r="M173" s="4" t="s">
        <v>42</v>
      </c>
      <c r="N173" s="16">
        <v>45748</v>
      </c>
      <c r="O173" s="16" t="s">
        <v>33</v>
      </c>
      <c r="P173" s="4" t="s">
        <v>30</v>
      </c>
      <c r="Q173" s="6" t="s">
        <v>30</v>
      </c>
      <c r="R173" s="6" t="s">
        <v>30</v>
      </c>
      <c r="S173" s="15" t="s">
        <v>35</v>
      </c>
      <c r="T173" s="13">
        <v>45777</v>
      </c>
      <c r="U173" s="15" t="s">
        <v>56</v>
      </c>
    </row>
    <row r="174" spans="1:21" ht="38.25" x14ac:dyDescent="0.2">
      <c r="A174" s="4" t="s">
        <v>415</v>
      </c>
      <c r="B174" s="14" t="s">
        <v>416</v>
      </c>
      <c r="C174" s="37" t="s">
        <v>27</v>
      </c>
      <c r="D174" s="36" t="s">
        <v>28</v>
      </c>
      <c r="E174" s="36" t="s">
        <v>28</v>
      </c>
      <c r="F174" s="4" t="s">
        <v>29</v>
      </c>
      <c r="G174" s="4" t="s">
        <v>30</v>
      </c>
      <c r="H174" s="16" t="s">
        <v>30</v>
      </c>
      <c r="I174" s="6" t="s">
        <v>31</v>
      </c>
      <c r="J174" s="4" t="s">
        <v>41</v>
      </c>
      <c r="K174" s="16">
        <v>45658</v>
      </c>
      <c r="L174" s="6" t="s">
        <v>33</v>
      </c>
      <c r="M174" s="4" t="s">
        <v>34</v>
      </c>
      <c r="N174" s="16">
        <v>45658</v>
      </c>
      <c r="O174" s="16" t="s">
        <v>33</v>
      </c>
      <c r="P174" s="4" t="s">
        <v>30</v>
      </c>
      <c r="Q174" s="6" t="s">
        <v>30</v>
      </c>
      <c r="R174" s="6" t="s">
        <v>30</v>
      </c>
      <c r="S174" s="15" t="s">
        <v>35</v>
      </c>
      <c r="T174" s="13">
        <v>45672</v>
      </c>
      <c r="U174" s="15" t="s">
        <v>36</v>
      </c>
    </row>
    <row r="175" spans="1:21" ht="38.25" x14ac:dyDescent="0.2">
      <c r="A175" s="4">
        <v>4607</v>
      </c>
      <c r="B175" s="14" t="s">
        <v>417</v>
      </c>
      <c r="C175" s="31" t="s">
        <v>27</v>
      </c>
      <c r="D175" s="4" t="s">
        <v>28</v>
      </c>
      <c r="E175" s="4" t="s">
        <v>28</v>
      </c>
      <c r="F175" s="4" t="s">
        <v>29</v>
      </c>
      <c r="G175" s="4" t="s">
        <v>30</v>
      </c>
      <c r="H175" s="16" t="s">
        <v>30</v>
      </c>
      <c r="I175" s="6" t="s">
        <v>31</v>
      </c>
      <c r="J175" s="4" t="s">
        <v>32</v>
      </c>
      <c r="K175" s="16">
        <v>45717</v>
      </c>
      <c r="L175" s="16" t="s">
        <v>68</v>
      </c>
      <c r="M175" s="4" t="s">
        <v>34</v>
      </c>
      <c r="N175" s="16">
        <v>45717</v>
      </c>
      <c r="O175" s="6" t="s">
        <v>33</v>
      </c>
      <c r="P175" s="4" t="s">
        <v>30</v>
      </c>
      <c r="Q175" s="6" t="s">
        <v>30</v>
      </c>
      <c r="R175" s="6" t="s">
        <v>30</v>
      </c>
      <c r="S175" s="15" t="s">
        <v>35</v>
      </c>
      <c r="T175" s="13">
        <v>45742</v>
      </c>
      <c r="U175" s="15" t="s">
        <v>56</v>
      </c>
    </row>
    <row r="176" spans="1:21" ht="25.5" x14ac:dyDescent="0.2">
      <c r="A176" s="4" t="s">
        <v>418</v>
      </c>
      <c r="B176" s="14" t="s">
        <v>419</v>
      </c>
      <c r="C176" s="31" t="s">
        <v>27</v>
      </c>
      <c r="D176" s="4" t="s">
        <v>28</v>
      </c>
      <c r="E176" s="4" t="s">
        <v>420</v>
      </c>
      <c r="F176" s="4" t="s">
        <v>29</v>
      </c>
      <c r="G176" s="4" t="s">
        <v>89</v>
      </c>
      <c r="H176" s="16">
        <v>45536</v>
      </c>
      <c r="I176" s="6" t="s">
        <v>58</v>
      </c>
      <c r="J176" s="4" t="s">
        <v>41</v>
      </c>
      <c r="K176" s="16">
        <v>45536</v>
      </c>
      <c r="L176" s="16" t="s">
        <v>33</v>
      </c>
      <c r="M176" s="4" t="s">
        <v>34</v>
      </c>
      <c r="N176" s="16">
        <v>45536</v>
      </c>
      <c r="O176" s="6" t="s">
        <v>33</v>
      </c>
      <c r="P176" s="4" t="s">
        <v>30</v>
      </c>
      <c r="Q176" s="6" t="s">
        <v>30</v>
      </c>
      <c r="R176" s="6" t="s">
        <v>30</v>
      </c>
      <c r="S176" s="15" t="s">
        <v>35</v>
      </c>
      <c r="T176" s="13">
        <v>45560</v>
      </c>
      <c r="U176" s="15" t="s">
        <v>69</v>
      </c>
    </row>
    <row r="177" spans="1:21" ht="25.5" x14ac:dyDescent="0.2">
      <c r="A177" s="4" t="s">
        <v>421</v>
      </c>
      <c r="B177" s="14" t="s">
        <v>422</v>
      </c>
      <c r="C177" s="31" t="s">
        <v>27</v>
      </c>
      <c r="D177" s="4" t="s">
        <v>28</v>
      </c>
      <c r="E177" s="4" t="s">
        <v>28</v>
      </c>
      <c r="F177" s="4" t="s">
        <v>29</v>
      </c>
      <c r="G177" s="4" t="s">
        <v>67</v>
      </c>
      <c r="H177" s="16">
        <v>45505</v>
      </c>
      <c r="I177" s="6" t="s">
        <v>58</v>
      </c>
      <c r="J177" s="4" t="s">
        <v>41</v>
      </c>
      <c r="K177" s="16">
        <v>45505</v>
      </c>
      <c r="L177" s="16" t="s">
        <v>33</v>
      </c>
      <c r="M177" s="4" t="s">
        <v>34</v>
      </c>
      <c r="N177" s="16">
        <v>45505</v>
      </c>
      <c r="O177" s="6" t="s">
        <v>33</v>
      </c>
      <c r="P177" s="4" t="s">
        <v>30</v>
      </c>
      <c r="Q177" s="6" t="s">
        <v>30</v>
      </c>
      <c r="R177" s="6" t="s">
        <v>30</v>
      </c>
      <c r="S177" s="15" t="s">
        <v>35</v>
      </c>
      <c r="T177" s="13">
        <v>45518</v>
      </c>
      <c r="U177" s="15" t="s">
        <v>69</v>
      </c>
    </row>
    <row r="178" spans="1:21" ht="25.5" x14ac:dyDescent="0.2">
      <c r="A178" s="4">
        <v>4609</v>
      </c>
      <c r="B178" s="14" t="s">
        <v>423</v>
      </c>
      <c r="C178" s="31" t="s">
        <v>27</v>
      </c>
      <c r="D178" s="4" t="s">
        <v>28</v>
      </c>
      <c r="E178" s="4" t="s">
        <v>28</v>
      </c>
      <c r="F178" s="4" t="s">
        <v>29</v>
      </c>
      <c r="G178" s="4" t="s">
        <v>67</v>
      </c>
      <c r="H178" s="16">
        <v>45505</v>
      </c>
      <c r="I178" s="6" t="s">
        <v>58</v>
      </c>
      <c r="J178" s="4" t="s">
        <v>41</v>
      </c>
      <c r="K178" s="16">
        <v>45505</v>
      </c>
      <c r="L178" s="16" t="s">
        <v>33</v>
      </c>
      <c r="M178" s="4" t="s">
        <v>34</v>
      </c>
      <c r="N178" s="16">
        <v>45505</v>
      </c>
      <c r="O178" s="6" t="s">
        <v>33</v>
      </c>
      <c r="P178" s="4" t="s">
        <v>30</v>
      </c>
      <c r="Q178" s="6" t="s">
        <v>30</v>
      </c>
      <c r="R178" s="6" t="s">
        <v>30</v>
      </c>
      <c r="S178" s="15" t="s">
        <v>35</v>
      </c>
      <c r="T178" s="13">
        <v>45518</v>
      </c>
      <c r="U178" s="15" t="s">
        <v>69</v>
      </c>
    </row>
    <row r="179" spans="1:21" ht="25.5" x14ac:dyDescent="0.2">
      <c r="A179" s="4" t="s">
        <v>424</v>
      </c>
      <c r="B179" s="14" t="s">
        <v>425</v>
      </c>
      <c r="C179" s="31" t="s">
        <v>27</v>
      </c>
      <c r="D179" s="4" t="s">
        <v>28</v>
      </c>
      <c r="E179" s="4" t="s">
        <v>28</v>
      </c>
      <c r="F179" s="4" t="s">
        <v>29</v>
      </c>
      <c r="G179" s="4" t="s">
        <v>89</v>
      </c>
      <c r="H179" s="16">
        <v>45627</v>
      </c>
      <c r="I179" s="6" t="s">
        <v>58</v>
      </c>
      <c r="J179" s="4" t="s">
        <v>41</v>
      </c>
      <c r="K179" s="16">
        <v>45627</v>
      </c>
      <c r="L179" s="16" t="s">
        <v>68</v>
      </c>
      <c r="M179" s="4" t="s">
        <v>34</v>
      </c>
      <c r="N179" s="16">
        <v>45627</v>
      </c>
      <c r="O179" s="6" t="s">
        <v>33</v>
      </c>
      <c r="P179" s="4" t="s">
        <v>30</v>
      </c>
      <c r="Q179" s="6" t="s">
        <v>30</v>
      </c>
      <c r="R179" s="6" t="s">
        <v>30</v>
      </c>
      <c r="S179" s="15" t="s">
        <v>35</v>
      </c>
      <c r="T179" s="13">
        <v>45644</v>
      </c>
      <c r="U179" s="15" t="s">
        <v>69</v>
      </c>
    </row>
    <row r="180" spans="1:21" ht="63.75" x14ac:dyDescent="0.2">
      <c r="A180" s="4" t="s">
        <v>426</v>
      </c>
      <c r="B180" s="14" t="s">
        <v>427</v>
      </c>
      <c r="C180" s="31" t="s">
        <v>27</v>
      </c>
      <c r="D180" s="4" t="s">
        <v>28</v>
      </c>
      <c r="E180" s="44" t="s">
        <v>428</v>
      </c>
      <c r="F180" s="4" t="s">
        <v>29</v>
      </c>
      <c r="G180" s="4" t="s">
        <v>89</v>
      </c>
      <c r="H180" s="16">
        <v>45658</v>
      </c>
      <c r="I180" s="6" t="s">
        <v>58</v>
      </c>
      <c r="J180" s="4" t="s">
        <v>41</v>
      </c>
      <c r="K180" s="16">
        <v>45658</v>
      </c>
      <c r="L180" s="16" t="s">
        <v>33</v>
      </c>
      <c r="M180" s="4" t="s">
        <v>34</v>
      </c>
      <c r="N180" s="16">
        <v>45658</v>
      </c>
      <c r="O180" s="6" t="s">
        <v>33</v>
      </c>
      <c r="P180" s="4" t="s">
        <v>30</v>
      </c>
      <c r="Q180" s="6" t="s">
        <v>30</v>
      </c>
      <c r="R180" s="6" t="s">
        <v>30</v>
      </c>
      <c r="S180" s="15" t="s">
        <v>35</v>
      </c>
      <c r="T180" s="13">
        <v>45686</v>
      </c>
      <c r="U180" s="15" t="s">
        <v>69</v>
      </c>
    </row>
    <row r="181" spans="1:21" ht="25.5" x14ac:dyDescent="0.2">
      <c r="A181" s="4" t="s">
        <v>429</v>
      </c>
      <c r="B181" s="14" t="s">
        <v>430</v>
      </c>
      <c r="C181" s="31" t="s">
        <v>72</v>
      </c>
      <c r="D181" s="4" t="s">
        <v>28</v>
      </c>
      <c r="E181" s="4" t="s">
        <v>28</v>
      </c>
      <c r="F181" s="4" t="s">
        <v>29</v>
      </c>
      <c r="G181" s="4" t="s">
        <v>57</v>
      </c>
      <c r="H181" s="16">
        <v>45566</v>
      </c>
      <c r="I181" s="6" t="s">
        <v>58</v>
      </c>
      <c r="J181" s="4" t="s">
        <v>30</v>
      </c>
      <c r="K181" s="16" t="s">
        <v>30</v>
      </c>
      <c r="L181" s="16" t="s">
        <v>30</v>
      </c>
      <c r="M181" s="4" t="s">
        <v>30</v>
      </c>
      <c r="N181" s="6" t="s">
        <v>30</v>
      </c>
      <c r="O181" s="6" t="s">
        <v>30</v>
      </c>
      <c r="P181" s="4" t="s">
        <v>30</v>
      </c>
      <c r="Q181" s="6" t="s">
        <v>30</v>
      </c>
      <c r="R181" s="6" t="s">
        <v>30</v>
      </c>
      <c r="S181" s="15" t="s">
        <v>35</v>
      </c>
      <c r="T181" s="13">
        <v>45595</v>
      </c>
      <c r="U181" s="15" t="s">
        <v>53</v>
      </c>
    </row>
    <row r="182" spans="1:21" ht="25.5" x14ac:dyDescent="0.2">
      <c r="A182" s="4" t="s">
        <v>431</v>
      </c>
      <c r="B182" s="14" t="s">
        <v>432</v>
      </c>
      <c r="C182" s="31" t="s">
        <v>27</v>
      </c>
      <c r="D182" s="4" t="s">
        <v>166</v>
      </c>
      <c r="E182" s="4" t="s">
        <v>28</v>
      </c>
      <c r="F182" s="4" t="s">
        <v>29</v>
      </c>
      <c r="G182" s="4" t="s">
        <v>89</v>
      </c>
      <c r="H182" s="16">
        <v>45536</v>
      </c>
      <c r="I182" s="6" t="s">
        <v>73</v>
      </c>
      <c r="J182" s="4" t="s">
        <v>382</v>
      </c>
      <c r="K182" s="16">
        <v>45536</v>
      </c>
      <c r="L182" s="16" t="s">
        <v>33</v>
      </c>
      <c r="M182" s="4" t="s">
        <v>34</v>
      </c>
      <c r="N182" s="16">
        <v>45536</v>
      </c>
      <c r="O182" s="6" t="s">
        <v>33</v>
      </c>
      <c r="P182" s="4" t="s">
        <v>30</v>
      </c>
      <c r="Q182" s="6" t="s">
        <v>30</v>
      </c>
      <c r="R182" s="6" t="s">
        <v>30</v>
      </c>
      <c r="S182" s="15" t="s">
        <v>35</v>
      </c>
      <c r="T182" s="13">
        <v>45560</v>
      </c>
      <c r="U182" s="15" t="s">
        <v>69</v>
      </c>
    </row>
    <row r="183" spans="1:21" ht="25.5" x14ac:dyDescent="0.2">
      <c r="A183" s="4" t="s">
        <v>433</v>
      </c>
      <c r="B183" s="14" t="s">
        <v>434</v>
      </c>
      <c r="C183" s="31" t="s">
        <v>27</v>
      </c>
      <c r="D183" s="4" t="s">
        <v>166</v>
      </c>
      <c r="E183" s="4" t="s">
        <v>28</v>
      </c>
      <c r="F183" s="4" t="s">
        <v>29</v>
      </c>
      <c r="G183" s="4" t="s">
        <v>30</v>
      </c>
      <c r="H183" s="16" t="s">
        <v>30</v>
      </c>
      <c r="I183" s="6" t="s">
        <v>30</v>
      </c>
      <c r="J183" s="4" t="s">
        <v>382</v>
      </c>
      <c r="K183" s="16">
        <v>45627</v>
      </c>
      <c r="L183" s="16" t="s">
        <v>33</v>
      </c>
      <c r="M183" s="4" t="s">
        <v>34</v>
      </c>
      <c r="N183" s="16">
        <v>45627</v>
      </c>
      <c r="O183" s="6" t="s">
        <v>33</v>
      </c>
      <c r="P183" s="4" t="s">
        <v>30</v>
      </c>
      <c r="Q183" s="6" t="s">
        <v>30</v>
      </c>
      <c r="R183" s="6" t="s">
        <v>30</v>
      </c>
      <c r="S183" s="15" t="s">
        <v>35</v>
      </c>
      <c r="T183" s="13">
        <v>45644</v>
      </c>
      <c r="U183" s="15" t="s">
        <v>36</v>
      </c>
    </row>
    <row r="184" spans="1:21" ht="38.25" x14ac:dyDescent="0.2">
      <c r="A184" s="4" t="s">
        <v>435</v>
      </c>
      <c r="B184" s="14" t="s">
        <v>436</v>
      </c>
      <c r="C184" s="31" t="s">
        <v>27</v>
      </c>
      <c r="D184" s="4" t="s">
        <v>166</v>
      </c>
      <c r="E184" s="4" t="s">
        <v>28</v>
      </c>
      <c r="F184" s="4" t="s">
        <v>29</v>
      </c>
      <c r="G184" s="4" t="s">
        <v>30</v>
      </c>
      <c r="H184" s="16" t="s">
        <v>30</v>
      </c>
      <c r="I184" s="6" t="s">
        <v>31</v>
      </c>
      <c r="J184" s="4" t="s">
        <v>41</v>
      </c>
      <c r="K184" s="16">
        <v>45627</v>
      </c>
      <c r="L184" s="6" t="s">
        <v>33</v>
      </c>
      <c r="M184" s="4" t="s">
        <v>34</v>
      </c>
      <c r="N184" s="16">
        <v>45627</v>
      </c>
      <c r="O184" s="6" t="s">
        <v>33</v>
      </c>
      <c r="P184" s="4" t="s">
        <v>30</v>
      </c>
      <c r="Q184" s="6" t="s">
        <v>30</v>
      </c>
      <c r="R184" s="6" t="s">
        <v>30</v>
      </c>
      <c r="S184" s="15" t="s">
        <v>35</v>
      </c>
      <c r="T184" s="13">
        <v>45644</v>
      </c>
      <c r="U184" s="15" t="s">
        <v>36</v>
      </c>
    </row>
    <row r="185" spans="1:21" ht="25.5" x14ac:dyDescent="0.2">
      <c r="A185" s="4" t="s">
        <v>437</v>
      </c>
      <c r="B185" s="14" t="s">
        <v>438</v>
      </c>
      <c r="C185" s="31" t="s">
        <v>72</v>
      </c>
      <c r="D185" s="4" t="s">
        <v>28</v>
      </c>
      <c r="E185" s="4" t="s">
        <v>28</v>
      </c>
      <c r="F185" s="4" t="s">
        <v>29</v>
      </c>
      <c r="G185" s="4" t="s">
        <v>57</v>
      </c>
      <c r="H185" s="16">
        <v>45444</v>
      </c>
      <c r="I185" s="6" t="s">
        <v>73</v>
      </c>
      <c r="J185" s="4" t="s">
        <v>30</v>
      </c>
      <c r="K185" s="16" t="s">
        <v>30</v>
      </c>
      <c r="L185" s="16" t="s">
        <v>30</v>
      </c>
      <c r="M185" s="4" t="s">
        <v>30</v>
      </c>
      <c r="N185" s="16" t="s">
        <v>30</v>
      </c>
      <c r="O185" s="6" t="s">
        <v>30</v>
      </c>
      <c r="P185" s="4" t="s">
        <v>30</v>
      </c>
      <c r="Q185" s="6" t="s">
        <v>30</v>
      </c>
      <c r="R185" s="6" t="s">
        <v>30</v>
      </c>
      <c r="S185" s="15" t="s">
        <v>35</v>
      </c>
      <c r="T185" s="13">
        <v>45482</v>
      </c>
      <c r="U185" s="15" t="s">
        <v>53</v>
      </c>
    </row>
    <row r="186" spans="1:21" ht="38.25" x14ac:dyDescent="0.2">
      <c r="A186" s="4" t="s">
        <v>439</v>
      </c>
      <c r="B186" s="14" t="s">
        <v>440</v>
      </c>
      <c r="C186" s="31" t="s">
        <v>27</v>
      </c>
      <c r="D186" s="4" t="s">
        <v>28</v>
      </c>
      <c r="E186" s="4" t="s">
        <v>28</v>
      </c>
      <c r="F186" s="4" t="s">
        <v>29</v>
      </c>
      <c r="G186" s="4" t="s">
        <v>30</v>
      </c>
      <c r="H186" s="16" t="s">
        <v>30</v>
      </c>
      <c r="I186" s="6" t="s">
        <v>31</v>
      </c>
      <c r="J186" s="4" t="s">
        <v>41</v>
      </c>
      <c r="K186" s="16">
        <v>45658</v>
      </c>
      <c r="L186" s="6" t="s">
        <v>33</v>
      </c>
      <c r="M186" s="4" t="s">
        <v>42</v>
      </c>
      <c r="N186" s="16">
        <v>45658</v>
      </c>
      <c r="O186" s="6" t="s">
        <v>33</v>
      </c>
      <c r="P186" s="4" t="s">
        <v>30</v>
      </c>
      <c r="Q186" s="6" t="s">
        <v>30</v>
      </c>
      <c r="R186" s="6" t="s">
        <v>30</v>
      </c>
      <c r="S186" s="15" t="s">
        <v>35</v>
      </c>
      <c r="T186" s="13">
        <v>45686</v>
      </c>
      <c r="U186" s="15" t="s">
        <v>36</v>
      </c>
    </row>
    <row r="187" spans="1:21" ht="25.5" x14ac:dyDescent="0.2">
      <c r="A187" s="4" t="s">
        <v>441</v>
      </c>
      <c r="B187" s="14" t="s">
        <v>442</v>
      </c>
      <c r="C187" s="31" t="s">
        <v>72</v>
      </c>
      <c r="D187" s="4" t="s">
        <v>28</v>
      </c>
      <c r="E187" s="4" t="s">
        <v>28</v>
      </c>
      <c r="F187" s="4" t="s">
        <v>29</v>
      </c>
      <c r="G187" s="4" t="s">
        <v>57</v>
      </c>
      <c r="H187" s="16">
        <v>45505</v>
      </c>
      <c r="I187" s="6" t="s">
        <v>73</v>
      </c>
      <c r="J187" s="4" t="s">
        <v>30</v>
      </c>
      <c r="K187" s="16" t="s">
        <v>30</v>
      </c>
      <c r="L187" s="16" t="s">
        <v>30</v>
      </c>
      <c r="M187" s="4" t="s">
        <v>30</v>
      </c>
      <c r="N187" s="6" t="s">
        <v>30</v>
      </c>
      <c r="O187" s="6" t="s">
        <v>30</v>
      </c>
      <c r="P187" s="4" t="s">
        <v>30</v>
      </c>
      <c r="Q187" s="6" t="s">
        <v>30</v>
      </c>
      <c r="R187" s="6" t="s">
        <v>30</v>
      </c>
      <c r="S187" s="15" t="s">
        <v>35</v>
      </c>
      <c r="T187" s="13">
        <v>45513</v>
      </c>
      <c r="U187" s="15" t="s">
        <v>53</v>
      </c>
    </row>
    <row r="188" spans="1:21" ht="38.25" x14ac:dyDescent="0.2">
      <c r="A188" s="4">
        <v>4686</v>
      </c>
      <c r="B188" s="14" t="s">
        <v>443</v>
      </c>
      <c r="C188" s="31" t="s">
        <v>27</v>
      </c>
      <c r="D188" s="4" t="s">
        <v>28</v>
      </c>
      <c r="E188" s="4" t="s">
        <v>28</v>
      </c>
      <c r="F188" s="4" t="s">
        <v>29</v>
      </c>
      <c r="G188" s="4" t="s">
        <v>30</v>
      </c>
      <c r="H188" s="6" t="s">
        <v>30</v>
      </c>
      <c r="I188" s="6" t="s">
        <v>31</v>
      </c>
      <c r="J188" s="4" t="s">
        <v>41</v>
      </c>
      <c r="K188" s="16">
        <v>45597</v>
      </c>
      <c r="L188" s="16" t="s">
        <v>33</v>
      </c>
      <c r="M188" s="4" t="s">
        <v>34</v>
      </c>
      <c r="N188" s="19" t="s">
        <v>179</v>
      </c>
      <c r="O188" s="6" t="s">
        <v>33</v>
      </c>
      <c r="P188" s="4" t="s">
        <v>30</v>
      </c>
      <c r="Q188" s="6" t="s">
        <v>30</v>
      </c>
      <c r="R188" s="6" t="s">
        <v>30</v>
      </c>
      <c r="S188" s="15" t="s">
        <v>35</v>
      </c>
      <c r="T188" s="13">
        <v>45623</v>
      </c>
      <c r="U188" s="15" t="s">
        <v>36</v>
      </c>
    </row>
    <row r="189" spans="1:21" ht="25.5" x14ac:dyDescent="0.2">
      <c r="A189" s="4" t="s">
        <v>444</v>
      </c>
      <c r="B189" s="14" t="s">
        <v>445</v>
      </c>
      <c r="C189" s="31" t="s">
        <v>27</v>
      </c>
      <c r="D189" s="4" t="s">
        <v>28</v>
      </c>
      <c r="E189" s="4" t="s">
        <v>28</v>
      </c>
      <c r="F189" s="4" t="s">
        <v>29</v>
      </c>
      <c r="G189" s="4" t="s">
        <v>67</v>
      </c>
      <c r="H189" s="16">
        <v>45748</v>
      </c>
      <c r="I189" s="6" t="s">
        <v>73</v>
      </c>
      <c r="J189" s="4" t="s">
        <v>41</v>
      </c>
      <c r="K189" s="16">
        <v>45748</v>
      </c>
      <c r="L189" s="16" t="s">
        <v>33</v>
      </c>
      <c r="M189" s="4" t="s">
        <v>42</v>
      </c>
      <c r="N189" s="19" t="s">
        <v>446</v>
      </c>
      <c r="O189" s="6" t="s">
        <v>33</v>
      </c>
      <c r="P189" s="4" t="s">
        <v>30</v>
      </c>
      <c r="Q189" s="6" t="s">
        <v>30</v>
      </c>
      <c r="R189" s="6" t="s">
        <v>30</v>
      </c>
      <c r="S189" s="15" t="s">
        <v>35</v>
      </c>
      <c r="T189" s="13">
        <v>45777</v>
      </c>
      <c r="U189" s="15" t="s">
        <v>69</v>
      </c>
    </row>
    <row r="190" spans="1:21" x14ac:dyDescent="0.2">
      <c r="A190" s="4" t="s">
        <v>447</v>
      </c>
      <c r="B190" s="14" t="s">
        <v>448</v>
      </c>
      <c r="C190" s="31" t="s">
        <v>72</v>
      </c>
      <c r="D190" s="4" t="s">
        <v>28</v>
      </c>
      <c r="E190" s="4" t="s">
        <v>166</v>
      </c>
      <c r="F190" s="4" t="s">
        <v>29</v>
      </c>
      <c r="G190" s="4" t="s">
        <v>57</v>
      </c>
      <c r="H190" s="16">
        <v>45597</v>
      </c>
      <c r="I190" s="6" t="s">
        <v>73</v>
      </c>
      <c r="J190" s="4" t="s">
        <v>30</v>
      </c>
      <c r="K190" s="16" t="s">
        <v>30</v>
      </c>
      <c r="L190" s="16" t="s">
        <v>30</v>
      </c>
      <c r="M190" s="4" t="s">
        <v>30</v>
      </c>
      <c r="N190" s="16" t="s">
        <v>30</v>
      </c>
      <c r="O190" s="6" t="s">
        <v>30</v>
      </c>
      <c r="P190" s="4" t="s">
        <v>30</v>
      </c>
      <c r="Q190" s="6" t="s">
        <v>30</v>
      </c>
      <c r="R190" s="6" t="s">
        <v>30</v>
      </c>
      <c r="S190" s="15" t="s">
        <v>35</v>
      </c>
      <c r="T190" s="13">
        <v>45623</v>
      </c>
      <c r="U190" s="15" t="s">
        <v>69</v>
      </c>
    </row>
    <row r="191" spans="1:21" ht="63.75" x14ac:dyDescent="0.2">
      <c r="A191" s="4">
        <v>5171</v>
      </c>
      <c r="B191" s="14" t="s">
        <v>449</v>
      </c>
      <c r="C191" s="31" t="s">
        <v>27</v>
      </c>
      <c r="D191" s="4" t="s">
        <v>28</v>
      </c>
      <c r="E191" s="4" t="s">
        <v>450</v>
      </c>
      <c r="F191" s="4" t="s">
        <v>29</v>
      </c>
      <c r="G191" s="4" t="s">
        <v>89</v>
      </c>
      <c r="H191" s="16">
        <v>45505</v>
      </c>
      <c r="I191" s="6" t="s">
        <v>73</v>
      </c>
      <c r="J191" s="4" t="s">
        <v>41</v>
      </c>
      <c r="K191" s="16">
        <v>45505</v>
      </c>
      <c r="L191" s="16" t="s">
        <v>68</v>
      </c>
      <c r="M191" s="4" t="s">
        <v>34</v>
      </c>
      <c r="N191" s="16">
        <v>45505</v>
      </c>
      <c r="O191" s="6" t="s">
        <v>33</v>
      </c>
      <c r="P191" s="4" t="s">
        <v>125</v>
      </c>
      <c r="Q191" s="16">
        <v>45505</v>
      </c>
      <c r="R191" s="6" t="s">
        <v>126</v>
      </c>
      <c r="S191" s="15" t="s">
        <v>35</v>
      </c>
      <c r="T191" s="13">
        <v>45532</v>
      </c>
      <c r="U191" s="15" t="s">
        <v>69</v>
      </c>
    </row>
    <row r="192" spans="1:21" x14ac:dyDescent="0.2">
      <c r="A192" s="4" t="s">
        <v>451</v>
      </c>
      <c r="B192" s="14" t="s">
        <v>452</v>
      </c>
      <c r="C192" s="31" t="s">
        <v>72</v>
      </c>
      <c r="D192" s="4" t="s">
        <v>28</v>
      </c>
      <c r="E192" s="4" t="s">
        <v>28</v>
      </c>
      <c r="F192" s="4" t="s">
        <v>29</v>
      </c>
      <c r="G192" s="4" t="s">
        <v>57</v>
      </c>
      <c r="H192" s="16">
        <v>45597</v>
      </c>
      <c r="I192" s="6" t="s">
        <v>58</v>
      </c>
      <c r="J192" s="4" t="s">
        <v>30</v>
      </c>
      <c r="K192" s="16" t="s">
        <v>30</v>
      </c>
      <c r="L192" s="16" t="s">
        <v>30</v>
      </c>
      <c r="M192" s="4" t="s">
        <v>30</v>
      </c>
      <c r="N192" s="16" t="s">
        <v>30</v>
      </c>
      <c r="O192" s="6" t="s">
        <v>30</v>
      </c>
      <c r="P192" s="4" t="s">
        <v>30</v>
      </c>
      <c r="Q192" s="6" t="s">
        <v>30</v>
      </c>
      <c r="R192" s="6" t="s">
        <v>30</v>
      </c>
      <c r="S192" s="15" t="s">
        <v>35</v>
      </c>
      <c r="T192" s="13">
        <v>45623</v>
      </c>
      <c r="U192" s="15" t="s">
        <v>69</v>
      </c>
    </row>
    <row r="193" spans="1:21" ht="38.25" x14ac:dyDescent="0.2">
      <c r="A193" s="4" t="s">
        <v>453</v>
      </c>
      <c r="B193" s="14" t="s">
        <v>454</v>
      </c>
      <c r="C193" s="31" t="s">
        <v>27</v>
      </c>
      <c r="D193" s="4" t="s">
        <v>28</v>
      </c>
      <c r="E193" s="30" t="s">
        <v>28</v>
      </c>
      <c r="F193" s="4" t="s">
        <v>29</v>
      </c>
      <c r="G193" s="4" t="s">
        <v>30</v>
      </c>
      <c r="H193" s="6" t="s">
        <v>30</v>
      </c>
      <c r="I193" s="6" t="s">
        <v>31</v>
      </c>
      <c r="J193" s="4" t="s">
        <v>41</v>
      </c>
      <c r="K193" s="16">
        <v>45658</v>
      </c>
      <c r="L193" s="16" t="s">
        <v>33</v>
      </c>
      <c r="M193" s="4" t="s">
        <v>42</v>
      </c>
      <c r="N193" s="16">
        <v>45658</v>
      </c>
      <c r="O193" s="6" t="s">
        <v>33</v>
      </c>
      <c r="P193" s="4" t="s">
        <v>30</v>
      </c>
      <c r="Q193" s="6" t="s">
        <v>30</v>
      </c>
      <c r="R193" s="6" t="s">
        <v>30</v>
      </c>
      <c r="S193" s="15" t="s">
        <v>35</v>
      </c>
      <c r="T193" s="13">
        <v>45672</v>
      </c>
      <c r="U193" s="15" t="s">
        <v>36</v>
      </c>
    </row>
    <row r="194" spans="1:21" ht="25.5" x14ac:dyDescent="0.2">
      <c r="A194" s="4" t="s">
        <v>455</v>
      </c>
      <c r="B194" s="14" t="s">
        <v>456</v>
      </c>
      <c r="C194" s="31" t="s">
        <v>27</v>
      </c>
      <c r="D194" s="4" t="s">
        <v>28</v>
      </c>
      <c r="E194" s="30" t="s">
        <v>28</v>
      </c>
      <c r="F194" s="4" t="s">
        <v>29</v>
      </c>
      <c r="G194" s="4" t="s">
        <v>89</v>
      </c>
      <c r="H194" s="16">
        <v>45748</v>
      </c>
      <c r="I194" s="6" t="s">
        <v>58</v>
      </c>
      <c r="J194" s="4" t="s">
        <v>32</v>
      </c>
      <c r="K194" s="16">
        <v>45748</v>
      </c>
      <c r="L194" s="16" t="s">
        <v>33</v>
      </c>
      <c r="M194" s="4" t="s">
        <v>34</v>
      </c>
      <c r="N194" s="16">
        <v>45748</v>
      </c>
      <c r="O194" s="6" t="s">
        <v>33</v>
      </c>
      <c r="P194" s="4" t="s">
        <v>30</v>
      </c>
      <c r="Q194" s="6" t="s">
        <v>30</v>
      </c>
      <c r="R194" s="6" t="s">
        <v>30</v>
      </c>
      <c r="S194" s="15" t="s">
        <v>35</v>
      </c>
      <c r="T194" s="13">
        <v>45777</v>
      </c>
      <c r="U194" s="15" t="s">
        <v>69</v>
      </c>
    </row>
    <row r="195" spans="1:21" ht="24.75" customHeight="1" x14ac:dyDescent="0.2">
      <c r="A195" s="4" t="s">
        <v>457</v>
      </c>
      <c r="B195" s="14" t="s">
        <v>458</v>
      </c>
      <c r="C195" s="31" t="s">
        <v>72</v>
      </c>
      <c r="D195" s="4" t="s">
        <v>28</v>
      </c>
      <c r="E195" s="30" t="s">
        <v>28</v>
      </c>
      <c r="F195" s="4" t="s">
        <v>29</v>
      </c>
      <c r="G195" s="4" t="s">
        <v>89</v>
      </c>
      <c r="H195" s="16">
        <v>45597</v>
      </c>
      <c r="I195" s="6" t="s">
        <v>58</v>
      </c>
      <c r="J195" s="4" t="s">
        <v>30</v>
      </c>
      <c r="K195" s="16" t="s">
        <v>30</v>
      </c>
      <c r="L195" s="16" t="s">
        <v>30</v>
      </c>
      <c r="M195" s="4" t="s">
        <v>30</v>
      </c>
      <c r="N195" s="16" t="s">
        <v>30</v>
      </c>
      <c r="O195" s="6" t="s">
        <v>30</v>
      </c>
      <c r="P195" s="4" t="s">
        <v>30</v>
      </c>
      <c r="Q195" s="6" t="s">
        <v>30</v>
      </c>
      <c r="R195" s="6" t="s">
        <v>30</v>
      </c>
      <c r="S195" s="15" t="s">
        <v>35</v>
      </c>
      <c r="T195" s="13">
        <v>45623</v>
      </c>
      <c r="U195" s="15" t="s">
        <v>69</v>
      </c>
    </row>
    <row r="196" spans="1:21" ht="24.75" customHeight="1" x14ac:dyDescent="0.2">
      <c r="A196" s="4" t="s">
        <v>459</v>
      </c>
      <c r="B196" s="14" t="s">
        <v>460</v>
      </c>
      <c r="C196" s="31" t="s">
        <v>27</v>
      </c>
      <c r="D196" s="4" t="s">
        <v>28</v>
      </c>
      <c r="E196" s="30" t="s">
        <v>461</v>
      </c>
      <c r="F196" s="4" t="s">
        <v>29</v>
      </c>
      <c r="G196" s="4" t="s">
        <v>30</v>
      </c>
      <c r="H196" s="6" t="s">
        <v>30</v>
      </c>
      <c r="I196" s="6" t="s">
        <v>31</v>
      </c>
      <c r="J196" s="4" t="s">
        <v>41</v>
      </c>
      <c r="K196" s="16">
        <v>45597</v>
      </c>
      <c r="L196" s="16" t="s">
        <v>33</v>
      </c>
      <c r="M196" s="4" t="s">
        <v>42</v>
      </c>
      <c r="N196" s="16">
        <v>45597</v>
      </c>
      <c r="O196" s="6" t="s">
        <v>33</v>
      </c>
      <c r="P196" s="4" t="s">
        <v>30</v>
      </c>
      <c r="Q196" s="6" t="s">
        <v>30</v>
      </c>
      <c r="R196" s="6" t="s">
        <v>30</v>
      </c>
      <c r="S196" s="15" t="s">
        <v>35</v>
      </c>
      <c r="T196" s="13">
        <v>45609</v>
      </c>
      <c r="U196" s="15" t="s">
        <v>36</v>
      </c>
    </row>
    <row r="197" spans="1:21" ht="25.5" x14ac:dyDescent="0.2">
      <c r="A197" s="4" t="s">
        <v>462</v>
      </c>
      <c r="B197" s="14" t="s">
        <v>463</v>
      </c>
      <c r="C197" s="31" t="s">
        <v>27</v>
      </c>
      <c r="D197" s="4" t="s">
        <v>28</v>
      </c>
      <c r="E197" s="30" t="s">
        <v>28</v>
      </c>
      <c r="F197" s="4" t="s">
        <v>29</v>
      </c>
      <c r="G197" s="4" t="s">
        <v>89</v>
      </c>
      <c r="H197" s="16">
        <v>45748</v>
      </c>
      <c r="I197" s="6" t="s">
        <v>73</v>
      </c>
      <c r="J197" s="4" t="s">
        <v>41</v>
      </c>
      <c r="K197" s="16">
        <v>45748</v>
      </c>
      <c r="L197" s="16" t="s">
        <v>33</v>
      </c>
      <c r="M197" s="4" t="s">
        <v>34</v>
      </c>
      <c r="N197" s="16">
        <v>45748</v>
      </c>
      <c r="O197" s="6" t="s">
        <v>33</v>
      </c>
      <c r="P197" s="4" t="s">
        <v>30</v>
      </c>
      <c r="Q197" s="6" t="s">
        <v>30</v>
      </c>
      <c r="R197" s="6" t="s">
        <v>30</v>
      </c>
      <c r="S197" s="15" t="s">
        <v>35</v>
      </c>
      <c r="T197" s="13">
        <v>45777</v>
      </c>
      <c r="U197" s="15" t="s">
        <v>69</v>
      </c>
    </row>
    <row r="198" spans="1:21" ht="25.5" customHeight="1" x14ac:dyDescent="0.2">
      <c r="A198" s="4" t="s">
        <v>464</v>
      </c>
      <c r="B198" s="14" t="s">
        <v>465</v>
      </c>
      <c r="C198" s="31" t="s">
        <v>27</v>
      </c>
      <c r="D198" s="4" t="s">
        <v>28</v>
      </c>
      <c r="E198" s="30" t="s">
        <v>28</v>
      </c>
      <c r="F198" s="4" t="s">
        <v>29</v>
      </c>
      <c r="G198" s="4" t="s">
        <v>89</v>
      </c>
      <c r="H198" s="16">
        <v>45748</v>
      </c>
      <c r="I198" s="6" t="s">
        <v>73</v>
      </c>
      <c r="J198" s="4" t="s">
        <v>32</v>
      </c>
      <c r="K198" s="16">
        <v>45748</v>
      </c>
      <c r="L198" s="16" t="s">
        <v>91</v>
      </c>
      <c r="M198" s="4" t="s">
        <v>34</v>
      </c>
      <c r="N198" s="16">
        <v>45748</v>
      </c>
      <c r="O198" s="6" t="s">
        <v>33</v>
      </c>
      <c r="P198" s="4" t="s">
        <v>30</v>
      </c>
      <c r="Q198" s="6" t="s">
        <v>30</v>
      </c>
      <c r="R198" s="6" t="s">
        <v>30</v>
      </c>
      <c r="S198" s="15" t="s">
        <v>35</v>
      </c>
      <c r="T198" s="13">
        <v>45777</v>
      </c>
      <c r="U198" s="15" t="s">
        <v>69</v>
      </c>
    </row>
    <row r="199" spans="1:21" ht="25.5" x14ac:dyDescent="0.2">
      <c r="A199" s="4" t="s">
        <v>466</v>
      </c>
      <c r="B199" s="14" t="s">
        <v>467</v>
      </c>
      <c r="C199" s="31" t="s">
        <v>27</v>
      </c>
      <c r="D199" s="4" t="s">
        <v>28</v>
      </c>
      <c r="E199" s="30" t="s">
        <v>28</v>
      </c>
      <c r="F199" s="4" t="s">
        <v>29</v>
      </c>
      <c r="G199" s="4" t="s">
        <v>67</v>
      </c>
      <c r="H199" s="16">
        <v>45717</v>
      </c>
      <c r="I199" s="6" t="s">
        <v>73</v>
      </c>
      <c r="J199" s="4" t="s">
        <v>41</v>
      </c>
      <c r="K199" s="16">
        <v>45717</v>
      </c>
      <c r="L199" s="16" t="s">
        <v>33</v>
      </c>
      <c r="M199" s="4" t="s">
        <v>42</v>
      </c>
      <c r="N199" s="16">
        <v>45717</v>
      </c>
      <c r="O199" s="6" t="s">
        <v>33</v>
      </c>
      <c r="P199" s="4" t="s">
        <v>30</v>
      </c>
      <c r="Q199" s="6" t="s">
        <v>30</v>
      </c>
      <c r="R199" s="6" t="s">
        <v>30</v>
      </c>
      <c r="S199" s="15" t="s">
        <v>35</v>
      </c>
      <c r="T199" s="13">
        <v>45742</v>
      </c>
      <c r="U199" s="15" t="s">
        <v>69</v>
      </c>
    </row>
    <row r="200" spans="1:21" ht="38.25" x14ac:dyDescent="0.2">
      <c r="A200" s="4" t="s">
        <v>468</v>
      </c>
      <c r="B200" s="14" t="s">
        <v>469</v>
      </c>
      <c r="C200" s="31" t="s">
        <v>27</v>
      </c>
      <c r="D200" s="4" t="s">
        <v>28</v>
      </c>
      <c r="E200" s="30" t="s">
        <v>28</v>
      </c>
      <c r="F200" s="4" t="s">
        <v>29</v>
      </c>
      <c r="G200" s="4" t="s">
        <v>30</v>
      </c>
      <c r="H200" s="6" t="s">
        <v>30</v>
      </c>
      <c r="I200" s="6" t="s">
        <v>31</v>
      </c>
      <c r="J200" s="4" t="s">
        <v>41</v>
      </c>
      <c r="K200" s="16">
        <v>45597</v>
      </c>
      <c r="L200" s="16" t="s">
        <v>33</v>
      </c>
      <c r="M200" s="4" t="s">
        <v>34</v>
      </c>
      <c r="N200" s="16">
        <v>45597</v>
      </c>
      <c r="O200" s="6" t="s">
        <v>33</v>
      </c>
      <c r="P200" s="4" t="s">
        <v>30</v>
      </c>
      <c r="Q200" s="6" t="s">
        <v>30</v>
      </c>
      <c r="R200" s="6" t="s">
        <v>30</v>
      </c>
      <c r="S200" s="15" t="s">
        <v>35</v>
      </c>
      <c r="T200" s="13">
        <v>45623</v>
      </c>
      <c r="U200" s="15" t="s">
        <v>36</v>
      </c>
    </row>
    <row r="201" spans="1:21" ht="25.5" x14ac:dyDescent="0.2">
      <c r="A201" s="4" t="s">
        <v>470</v>
      </c>
      <c r="B201" s="14" t="s">
        <v>471</v>
      </c>
      <c r="C201" s="31" t="s">
        <v>27</v>
      </c>
      <c r="D201" s="4" t="s">
        <v>28</v>
      </c>
      <c r="E201" s="30" t="s">
        <v>472</v>
      </c>
      <c r="F201" s="4" t="s">
        <v>29</v>
      </c>
      <c r="G201" s="4" t="s">
        <v>89</v>
      </c>
      <c r="H201" s="16">
        <v>45717</v>
      </c>
      <c r="I201" s="6" t="s">
        <v>73</v>
      </c>
      <c r="J201" s="4" t="s">
        <v>41</v>
      </c>
      <c r="K201" s="16">
        <v>45717</v>
      </c>
      <c r="L201" s="16" t="s">
        <v>33</v>
      </c>
      <c r="M201" s="4" t="s">
        <v>34</v>
      </c>
      <c r="N201" s="16">
        <v>45717</v>
      </c>
      <c r="O201" s="6" t="s">
        <v>33</v>
      </c>
      <c r="P201" s="4" t="s">
        <v>30</v>
      </c>
      <c r="Q201" s="6" t="s">
        <v>30</v>
      </c>
      <c r="R201" s="6" t="s">
        <v>30</v>
      </c>
      <c r="S201" s="15" t="s">
        <v>35</v>
      </c>
      <c r="T201" s="13">
        <v>45742</v>
      </c>
      <c r="U201" s="15" t="s">
        <v>69</v>
      </c>
    </row>
    <row r="202" spans="1:21" ht="26.45" customHeight="1" x14ac:dyDescent="0.2">
      <c r="A202" s="4" t="s">
        <v>473</v>
      </c>
      <c r="B202" s="14" t="s">
        <v>474</v>
      </c>
      <c r="C202" s="31" t="s">
        <v>27</v>
      </c>
      <c r="D202" s="4" t="s">
        <v>28</v>
      </c>
      <c r="E202" s="30" t="s">
        <v>28</v>
      </c>
      <c r="F202" s="4" t="s">
        <v>29</v>
      </c>
      <c r="G202" s="4" t="s">
        <v>30</v>
      </c>
      <c r="H202" s="6" t="s">
        <v>30</v>
      </c>
      <c r="I202" s="6" t="s">
        <v>31</v>
      </c>
      <c r="J202" s="4" t="s">
        <v>41</v>
      </c>
      <c r="K202" s="16">
        <v>45627</v>
      </c>
      <c r="L202" s="16" t="s">
        <v>33</v>
      </c>
      <c r="M202" s="4" t="s">
        <v>34</v>
      </c>
      <c r="N202" s="16">
        <v>45627</v>
      </c>
      <c r="O202" s="6" t="s">
        <v>33</v>
      </c>
      <c r="P202" s="4" t="s">
        <v>30</v>
      </c>
      <c r="Q202" s="6" t="s">
        <v>30</v>
      </c>
      <c r="R202" s="6" t="s">
        <v>30</v>
      </c>
      <c r="S202" s="15" t="s">
        <v>35</v>
      </c>
      <c r="T202" s="13">
        <v>45644</v>
      </c>
      <c r="U202" s="15" t="s">
        <v>36</v>
      </c>
    </row>
    <row r="203" spans="1:21" ht="26.45" customHeight="1" x14ac:dyDescent="0.2">
      <c r="A203" s="4" t="s">
        <v>475</v>
      </c>
      <c r="B203" s="14" t="s">
        <v>476</v>
      </c>
      <c r="C203" s="31" t="s">
        <v>27</v>
      </c>
      <c r="D203" s="4" t="s">
        <v>28</v>
      </c>
      <c r="E203" s="4" t="s">
        <v>28</v>
      </c>
      <c r="F203" s="4" t="s">
        <v>29</v>
      </c>
      <c r="G203" s="4" t="s">
        <v>30</v>
      </c>
      <c r="H203" s="6" t="s">
        <v>30</v>
      </c>
      <c r="I203" s="6" t="s">
        <v>31</v>
      </c>
      <c r="J203" s="4" t="s">
        <v>32</v>
      </c>
      <c r="K203" s="16">
        <v>45627</v>
      </c>
      <c r="L203" s="16" t="s">
        <v>33</v>
      </c>
      <c r="M203" s="4" t="s">
        <v>34</v>
      </c>
      <c r="N203" s="16">
        <v>45627</v>
      </c>
      <c r="O203" s="6" t="s">
        <v>33</v>
      </c>
      <c r="P203" s="4" t="s">
        <v>125</v>
      </c>
      <c r="Q203" s="16">
        <v>45627</v>
      </c>
      <c r="R203" s="6" t="s">
        <v>126</v>
      </c>
      <c r="S203" s="15" t="s">
        <v>35</v>
      </c>
      <c r="T203" s="13">
        <v>45644</v>
      </c>
      <c r="U203" s="15" t="s">
        <v>53</v>
      </c>
    </row>
    <row r="204" spans="1:21" ht="38.25" x14ac:dyDescent="0.2">
      <c r="A204" s="4" t="s">
        <v>477</v>
      </c>
      <c r="B204" s="14" t="s">
        <v>478</v>
      </c>
      <c r="C204" s="31" t="s">
        <v>27</v>
      </c>
      <c r="D204" s="4" t="s">
        <v>28</v>
      </c>
      <c r="E204" s="4" t="s">
        <v>28</v>
      </c>
      <c r="F204" s="4" t="s">
        <v>29</v>
      </c>
      <c r="G204" s="4" t="s">
        <v>30</v>
      </c>
      <c r="H204" s="6" t="s">
        <v>30</v>
      </c>
      <c r="I204" s="6" t="s">
        <v>31</v>
      </c>
      <c r="J204" s="4" t="s">
        <v>41</v>
      </c>
      <c r="K204" s="16">
        <v>45658</v>
      </c>
      <c r="L204" s="16" t="s">
        <v>33</v>
      </c>
      <c r="M204" s="4" t="s">
        <v>34</v>
      </c>
      <c r="N204" s="16">
        <v>45658</v>
      </c>
      <c r="O204" s="6" t="s">
        <v>33</v>
      </c>
      <c r="P204" s="4" t="s">
        <v>30</v>
      </c>
      <c r="Q204" s="6" t="s">
        <v>30</v>
      </c>
      <c r="R204" s="6" t="s">
        <v>30</v>
      </c>
      <c r="S204" s="15" t="s">
        <v>35</v>
      </c>
      <c r="T204" s="13">
        <v>45672</v>
      </c>
      <c r="U204" s="15" t="s">
        <v>36</v>
      </c>
    </row>
    <row r="205" spans="1:21" ht="38.25" x14ac:dyDescent="0.2">
      <c r="A205" s="4" t="s">
        <v>479</v>
      </c>
      <c r="B205" s="14" t="s">
        <v>480</v>
      </c>
      <c r="C205" s="31" t="s">
        <v>27</v>
      </c>
      <c r="D205" s="4" t="s">
        <v>28</v>
      </c>
      <c r="E205" s="4" t="s">
        <v>28</v>
      </c>
      <c r="F205" s="4" t="s">
        <v>29</v>
      </c>
      <c r="G205" s="4" t="s">
        <v>30</v>
      </c>
      <c r="H205" s="6" t="s">
        <v>30</v>
      </c>
      <c r="I205" s="6" t="s">
        <v>31</v>
      </c>
      <c r="J205" s="4" t="s">
        <v>41</v>
      </c>
      <c r="K205" s="16">
        <v>45627</v>
      </c>
      <c r="L205" s="16" t="s">
        <v>33</v>
      </c>
      <c r="M205" s="4" t="s">
        <v>42</v>
      </c>
      <c r="N205" s="16">
        <v>45627</v>
      </c>
      <c r="O205" s="6" t="s">
        <v>33</v>
      </c>
      <c r="P205" s="4" t="s">
        <v>30</v>
      </c>
      <c r="Q205" s="6" t="s">
        <v>30</v>
      </c>
      <c r="R205" s="6" t="s">
        <v>30</v>
      </c>
      <c r="S205" s="15" t="s">
        <v>35</v>
      </c>
      <c r="T205" s="13">
        <v>45644</v>
      </c>
      <c r="U205" s="15" t="s">
        <v>36</v>
      </c>
    </row>
    <row r="206" spans="1:21" ht="38.25" x14ac:dyDescent="0.2">
      <c r="A206" s="4" t="s">
        <v>481</v>
      </c>
      <c r="B206" s="14" t="s">
        <v>482</v>
      </c>
      <c r="C206" s="31" t="s">
        <v>27</v>
      </c>
      <c r="D206" s="4" t="s">
        <v>28</v>
      </c>
      <c r="E206" s="4" t="s">
        <v>28</v>
      </c>
      <c r="F206" s="4" t="s">
        <v>29</v>
      </c>
      <c r="G206" s="4" t="s">
        <v>30</v>
      </c>
      <c r="H206" s="6" t="s">
        <v>30</v>
      </c>
      <c r="I206" s="6" t="s">
        <v>31</v>
      </c>
      <c r="J206" s="4" t="s">
        <v>41</v>
      </c>
      <c r="K206" s="16">
        <v>45627</v>
      </c>
      <c r="L206" s="16" t="s">
        <v>33</v>
      </c>
      <c r="M206" s="4" t="s">
        <v>42</v>
      </c>
      <c r="N206" s="16">
        <v>45627</v>
      </c>
      <c r="O206" s="6" t="s">
        <v>33</v>
      </c>
      <c r="P206" s="4" t="s">
        <v>30</v>
      </c>
      <c r="Q206" s="6" t="s">
        <v>30</v>
      </c>
      <c r="R206" s="6" t="s">
        <v>30</v>
      </c>
      <c r="S206" s="15" t="s">
        <v>35</v>
      </c>
      <c r="T206" s="13">
        <v>45644</v>
      </c>
      <c r="U206" s="15" t="s">
        <v>36</v>
      </c>
    </row>
    <row r="207" spans="1:21" ht="27.95" customHeight="1" x14ac:dyDescent="0.2">
      <c r="A207" s="4">
        <v>4850</v>
      </c>
      <c r="B207" s="14" t="s">
        <v>483</v>
      </c>
      <c r="C207" s="31" t="s">
        <v>27</v>
      </c>
      <c r="D207" s="4" t="s">
        <v>28</v>
      </c>
      <c r="E207" s="4" t="s">
        <v>28</v>
      </c>
      <c r="F207" s="4" t="s">
        <v>29</v>
      </c>
      <c r="G207" s="4" t="s">
        <v>30</v>
      </c>
      <c r="H207" s="6" t="s">
        <v>30</v>
      </c>
      <c r="I207" s="6" t="s">
        <v>31</v>
      </c>
      <c r="J207" s="4" t="s">
        <v>41</v>
      </c>
      <c r="K207" s="16">
        <v>45627</v>
      </c>
      <c r="L207" s="16" t="s">
        <v>33</v>
      </c>
      <c r="M207" s="4" t="s">
        <v>42</v>
      </c>
      <c r="N207" s="16">
        <v>45627</v>
      </c>
      <c r="O207" s="6" t="s">
        <v>33</v>
      </c>
      <c r="P207" s="4" t="s">
        <v>30</v>
      </c>
      <c r="Q207" s="6" t="s">
        <v>30</v>
      </c>
      <c r="R207" s="6" t="s">
        <v>30</v>
      </c>
      <c r="S207" s="15" t="s">
        <v>35</v>
      </c>
      <c r="T207" s="13">
        <v>45644</v>
      </c>
      <c r="U207" s="15" t="s">
        <v>36</v>
      </c>
    </row>
    <row r="208" spans="1:21" ht="27.95" customHeight="1" x14ac:dyDescent="0.2">
      <c r="A208" s="4" t="s">
        <v>484</v>
      </c>
      <c r="B208" s="17" t="s">
        <v>485</v>
      </c>
      <c r="C208" s="31" t="s">
        <v>27</v>
      </c>
      <c r="D208" s="4" t="s">
        <v>28</v>
      </c>
      <c r="E208" s="4" t="s">
        <v>28</v>
      </c>
      <c r="F208" s="4" t="s">
        <v>29</v>
      </c>
      <c r="G208" s="4" t="s">
        <v>30</v>
      </c>
      <c r="H208" s="6" t="s">
        <v>30</v>
      </c>
      <c r="I208" s="6" t="s">
        <v>31</v>
      </c>
      <c r="J208" s="4" t="s">
        <v>41</v>
      </c>
      <c r="K208" s="16">
        <v>45597</v>
      </c>
      <c r="L208" s="16" t="s">
        <v>33</v>
      </c>
      <c r="M208" s="4" t="s">
        <v>42</v>
      </c>
      <c r="N208" s="16">
        <v>45597</v>
      </c>
      <c r="O208" s="6" t="s">
        <v>33</v>
      </c>
      <c r="P208" s="4" t="s">
        <v>30</v>
      </c>
      <c r="Q208" s="6" t="s">
        <v>30</v>
      </c>
      <c r="R208" s="6" t="s">
        <v>30</v>
      </c>
      <c r="S208" s="15" t="s">
        <v>35</v>
      </c>
      <c r="T208" s="13">
        <v>45623</v>
      </c>
      <c r="U208" s="15" t="s">
        <v>36</v>
      </c>
    </row>
    <row r="209" spans="1:21" ht="27.95" customHeight="1" x14ac:dyDescent="0.2">
      <c r="A209" s="4" t="s">
        <v>486</v>
      </c>
      <c r="B209" s="17" t="s">
        <v>487</v>
      </c>
      <c r="C209" s="31" t="s">
        <v>27</v>
      </c>
      <c r="D209" s="4" t="s">
        <v>28</v>
      </c>
      <c r="E209" s="4" t="s">
        <v>28</v>
      </c>
      <c r="F209" s="4" t="s">
        <v>29</v>
      </c>
      <c r="G209" s="4" t="s">
        <v>67</v>
      </c>
      <c r="H209" s="16">
        <v>45627</v>
      </c>
      <c r="I209" s="6" t="s">
        <v>58</v>
      </c>
      <c r="J209" s="4" t="s">
        <v>41</v>
      </c>
      <c r="K209" s="16">
        <v>45627</v>
      </c>
      <c r="L209" s="16" t="s">
        <v>33</v>
      </c>
      <c r="M209" s="4" t="s">
        <v>42</v>
      </c>
      <c r="N209" s="16">
        <v>45627</v>
      </c>
      <c r="O209" s="6" t="s">
        <v>33</v>
      </c>
      <c r="P209" s="4" t="s">
        <v>30</v>
      </c>
      <c r="Q209" s="6" t="s">
        <v>30</v>
      </c>
      <c r="R209" s="6" t="s">
        <v>30</v>
      </c>
      <c r="S209" s="15" t="s">
        <v>35</v>
      </c>
      <c r="T209" s="13">
        <v>45644</v>
      </c>
      <c r="U209" s="15" t="s">
        <v>69</v>
      </c>
    </row>
    <row r="210" spans="1:21" ht="27.95" customHeight="1" x14ac:dyDescent="0.2">
      <c r="A210" s="4" t="s">
        <v>488</v>
      </c>
      <c r="B210" s="17" t="s">
        <v>489</v>
      </c>
      <c r="C210" s="38" t="s">
        <v>27</v>
      </c>
      <c r="D210" s="4" t="s">
        <v>28</v>
      </c>
      <c r="E210" s="4" t="s">
        <v>28</v>
      </c>
      <c r="F210" s="4" t="s">
        <v>29</v>
      </c>
      <c r="G210" s="4" t="s">
        <v>30</v>
      </c>
      <c r="H210" s="6" t="s">
        <v>30</v>
      </c>
      <c r="I210" s="6" t="s">
        <v>31</v>
      </c>
      <c r="J210" s="4" t="s">
        <v>41</v>
      </c>
      <c r="K210" s="16">
        <v>45627</v>
      </c>
      <c r="L210" s="16" t="s">
        <v>33</v>
      </c>
      <c r="M210" s="4" t="s">
        <v>34</v>
      </c>
      <c r="N210" s="16">
        <v>45627</v>
      </c>
      <c r="O210" s="6" t="s">
        <v>33</v>
      </c>
      <c r="P210" s="4" t="s">
        <v>30</v>
      </c>
      <c r="Q210" s="6" t="s">
        <v>30</v>
      </c>
      <c r="R210" s="6" t="s">
        <v>30</v>
      </c>
      <c r="S210" s="15" t="s">
        <v>35</v>
      </c>
      <c r="T210" s="13">
        <v>45644</v>
      </c>
      <c r="U210" s="15" t="s">
        <v>36</v>
      </c>
    </row>
    <row r="211" spans="1:21" ht="27.95" customHeight="1" x14ac:dyDescent="0.2">
      <c r="A211" s="4" t="s">
        <v>490</v>
      </c>
      <c r="B211" s="17" t="s">
        <v>491</v>
      </c>
      <c r="C211" s="38" t="s">
        <v>27</v>
      </c>
      <c r="D211" s="4" t="s">
        <v>28</v>
      </c>
      <c r="E211" s="4" t="s">
        <v>28</v>
      </c>
      <c r="F211" s="4" t="s">
        <v>29</v>
      </c>
      <c r="G211" s="4" t="s">
        <v>30</v>
      </c>
      <c r="H211" s="6" t="s">
        <v>30</v>
      </c>
      <c r="I211" s="6" t="s">
        <v>31</v>
      </c>
      <c r="J211" s="4" t="s">
        <v>41</v>
      </c>
      <c r="K211" s="16">
        <v>45627</v>
      </c>
      <c r="L211" s="16" t="s">
        <v>33</v>
      </c>
      <c r="M211" s="4" t="s">
        <v>42</v>
      </c>
      <c r="N211" s="16">
        <v>45627</v>
      </c>
      <c r="O211" s="6" t="s">
        <v>33</v>
      </c>
      <c r="P211" s="4" t="s">
        <v>30</v>
      </c>
      <c r="Q211" s="6" t="s">
        <v>30</v>
      </c>
      <c r="R211" s="6" t="s">
        <v>30</v>
      </c>
      <c r="S211" s="15" t="s">
        <v>35</v>
      </c>
      <c r="T211" s="13">
        <v>45644</v>
      </c>
      <c r="U211" s="15" t="s">
        <v>36</v>
      </c>
    </row>
    <row r="212" spans="1:21" ht="27.95" customHeight="1" x14ac:dyDescent="0.2">
      <c r="A212" s="4" t="s">
        <v>492</v>
      </c>
      <c r="B212" s="17" t="s">
        <v>493</v>
      </c>
      <c r="C212" s="31" t="s">
        <v>72</v>
      </c>
      <c r="D212" s="4" t="s">
        <v>28</v>
      </c>
      <c r="E212" s="4" t="s">
        <v>28</v>
      </c>
      <c r="F212" s="4" t="s">
        <v>29</v>
      </c>
      <c r="G212" s="4" t="s">
        <v>57</v>
      </c>
      <c r="H212" s="16">
        <v>45536</v>
      </c>
      <c r="I212" s="6" t="s">
        <v>73</v>
      </c>
      <c r="J212" s="4" t="s">
        <v>30</v>
      </c>
      <c r="K212" s="16" t="s">
        <v>30</v>
      </c>
      <c r="L212" s="16" t="s">
        <v>30</v>
      </c>
      <c r="M212" s="4" t="s">
        <v>30</v>
      </c>
      <c r="N212" s="16" t="s">
        <v>30</v>
      </c>
      <c r="O212" s="6" t="s">
        <v>30</v>
      </c>
      <c r="P212" s="4" t="s">
        <v>30</v>
      </c>
      <c r="Q212" s="6" t="s">
        <v>30</v>
      </c>
      <c r="R212" s="6" t="s">
        <v>30</v>
      </c>
      <c r="S212" s="15" t="s">
        <v>35</v>
      </c>
      <c r="T212" s="13">
        <v>45548</v>
      </c>
      <c r="U212" s="15" t="s">
        <v>53</v>
      </c>
    </row>
    <row r="213" spans="1:21" ht="38.25" x14ac:dyDescent="0.2">
      <c r="A213" s="4" t="s">
        <v>494</v>
      </c>
      <c r="B213" s="17" t="s">
        <v>495</v>
      </c>
      <c r="C213" s="31" t="s">
        <v>27</v>
      </c>
      <c r="D213" s="4" t="s">
        <v>28</v>
      </c>
      <c r="E213" s="4" t="s">
        <v>28</v>
      </c>
      <c r="F213" s="4" t="s">
        <v>29</v>
      </c>
      <c r="G213" s="4" t="s">
        <v>67</v>
      </c>
      <c r="H213" s="16">
        <v>45474</v>
      </c>
      <c r="I213" s="6" t="s">
        <v>59</v>
      </c>
      <c r="J213" s="4" t="s">
        <v>41</v>
      </c>
      <c r="K213" s="16">
        <v>45658</v>
      </c>
      <c r="L213" s="16" t="s">
        <v>33</v>
      </c>
      <c r="M213" s="4" t="s">
        <v>42</v>
      </c>
      <c r="N213" s="16">
        <v>45658</v>
      </c>
      <c r="O213" s="6" t="s">
        <v>33</v>
      </c>
      <c r="P213" s="4" t="s">
        <v>30</v>
      </c>
      <c r="Q213" s="6" t="s">
        <v>30</v>
      </c>
      <c r="R213" s="6" t="s">
        <v>30</v>
      </c>
      <c r="S213" s="15" t="s">
        <v>35</v>
      </c>
      <c r="T213" s="13">
        <v>45672</v>
      </c>
      <c r="U213" s="15" t="s">
        <v>36</v>
      </c>
    </row>
    <row r="214" spans="1:21" ht="25.5" x14ac:dyDescent="0.2">
      <c r="A214" s="4" t="s">
        <v>525</v>
      </c>
      <c r="B214" s="17" t="s">
        <v>531</v>
      </c>
      <c r="C214" s="31" t="s">
        <v>27</v>
      </c>
      <c r="D214" s="4" t="s">
        <v>28</v>
      </c>
      <c r="E214" s="4" t="s">
        <v>28</v>
      </c>
      <c r="F214" s="4" t="s">
        <v>29</v>
      </c>
      <c r="G214" s="4" t="s">
        <v>67</v>
      </c>
      <c r="H214" s="16">
        <v>45748</v>
      </c>
      <c r="I214" s="6" t="s">
        <v>73</v>
      </c>
      <c r="J214" s="4" t="s">
        <v>41</v>
      </c>
      <c r="K214" s="16">
        <v>45748</v>
      </c>
      <c r="L214" s="16" t="s">
        <v>68</v>
      </c>
      <c r="M214" s="4" t="s">
        <v>34</v>
      </c>
      <c r="N214" s="16">
        <v>45748</v>
      </c>
      <c r="O214" s="6" t="s">
        <v>33</v>
      </c>
      <c r="P214" s="4" t="s">
        <v>30</v>
      </c>
      <c r="Q214" s="6" t="s">
        <v>30</v>
      </c>
      <c r="R214" s="6" t="s">
        <v>30</v>
      </c>
      <c r="S214" s="15" t="s">
        <v>35</v>
      </c>
      <c r="T214" s="13">
        <v>45777</v>
      </c>
      <c r="U214" s="15" t="s">
        <v>69</v>
      </c>
    </row>
    <row r="215" spans="1:21" x14ac:dyDescent="0.2">
      <c r="A215" s="4" t="s">
        <v>496</v>
      </c>
      <c r="B215" s="17" t="s">
        <v>497</v>
      </c>
      <c r="C215" s="31" t="s">
        <v>72</v>
      </c>
      <c r="D215" s="4" t="s">
        <v>28</v>
      </c>
      <c r="E215" s="4" t="s">
        <v>28</v>
      </c>
      <c r="F215" s="4" t="s">
        <v>29</v>
      </c>
      <c r="G215" s="4" t="s">
        <v>89</v>
      </c>
      <c r="H215" s="16">
        <v>45689</v>
      </c>
      <c r="I215" s="6" t="s">
        <v>73</v>
      </c>
      <c r="J215" s="4" t="s">
        <v>30</v>
      </c>
      <c r="K215" s="16" t="s">
        <v>30</v>
      </c>
      <c r="L215" s="16" t="s">
        <v>30</v>
      </c>
      <c r="M215" s="4" t="s">
        <v>30</v>
      </c>
      <c r="N215" s="16" t="s">
        <v>30</v>
      </c>
      <c r="O215" s="6" t="s">
        <v>30</v>
      </c>
      <c r="P215" s="4" t="s">
        <v>30</v>
      </c>
      <c r="Q215" s="6" t="s">
        <v>30</v>
      </c>
      <c r="R215" s="6" t="s">
        <v>30</v>
      </c>
      <c r="S215" s="15" t="s">
        <v>35</v>
      </c>
      <c r="T215" s="13">
        <v>45714</v>
      </c>
      <c r="U215" s="15" t="s">
        <v>69</v>
      </c>
    </row>
    <row r="216" spans="1:21" ht="25.5" x14ac:dyDescent="0.2">
      <c r="A216" s="4" t="s">
        <v>498</v>
      </c>
      <c r="B216" s="17" t="s">
        <v>499</v>
      </c>
      <c r="C216" s="31" t="s">
        <v>27</v>
      </c>
      <c r="D216" s="4" t="s">
        <v>28</v>
      </c>
      <c r="E216" s="4" t="s">
        <v>28</v>
      </c>
      <c r="F216" s="4" t="s">
        <v>29</v>
      </c>
      <c r="G216" s="4" t="s">
        <v>67</v>
      </c>
      <c r="H216" s="16">
        <v>45505</v>
      </c>
      <c r="I216" s="6" t="s">
        <v>73</v>
      </c>
      <c r="J216" s="4" t="s">
        <v>41</v>
      </c>
      <c r="K216" s="16">
        <v>45505</v>
      </c>
      <c r="L216" s="16" t="s">
        <v>33</v>
      </c>
      <c r="M216" s="4" t="s">
        <v>42</v>
      </c>
      <c r="N216" s="16">
        <v>45505</v>
      </c>
      <c r="O216" s="6" t="s">
        <v>33</v>
      </c>
      <c r="P216" s="4" t="s">
        <v>30</v>
      </c>
      <c r="Q216" s="6" t="s">
        <v>30</v>
      </c>
      <c r="R216" s="6" t="s">
        <v>30</v>
      </c>
      <c r="S216" s="15" t="s">
        <v>35</v>
      </c>
      <c r="T216" s="13">
        <v>45532</v>
      </c>
      <c r="U216" s="15" t="s">
        <v>69</v>
      </c>
    </row>
    <row r="217" spans="1:21" ht="38.25" x14ac:dyDescent="0.2">
      <c r="A217" s="4" t="s">
        <v>500</v>
      </c>
      <c r="B217" s="17" t="s">
        <v>501</v>
      </c>
      <c r="C217" s="31" t="s">
        <v>27</v>
      </c>
      <c r="D217" s="4" t="s">
        <v>28</v>
      </c>
      <c r="E217" s="4" t="s">
        <v>28</v>
      </c>
      <c r="F217" s="4" t="s">
        <v>29</v>
      </c>
      <c r="G217" s="4" t="s">
        <v>30</v>
      </c>
      <c r="H217" s="16" t="s">
        <v>30</v>
      </c>
      <c r="I217" s="6" t="s">
        <v>31</v>
      </c>
      <c r="J217" s="4" t="s">
        <v>41</v>
      </c>
      <c r="K217" s="16">
        <v>45627</v>
      </c>
      <c r="L217" s="16" t="s">
        <v>33</v>
      </c>
      <c r="M217" s="4" t="s">
        <v>34</v>
      </c>
      <c r="N217" s="16">
        <v>45627</v>
      </c>
      <c r="O217" s="6" t="s">
        <v>33</v>
      </c>
      <c r="P217" s="4" t="s">
        <v>30</v>
      </c>
      <c r="Q217" s="6" t="s">
        <v>30</v>
      </c>
      <c r="R217" s="6" t="s">
        <v>30</v>
      </c>
      <c r="S217" s="15" t="s">
        <v>35</v>
      </c>
      <c r="T217" s="13">
        <v>45644</v>
      </c>
      <c r="U217" s="15" t="s">
        <v>36</v>
      </c>
    </row>
    <row r="218" spans="1:21" ht="25.5" x14ac:dyDescent="0.2">
      <c r="A218" s="4" t="s">
        <v>502</v>
      </c>
      <c r="B218" s="17" t="s">
        <v>503</v>
      </c>
      <c r="C218" s="31" t="s">
        <v>72</v>
      </c>
      <c r="D218" s="4" t="s">
        <v>28</v>
      </c>
      <c r="E218" s="4" t="s">
        <v>28</v>
      </c>
      <c r="F218" s="4" t="s">
        <v>29</v>
      </c>
      <c r="G218" s="4" t="s">
        <v>67</v>
      </c>
      <c r="H218" s="16">
        <v>45689</v>
      </c>
      <c r="I218" s="6" t="s">
        <v>58</v>
      </c>
      <c r="J218" s="4" t="s">
        <v>30</v>
      </c>
      <c r="K218" s="16" t="s">
        <v>30</v>
      </c>
      <c r="L218" s="16" t="s">
        <v>30</v>
      </c>
      <c r="M218" s="4" t="s">
        <v>30</v>
      </c>
      <c r="N218" s="16" t="s">
        <v>30</v>
      </c>
      <c r="O218" s="6" t="s">
        <v>30</v>
      </c>
      <c r="P218" s="4" t="s">
        <v>30</v>
      </c>
      <c r="Q218" s="6" t="s">
        <v>30</v>
      </c>
      <c r="R218" s="6" t="s">
        <v>30</v>
      </c>
      <c r="S218" s="15" t="s">
        <v>35</v>
      </c>
      <c r="T218" s="13">
        <v>45714</v>
      </c>
      <c r="U218" s="15" t="s">
        <v>69</v>
      </c>
    </row>
    <row r="219" spans="1:21" ht="25.5" x14ac:dyDescent="0.2">
      <c r="A219" s="4">
        <v>5130</v>
      </c>
      <c r="B219" s="17" t="s">
        <v>504</v>
      </c>
      <c r="C219" s="31" t="s">
        <v>72</v>
      </c>
      <c r="D219" s="29" t="s">
        <v>28</v>
      </c>
      <c r="E219" s="4" t="s">
        <v>28</v>
      </c>
      <c r="F219" s="4" t="s">
        <v>29</v>
      </c>
      <c r="G219" s="6" t="s">
        <v>57</v>
      </c>
      <c r="H219" s="16">
        <v>45597</v>
      </c>
      <c r="I219" s="6" t="s">
        <v>58</v>
      </c>
      <c r="J219" s="4" t="s">
        <v>30</v>
      </c>
      <c r="K219" s="16" t="s">
        <v>30</v>
      </c>
      <c r="L219" s="16" t="s">
        <v>30</v>
      </c>
      <c r="M219" s="4" t="s">
        <v>30</v>
      </c>
      <c r="N219" s="16" t="s">
        <v>30</v>
      </c>
      <c r="O219" s="6" t="s">
        <v>30</v>
      </c>
      <c r="P219" s="4" t="s">
        <v>30</v>
      </c>
      <c r="Q219" s="6" t="s">
        <v>30</v>
      </c>
      <c r="R219" s="6" t="s">
        <v>30</v>
      </c>
      <c r="S219" s="15" t="s">
        <v>35</v>
      </c>
      <c r="T219" s="13">
        <v>45623</v>
      </c>
      <c r="U219" s="15" t="s">
        <v>53</v>
      </c>
    </row>
    <row r="220" spans="1:21" ht="24.75" customHeight="1" x14ac:dyDescent="0.2">
      <c r="A220" s="4">
        <v>4826</v>
      </c>
      <c r="B220" s="17" t="s">
        <v>505</v>
      </c>
      <c r="C220" s="31" t="s">
        <v>27</v>
      </c>
      <c r="D220" s="4" t="s">
        <v>28</v>
      </c>
      <c r="E220" s="4" t="s">
        <v>28</v>
      </c>
      <c r="F220" s="4" t="s">
        <v>29</v>
      </c>
      <c r="G220" s="4" t="s">
        <v>30</v>
      </c>
      <c r="H220" s="16" t="s">
        <v>30</v>
      </c>
      <c r="I220" s="6" t="s">
        <v>31</v>
      </c>
      <c r="J220" s="4" t="s">
        <v>41</v>
      </c>
      <c r="K220" s="16">
        <v>45627</v>
      </c>
      <c r="L220" s="16" t="s">
        <v>33</v>
      </c>
      <c r="M220" s="4" t="s">
        <v>42</v>
      </c>
      <c r="N220" s="16">
        <v>45627</v>
      </c>
      <c r="O220" s="6" t="s">
        <v>33</v>
      </c>
      <c r="P220" s="4" t="s">
        <v>30</v>
      </c>
      <c r="Q220" s="6" t="s">
        <v>30</v>
      </c>
      <c r="R220" s="6" t="s">
        <v>30</v>
      </c>
      <c r="S220" s="15" t="s">
        <v>35</v>
      </c>
      <c r="T220" s="13">
        <v>45644</v>
      </c>
      <c r="U220" s="15" t="s">
        <v>36</v>
      </c>
    </row>
    <row r="221" spans="1:21" ht="216.75" x14ac:dyDescent="0.2">
      <c r="A221" s="4" t="s">
        <v>506</v>
      </c>
      <c r="B221" s="20" t="s">
        <v>507</v>
      </c>
      <c r="C221" s="31" t="s">
        <v>27</v>
      </c>
      <c r="D221" s="4" t="s">
        <v>508</v>
      </c>
      <c r="E221" s="4" t="s">
        <v>28</v>
      </c>
      <c r="F221" s="4" t="s">
        <v>29</v>
      </c>
      <c r="G221" s="4" t="s">
        <v>57</v>
      </c>
      <c r="H221" s="16">
        <v>45566</v>
      </c>
      <c r="I221" s="6" t="s">
        <v>73</v>
      </c>
      <c r="J221" s="4" t="s">
        <v>32</v>
      </c>
      <c r="K221" s="16">
        <v>45566</v>
      </c>
      <c r="L221" s="16" t="s">
        <v>58</v>
      </c>
      <c r="M221" s="4" t="s">
        <v>34</v>
      </c>
      <c r="N221" s="16">
        <v>45566</v>
      </c>
      <c r="O221" s="6" t="s">
        <v>58</v>
      </c>
      <c r="P221" s="4" t="s">
        <v>125</v>
      </c>
      <c r="Q221" s="16">
        <v>45566</v>
      </c>
      <c r="R221" s="6" t="s">
        <v>126</v>
      </c>
      <c r="S221" s="15" t="s">
        <v>35</v>
      </c>
      <c r="T221" s="13">
        <v>45595</v>
      </c>
      <c r="U221" s="15" t="s">
        <v>69</v>
      </c>
    </row>
    <row r="222" spans="1:21" ht="25.5" x14ac:dyDescent="0.2">
      <c r="A222" s="4" t="s">
        <v>509</v>
      </c>
      <c r="B222" s="20" t="s">
        <v>510</v>
      </c>
      <c r="C222" s="31" t="s">
        <v>72</v>
      </c>
      <c r="D222" s="4" t="s">
        <v>166</v>
      </c>
      <c r="E222" s="4" t="s">
        <v>28</v>
      </c>
      <c r="F222" s="4" t="s">
        <v>29</v>
      </c>
      <c r="G222" s="4" t="s">
        <v>57</v>
      </c>
      <c r="H222" s="16">
        <v>45748</v>
      </c>
      <c r="I222" s="6" t="s">
        <v>73</v>
      </c>
      <c r="J222" s="4" t="s">
        <v>30</v>
      </c>
      <c r="K222" s="16" t="s">
        <v>30</v>
      </c>
      <c r="L222" s="16" t="s">
        <v>30</v>
      </c>
      <c r="M222" s="4" t="s">
        <v>30</v>
      </c>
      <c r="N222" s="16" t="s">
        <v>30</v>
      </c>
      <c r="O222" s="6" t="s">
        <v>30</v>
      </c>
      <c r="P222" s="4" t="s">
        <v>30</v>
      </c>
      <c r="Q222" s="6" t="s">
        <v>30</v>
      </c>
      <c r="R222" s="6" t="s">
        <v>30</v>
      </c>
      <c r="S222" s="15" t="s">
        <v>35</v>
      </c>
      <c r="T222" s="13">
        <v>45777</v>
      </c>
      <c r="U222" s="15" t="s">
        <v>53</v>
      </c>
    </row>
    <row r="223" spans="1:21" ht="38.25" x14ac:dyDescent="0.2">
      <c r="A223" s="4" t="s">
        <v>511</v>
      </c>
      <c r="B223" s="17" t="s">
        <v>512</v>
      </c>
      <c r="C223" s="31" t="s">
        <v>27</v>
      </c>
      <c r="D223" s="29" t="s">
        <v>28</v>
      </c>
      <c r="E223" s="4" t="s">
        <v>28</v>
      </c>
      <c r="F223" s="4" t="s">
        <v>29</v>
      </c>
      <c r="G223" s="6" t="s">
        <v>30</v>
      </c>
      <c r="H223" s="6" t="s">
        <v>30</v>
      </c>
      <c r="I223" s="6" t="s">
        <v>31</v>
      </c>
      <c r="J223" s="4" t="s">
        <v>41</v>
      </c>
      <c r="K223" s="16">
        <v>45597</v>
      </c>
      <c r="L223" s="16" t="s">
        <v>33</v>
      </c>
      <c r="M223" s="4" t="s">
        <v>34</v>
      </c>
      <c r="N223" s="16">
        <v>45597</v>
      </c>
      <c r="O223" s="6" t="s">
        <v>33</v>
      </c>
      <c r="P223" s="4" t="s">
        <v>30</v>
      </c>
      <c r="Q223" s="6" t="s">
        <v>30</v>
      </c>
      <c r="R223" s="6" t="s">
        <v>30</v>
      </c>
      <c r="S223" s="15" t="s">
        <v>35</v>
      </c>
      <c r="T223" s="13">
        <v>45609</v>
      </c>
      <c r="U223" s="15" t="s">
        <v>36</v>
      </c>
    </row>
    <row r="224" spans="1:21" ht="38.25" x14ac:dyDescent="0.2">
      <c r="A224" s="4" t="s">
        <v>513</v>
      </c>
      <c r="B224" s="17" t="s">
        <v>514</v>
      </c>
      <c r="C224" s="31" t="s">
        <v>27</v>
      </c>
      <c r="D224" s="29" t="s">
        <v>28</v>
      </c>
      <c r="E224" s="4" t="s">
        <v>515</v>
      </c>
      <c r="F224" s="4" t="s">
        <v>29</v>
      </c>
      <c r="G224" s="6" t="s">
        <v>30</v>
      </c>
      <c r="H224" s="6" t="s">
        <v>30</v>
      </c>
      <c r="I224" s="6" t="s">
        <v>31</v>
      </c>
      <c r="J224" s="4" t="s">
        <v>41</v>
      </c>
      <c r="K224" s="16">
        <v>45597</v>
      </c>
      <c r="L224" s="16" t="s">
        <v>33</v>
      </c>
      <c r="M224" s="4" t="s">
        <v>34</v>
      </c>
      <c r="N224" s="16">
        <v>45597</v>
      </c>
      <c r="O224" s="6" t="s">
        <v>33</v>
      </c>
      <c r="P224" s="4" t="s">
        <v>30</v>
      </c>
      <c r="Q224" s="6" t="s">
        <v>30</v>
      </c>
      <c r="R224" s="6" t="s">
        <v>30</v>
      </c>
      <c r="S224" s="15" t="s">
        <v>35</v>
      </c>
      <c r="T224" s="13">
        <v>45623</v>
      </c>
      <c r="U224" s="15" t="s">
        <v>36</v>
      </c>
    </row>
    <row r="225" spans="1:21" ht="38.25" x14ac:dyDescent="0.2">
      <c r="A225" s="4" t="s">
        <v>516</v>
      </c>
      <c r="B225" s="17" t="s">
        <v>517</v>
      </c>
      <c r="C225" s="31" t="s">
        <v>27</v>
      </c>
      <c r="D225" s="29" t="s">
        <v>28</v>
      </c>
      <c r="E225" s="4" t="s">
        <v>28</v>
      </c>
      <c r="F225" s="4" t="s">
        <v>29</v>
      </c>
      <c r="G225" s="6" t="s">
        <v>30</v>
      </c>
      <c r="H225" s="6" t="s">
        <v>30</v>
      </c>
      <c r="I225" s="6" t="s">
        <v>31</v>
      </c>
      <c r="J225" s="4" t="s">
        <v>41</v>
      </c>
      <c r="K225" s="16">
        <v>45627</v>
      </c>
      <c r="L225" s="16" t="s">
        <v>33</v>
      </c>
      <c r="M225" s="4" t="s">
        <v>42</v>
      </c>
      <c r="N225" s="16">
        <v>45627</v>
      </c>
      <c r="O225" s="6" t="s">
        <v>33</v>
      </c>
      <c r="P225" s="4" t="s">
        <v>30</v>
      </c>
      <c r="Q225" s="6" t="s">
        <v>30</v>
      </c>
      <c r="R225" s="6" t="s">
        <v>30</v>
      </c>
      <c r="S225" s="15" t="s">
        <v>35</v>
      </c>
      <c r="T225" s="13">
        <v>45644</v>
      </c>
      <c r="U225" s="15" t="s">
        <v>36</v>
      </c>
    </row>
    <row r="226" spans="1:21" ht="38.25" x14ac:dyDescent="0.2">
      <c r="A226" s="4" t="s">
        <v>518</v>
      </c>
      <c r="B226" s="17" t="s">
        <v>519</v>
      </c>
      <c r="C226" s="31" t="s">
        <v>27</v>
      </c>
      <c r="D226" s="29" t="s">
        <v>28</v>
      </c>
      <c r="E226" s="4" t="s">
        <v>28</v>
      </c>
      <c r="F226" s="4" t="s">
        <v>29</v>
      </c>
      <c r="G226" s="6" t="s">
        <v>30</v>
      </c>
      <c r="H226" s="6" t="s">
        <v>30</v>
      </c>
      <c r="I226" s="6" t="s">
        <v>31</v>
      </c>
      <c r="J226" s="4" t="s">
        <v>41</v>
      </c>
      <c r="K226" s="16">
        <v>45627</v>
      </c>
      <c r="L226" s="16" t="s">
        <v>68</v>
      </c>
      <c r="M226" s="4" t="s">
        <v>34</v>
      </c>
      <c r="N226" s="16">
        <v>45627</v>
      </c>
      <c r="O226" s="6" t="s">
        <v>33</v>
      </c>
      <c r="P226" s="4" t="s">
        <v>30</v>
      </c>
      <c r="Q226" s="6" t="s">
        <v>30</v>
      </c>
      <c r="R226" s="6" t="s">
        <v>30</v>
      </c>
      <c r="S226" s="15" t="s">
        <v>35</v>
      </c>
      <c r="T226" s="13">
        <v>45644</v>
      </c>
      <c r="U226" s="15" t="s">
        <v>56</v>
      </c>
    </row>
    <row r="227" spans="1:21" ht="38.25" x14ac:dyDescent="0.2">
      <c r="A227" s="4" t="s">
        <v>520</v>
      </c>
      <c r="B227" s="17" t="s">
        <v>521</v>
      </c>
      <c r="C227" s="31" t="s">
        <v>27</v>
      </c>
      <c r="D227" s="29" t="s">
        <v>28</v>
      </c>
      <c r="E227" s="4" t="s">
        <v>28</v>
      </c>
      <c r="F227" s="4" t="s">
        <v>29</v>
      </c>
      <c r="G227" s="6" t="s">
        <v>30</v>
      </c>
      <c r="H227" s="6" t="s">
        <v>30</v>
      </c>
      <c r="I227" s="6" t="s">
        <v>31</v>
      </c>
      <c r="J227" s="4" t="s">
        <v>41</v>
      </c>
      <c r="K227" s="16">
        <v>45597</v>
      </c>
      <c r="L227" s="16" t="s">
        <v>33</v>
      </c>
      <c r="M227" s="4" t="s">
        <v>34</v>
      </c>
      <c r="N227" s="16">
        <v>45597</v>
      </c>
      <c r="O227" s="6" t="s">
        <v>33</v>
      </c>
      <c r="P227" s="4" t="s">
        <v>30</v>
      </c>
      <c r="Q227" s="6" t="s">
        <v>30</v>
      </c>
      <c r="R227" s="6" t="s">
        <v>30</v>
      </c>
      <c r="S227" s="15" t="s">
        <v>35</v>
      </c>
      <c r="T227" s="13">
        <v>45623</v>
      </c>
      <c r="U227" s="15" t="s">
        <v>36</v>
      </c>
    </row>
    <row r="228" spans="1:21" ht="38.25" x14ac:dyDescent="0.2">
      <c r="A228" s="4" t="s">
        <v>522</v>
      </c>
      <c r="B228" s="17" t="s">
        <v>523</v>
      </c>
      <c r="C228" s="31" t="s">
        <v>27</v>
      </c>
      <c r="D228" s="29" t="s">
        <v>28</v>
      </c>
      <c r="E228" s="4" t="s">
        <v>524</v>
      </c>
      <c r="F228" s="4" t="s">
        <v>29</v>
      </c>
      <c r="G228" s="6" t="s">
        <v>30</v>
      </c>
      <c r="H228" s="6" t="s">
        <v>30</v>
      </c>
      <c r="I228" s="6" t="s">
        <v>31</v>
      </c>
      <c r="J228" s="4" t="s">
        <v>41</v>
      </c>
      <c r="K228" s="16">
        <v>45597</v>
      </c>
      <c r="L228" s="16" t="s">
        <v>68</v>
      </c>
      <c r="M228" s="4" t="s">
        <v>34</v>
      </c>
      <c r="N228" s="16">
        <v>45597</v>
      </c>
      <c r="O228" s="6" t="s">
        <v>33</v>
      </c>
      <c r="P228" s="4" t="s">
        <v>30</v>
      </c>
      <c r="Q228" s="6" t="s">
        <v>30</v>
      </c>
      <c r="R228" s="6" t="s">
        <v>30</v>
      </c>
      <c r="S228" s="15" t="s">
        <v>35</v>
      </c>
      <c r="T228" s="13">
        <v>45623</v>
      </c>
      <c r="U228" s="15" t="s">
        <v>56</v>
      </c>
    </row>
  </sheetData>
  <autoFilter ref="A3:U228" xr:uid="{00000000-0001-0000-0000-000000000000}">
    <sortState xmlns:xlrd2="http://schemas.microsoft.com/office/spreadsheetml/2017/richdata2" ref="A4:U228">
      <sortCondition ref="B3:B228"/>
    </sortState>
  </autoFilter>
  <sortState xmlns:xlrd2="http://schemas.microsoft.com/office/spreadsheetml/2017/richdata2" ref="A24:U225">
    <sortCondition ref="B24:B225"/>
    <sortCondition ref="T24:T225"/>
  </sortState>
  <mergeCells count="3">
    <mergeCell ref="A1:E1"/>
    <mergeCell ref="J1:U1"/>
    <mergeCell ref="A2:E2"/>
  </mergeCells>
  <phoneticPr fontId="7" type="noConversion"/>
  <conditionalFormatting sqref="A29:A30 C29:E31">
    <cfRule type="expression" dxfId="145" priority="159">
      <formula>$E29="Previous"</formula>
    </cfRule>
  </conditionalFormatting>
  <conditionalFormatting sqref="A91:A92 C91:E92">
    <cfRule type="expression" dxfId="144" priority="165">
      <formula>$E91="Previous"</formula>
    </cfRule>
  </conditionalFormatting>
  <conditionalFormatting sqref="A182:A183 C182:E183">
    <cfRule type="expression" dxfId="143" priority="155">
      <formula>$E182="Previous"</formula>
    </cfRule>
  </conditionalFormatting>
  <conditionalFormatting sqref="A220">
    <cfRule type="expression" dxfId="142" priority="144">
      <formula>$E220="Previous"</formula>
    </cfRule>
  </conditionalFormatting>
  <conditionalFormatting sqref="A31:B31">
    <cfRule type="expression" dxfId="141" priority="136">
      <formula>$F31="Previous"</formula>
    </cfRule>
  </conditionalFormatting>
  <conditionalFormatting sqref="A184:B204">
    <cfRule type="expression" dxfId="140" priority="146">
      <formula>$F184="Previous"</formula>
    </cfRule>
  </conditionalFormatting>
  <conditionalFormatting sqref="A219:B219">
    <cfRule type="expression" dxfId="139" priority="150">
      <formula>$F219="Previous"</formula>
    </cfRule>
  </conditionalFormatting>
  <conditionalFormatting sqref="A42:C78 A93:R96 A138:C151 C184:C203 A221:R228">
    <cfRule type="expression" dxfId="138" priority="242">
      <formula>$F42="Previous"</formula>
    </cfRule>
  </conditionalFormatting>
  <conditionalFormatting sqref="A210:C211">
    <cfRule type="expression" dxfId="137" priority="140">
      <formula>$F210="Previous"</formula>
    </cfRule>
  </conditionalFormatting>
  <conditionalFormatting sqref="A4:D4 F4:R4 D27:H27 J27:R27 A35:F35 J35:R35 D36:F37 J36:P38 A36:C40 Q36:R40 D38:H38 D39:P40 A41:D41 F41:R41 D42:P43 R42:R43 D47:O47 P47:R49 J48:O49 J50:R53 D54:R59 D60:D63 F60:R63 A88:D88 F88:R88 A89:R90 A97:F98 D99:F99 A99:C100 D100:M100 C125:R125 A152:G152 A153:C160 D156:J160 A161:J161 F162:J162 A162:E163 F163:R163 A168:P174 D175:P175 A175:C177 D176:R177 A178:G181 F182:G182 F183:R183 D194:P194 R194 D195:R196 D197:P197 R197 D198:R199 R200:R203 C204:D204 F204:R209 A205:D209 D210 A212:R213 D214:R216 A214:C218 F219:M219 F220:R220">
    <cfRule type="expression" dxfId="136" priority="21292">
      <formula>$F4="Previous"</formula>
    </cfRule>
  </conditionalFormatting>
  <conditionalFormatting sqref="A28:D28 P28:R31">
    <cfRule type="expression" dxfId="135" priority="240">
      <formula>$F28="Previous"</formula>
    </cfRule>
  </conditionalFormatting>
  <conditionalFormatting sqref="A5:R8">
    <cfRule type="expression" dxfId="134" priority="110">
      <formula>$F5="Previous"</formula>
    </cfRule>
  </conditionalFormatting>
  <conditionalFormatting sqref="A32:R34">
    <cfRule type="expression" dxfId="133" priority="243">
      <formula>$F32="Previous"</formula>
    </cfRule>
  </conditionalFormatting>
  <conditionalFormatting sqref="A79:R87">
    <cfRule type="expression" dxfId="132" priority="51">
      <formula>$F79="Previous"</formula>
    </cfRule>
  </conditionalFormatting>
  <conditionalFormatting sqref="A126:R137">
    <cfRule type="expression" dxfId="131" priority="17">
      <formula>$F126="Previous"</formula>
    </cfRule>
  </conditionalFormatting>
  <conditionalFormatting sqref="A164:R167">
    <cfRule type="expression" dxfId="130" priority="31">
      <formula>$F164="Previous"</formula>
    </cfRule>
  </conditionalFormatting>
  <conditionalFormatting sqref="B29:B30">
    <cfRule type="expression" dxfId="129" priority="156">
      <formula>$F29="Previous"</formula>
    </cfRule>
  </conditionalFormatting>
  <conditionalFormatting sqref="B91:B92">
    <cfRule type="expression" dxfId="128" priority="149">
      <formula>$F91="Previous"</formula>
    </cfRule>
  </conditionalFormatting>
  <conditionalFormatting sqref="B182:B183">
    <cfRule type="expression" dxfId="127" priority="153">
      <formula>$F182="Previous"</formula>
    </cfRule>
  </conditionalFormatting>
  <conditionalFormatting sqref="B220">
    <cfRule type="expression" dxfId="126" priority="143">
      <formula>$F220="Previous"</formula>
    </cfRule>
  </conditionalFormatting>
  <conditionalFormatting sqref="C219:E220">
    <cfRule type="expression" dxfId="125" priority="152">
      <formula>$E219="Previous"</formula>
    </cfRule>
  </conditionalFormatting>
  <conditionalFormatting sqref="D138:G140 D141 F141:G141">
    <cfRule type="expression" dxfId="124" priority="556">
      <formula>$F138="Previous"</formula>
    </cfRule>
  </conditionalFormatting>
  <conditionalFormatting sqref="D142:G142">
    <cfRule type="expression" dxfId="123" priority="369">
      <formula>$F142="Previous"</formula>
    </cfRule>
  </conditionalFormatting>
  <conditionalFormatting sqref="D151:G151">
    <cfRule type="expression" dxfId="122" priority="230">
      <formula>$F151="Previous"</formula>
    </cfRule>
  </conditionalFormatting>
  <conditionalFormatting sqref="D153:G153">
    <cfRule type="expression" dxfId="121" priority="42">
      <formula>$F153="Previous"</formula>
    </cfRule>
  </conditionalFormatting>
  <conditionalFormatting sqref="D48:I53">
    <cfRule type="expression" dxfId="120" priority="271">
      <formula>$F48="Previous"</formula>
    </cfRule>
  </conditionalFormatting>
  <conditionalFormatting sqref="D217:M218">
    <cfRule type="expression" dxfId="119" priority="275">
      <formula>$F217="Previous"</formula>
    </cfRule>
  </conditionalFormatting>
  <conditionalFormatting sqref="D211:N211">
    <cfRule type="expression" dxfId="118" priority="310">
      <formula>$F211="Previous"</formula>
    </cfRule>
  </conditionalFormatting>
  <conditionalFormatting sqref="D200:P203">
    <cfRule type="expression" dxfId="117" priority="246">
      <formula>$F200="Previous"</formula>
    </cfRule>
  </conditionalFormatting>
  <conditionalFormatting sqref="D9:R26 A9:C27 A125">
    <cfRule type="expression" dxfId="116" priority="32">
      <formula>$F9="Previous"</formula>
    </cfRule>
  </conditionalFormatting>
  <conditionalFormatting sqref="D44:R46">
    <cfRule type="expression" dxfId="115" priority="129">
      <formula>$F44="Previous"</formula>
    </cfRule>
  </conditionalFormatting>
  <conditionalFormatting sqref="D64:R78">
    <cfRule type="expression" dxfId="114" priority="109">
      <formula>$F64="Previous"</formula>
    </cfRule>
  </conditionalFormatting>
  <conditionalFormatting sqref="D143:R150">
    <cfRule type="expression" dxfId="113" priority="220">
      <formula>$F143="Previous"</formula>
    </cfRule>
  </conditionalFormatting>
  <conditionalFormatting sqref="D154:R155">
    <cfRule type="expression" dxfId="112" priority="528">
      <formula>$F154="Previous"</formula>
    </cfRule>
  </conditionalFormatting>
  <conditionalFormatting sqref="D184:R193">
    <cfRule type="expression" dxfId="111" priority="73">
      <formula>$F184="Previous"</formula>
    </cfRule>
  </conditionalFormatting>
  <conditionalFormatting sqref="F28:H31">
    <cfRule type="expression" dxfId="110" priority="237">
      <formula>$F28="Previous"</formula>
    </cfRule>
  </conditionalFormatting>
  <conditionalFormatting sqref="F210:N210">
    <cfRule type="expression" dxfId="109" priority="139">
      <formula>$F210="Previous"</formula>
    </cfRule>
  </conditionalFormatting>
  <conditionalFormatting sqref="F91:R92">
    <cfRule type="expression" dxfId="108" priority="161">
      <formula>$F91="Previous"</formula>
    </cfRule>
  </conditionalFormatting>
  <conditionalFormatting sqref="G35:H37">
    <cfRule type="expression" dxfId="107" priority="179">
      <formula>$F35="Previous"</formula>
    </cfRule>
  </conditionalFormatting>
  <conditionalFormatting sqref="G97:M99">
    <cfRule type="expression" dxfId="106" priority="113">
      <formula>$F97="Previous"</formula>
    </cfRule>
  </conditionalFormatting>
  <conditionalFormatting sqref="H138:I142">
    <cfRule type="expression" dxfId="105" priority="368">
      <formula>$F138="Previous"</formula>
    </cfRule>
  </conditionalFormatting>
  <conditionalFormatting sqref="H151:R153">
    <cfRule type="expression" dxfId="104" priority="39">
      <formula>$F151="Previous"</formula>
    </cfRule>
  </conditionalFormatting>
  <conditionalFormatting sqref="H178:R182">
    <cfRule type="expression" dxfId="103" priority="515">
      <formula>$F178="Previous"</formula>
    </cfRule>
  </conditionalFormatting>
  <conditionalFormatting sqref="I27:I30">
    <cfRule type="expression" dxfId="102" priority="28">
      <formula>$F27="Previous"</formula>
    </cfRule>
  </conditionalFormatting>
  <conditionalFormatting sqref="I35:I38">
    <cfRule type="expression" dxfId="101" priority="181">
      <formula>$F35="Previous"</formula>
    </cfRule>
  </conditionalFormatting>
  <conditionalFormatting sqref="I31:O31">
    <cfRule type="expression" dxfId="100" priority="231">
      <formula>$F31="Previous"</formula>
    </cfRule>
  </conditionalFormatting>
  <conditionalFormatting sqref="J140:K141">
    <cfRule type="expression" dxfId="99" priority="75">
      <formula>$F140="Previous"</formula>
    </cfRule>
  </conditionalFormatting>
  <conditionalFormatting sqref="J142:M142">
    <cfRule type="expression" dxfId="98" priority="443">
      <formula>$F142="Previous"</formula>
    </cfRule>
  </conditionalFormatting>
  <conditionalFormatting sqref="J28:O30">
    <cfRule type="expression" dxfId="97" priority="22">
      <formula>$F28="Previous"</formula>
    </cfRule>
  </conditionalFormatting>
  <conditionalFormatting sqref="J138:R139">
    <cfRule type="expression" dxfId="96" priority="370">
      <formula>$F138="Previous"</formula>
    </cfRule>
  </conditionalFormatting>
  <conditionalFormatting sqref="K156:R162">
    <cfRule type="expression" dxfId="95" priority="175">
      <formula>$F156="Previous"</formula>
    </cfRule>
  </conditionalFormatting>
  <conditionalFormatting sqref="L141:M141 N141:R142">
    <cfRule type="expression" dxfId="94" priority="93">
      <formula>$F141="Previous"</formula>
    </cfRule>
  </conditionalFormatting>
  <conditionalFormatting sqref="L140:R140">
    <cfRule type="expression" dxfId="93" priority="76">
      <formula>$F140="Previous"</formula>
    </cfRule>
  </conditionalFormatting>
  <conditionalFormatting sqref="N97:R100">
    <cfRule type="expression" dxfId="92" priority="115">
      <formula>$F97="Previous"</formula>
    </cfRule>
  </conditionalFormatting>
  <conditionalFormatting sqref="N217:R219">
    <cfRule type="expression" dxfId="91" priority="274">
      <formula>$F217="Previous"</formula>
    </cfRule>
  </conditionalFormatting>
  <conditionalFormatting sqref="O94:R95">
    <cfRule type="expression" dxfId="90" priority="21531">
      <formula>#REF!="Previous"</formula>
    </cfRule>
  </conditionalFormatting>
  <conditionalFormatting sqref="O210:R211">
    <cfRule type="expression" dxfId="89" priority="309">
      <formula>$F210="Previous"</formula>
    </cfRule>
  </conditionalFormatting>
  <conditionalFormatting sqref="P34:P45 R34:R45">
    <cfRule type="expression" dxfId="88" priority="21544">
      <formula>#REF!="Previous"</formula>
    </cfRule>
  </conditionalFormatting>
  <conditionalFormatting sqref="P194:P197 R194:R197">
    <cfRule type="expression" dxfId="87" priority="250">
      <formula>#REF!="Previous"</formula>
    </cfRule>
  </conditionalFormatting>
  <conditionalFormatting sqref="P211">
    <cfRule type="expression" dxfId="86" priority="170">
      <formula>#REF!="Previous"</formula>
    </cfRule>
  </conditionalFormatting>
  <conditionalFormatting sqref="P4:R8">
    <cfRule type="expression" dxfId="85" priority="126">
      <formula>#REF!="Previous"</formula>
    </cfRule>
  </conditionalFormatting>
  <conditionalFormatting sqref="P10:R93">
    <cfRule type="expression" dxfId="84" priority="15">
      <formula>#REF!="Previous"</formula>
    </cfRule>
  </conditionalFormatting>
  <conditionalFormatting sqref="P95:R130">
    <cfRule type="expression" dxfId="83" priority="14">
      <formula>#REF!="Previous"</formula>
    </cfRule>
  </conditionalFormatting>
  <conditionalFormatting sqref="P132:R133 P134 R134">
    <cfRule type="expression" dxfId="82" priority="285">
      <formula>#REF!="Previous"</formula>
    </cfRule>
  </conditionalFormatting>
  <conditionalFormatting sqref="P135:R139">
    <cfRule type="expression" dxfId="81" priority="35">
      <formula>#REF!="Previous"</formula>
    </cfRule>
  </conditionalFormatting>
  <conditionalFormatting sqref="P142:R175">
    <cfRule type="expression" dxfId="80" priority="112">
      <formula>#REF!="Previous"</formula>
    </cfRule>
  </conditionalFormatting>
  <conditionalFormatting sqref="P178:R193">
    <cfRule type="expression" dxfId="79" priority="16">
      <formula>#REF!="Previous"</formula>
    </cfRule>
  </conditionalFormatting>
  <conditionalFormatting sqref="P198:R228">
    <cfRule type="expression" dxfId="78" priority="117">
      <formula>#REF!="Previous"</formula>
    </cfRule>
  </conditionalFormatting>
  <conditionalFormatting sqref="Q42">
    <cfRule type="expression" dxfId="77" priority="99">
      <formula>$F42="Previous"</formula>
    </cfRule>
    <cfRule type="expression" dxfId="76" priority="21465">
      <formula>$F185="Previous"</formula>
    </cfRule>
  </conditionalFormatting>
  <conditionalFormatting sqref="Q42:Q43">
    <cfRule type="expression" dxfId="75" priority="100">
      <formula>#REF!="Previous"</formula>
    </cfRule>
  </conditionalFormatting>
  <conditionalFormatting sqref="Q43">
    <cfRule type="expression" dxfId="74" priority="21615">
      <formula>$F187="Previous"</formula>
    </cfRule>
  </conditionalFormatting>
  <conditionalFormatting sqref="Q194">
    <cfRule type="expression" dxfId="73" priority="21418">
      <formula>$F188="Previous"</formula>
    </cfRule>
    <cfRule type="expression" dxfId="72" priority="21543">
      <formula>#REF!="Previous"</formula>
    </cfRule>
  </conditionalFormatting>
  <conditionalFormatting sqref="Q197">
    <cfRule type="expression" dxfId="71" priority="248">
      <formula>$F190="Previous"</formula>
    </cfRule>
    <cfRule type="expression" dxfId="70" priority="249">
      <formula>#REF!="Previous"</formula>
    </cfRule>
  </conditionalFormatting>
  <conditionalFormatting sqref="Q200">
    <cfRule type="expression" dxfId="69" priority="21598">
      <formula>$F159="Previous"</formula>
    </cfRule>
  </conditionalFormatting>
  <conditionalFormatting sqref="Q200:Q203">
    <cfRule type="expression" dxfId="68" priority="21578">
      <formula>#REF!="Previous"</formula>
    </cfRule>
  </conditionalFormatting>
  <conditionalFormatting sqref="Q201">
    <cfRule type="expression" dxfId="67" priority="21599">
      <formula>$F168="Previous"</formula>
    </cfRule>
  </conditionalFormatting>
  <conditionalFormatting sqref="Q202:Q203">
    <cfRule type="expression" dxfId="66" priority="468">
      <formula>$F170="Previous"</formula>
    </cfRule>
  </conditionalFormatting>
  <conditionalFormatting sqref="Q110:R110">
    <cfRule type="expression" dxfId="65" priority="374">
      <formula>#REF!="Previous"</formula>
    </cfRule>
  </conditionalFormatting>
  <conditionalFormatting sqref="Q113:R114">
    <cfRule type="expression" dxfId="64" priority="219">
      <formula>#REF!="Previous"</formula>
    </cfRule>
  </conditionalFormatting>
  <conditionalFormatting sqref="Q131:R131">
    <cfRule type="expression" dxfId="63" priority="47">
      <formula>#REF!="Previous"</formula>
    </cfRule>
  </conditionalFormatting>
  <conditionalFormatting sqref="Q168:R175">
    <cfRule type="expression" dxfId="62" priority="111">
      <formula>$F168="Previous"</formula>
    </cfRule>
  </conditionalFormatting>
  <conditionalFormatting sqref="R211">
    <cfRule type="expression" dxfId="61" priority="169">
      <formula>#REF!="Previous"</formula>
    </cfRule>
  </conditionalFormatting>
  <conditionalFormatting sqref="S4:S228">
    <cfRule type="expression" dxfId="60" priority="12">
      <formula>S4="Narrative RJ"</formula>
    </cfRule>
    <cfRule type="expression" dxfId="59" priority="11">
      <formula>S4="Grading Under Review"</formula>
    </cfRule>
    <cfRule type="expression" dxfId="58" priority="10">
      <formula>S4="Interim RJ"</formula>
    </cfRule>
  </conditionalFormatting>
  <conditionalFormatting sqref="T4:T228 A101:R124 Y111:AC111">
    <cfRule type="expression" dxfId="57" priority="13">
      <formula>$F4="Previous"</formula>
    </cfRule>
  </conditionalFormatting>
  <conditionalFormatting sqref="U4:U99">
    <cfRule type="expression" dxfId="56" priority="58">
      <formula>U4="Stability Check and Responsive Engagement"</formula>
    </cfRule>
    <cfRule type="expression" dxfId="55" priority="59">
      <formula>U4="Stability Check"</formula>
    </cfRule>
    <cfRule type="expression" dxfId="54" priority="60">
      <formula>U4="N/A"</formula>
    </cfRule>
    <cfRule type="expression" dxfId="53" priority="61">
      <formula>U4="Inspection"</formula>
    </cfRule>
    <cfRule type="expression" dxfId="52" priority="56">
      <formula>U4="Merger Activity"</formula>
    </cfRule>
    <cfRule type="expression" dxfId="51" priority="55">
      <formula>U4="Inspection and Responsive Engagement"</formula>
    </cfRule>
    <cfRule type="expression" dxfId="50" priority="57">
      <formula>U4="Responsive Engagement"</formula>
    </cfRule>
    <cfRule type="expression" dxfId="49" priority="54">
      <formula>U4="Restructure Activity"</formula>
    </cfRule>
  </conditionalFormatting>
  <conditionalFormatting sqref="U100:U110 U112:U129">
    <cfRule type="expression" dxfId="48" priority="416">
      <formula>U100="Inspection"</formula>
    </cfRule>
    <cfRule type="expression" dxfId="47" priority="415">
      <formula>U100="N/A"</formula>
    </cfRule>
    <cfRule type="expression" dxfId="46" priority="414">
      <formula>U100="Stability Check"</formula>
    </cfRule>
    <cfRule type="expression" dxfId="45" priority="413">
      <formula>U100="Stability Check and Responsive Engagement"</formula>
    </cfRule>
    <cfRule type="expression" dxfId="44" priority="412">
      <formula>U100="Responsive Engagement"</formula>
    </cfRule>
    <cfRule type="expression" dxfId="43" priority="410">
      <formula>U100="Inspection and Responsive Engagement"</formula>
    </cfRule>
    <cfRule type="expression" dxfId="42" priority="409">
      <formula>U100="Restructure Activity"</formula>
    </cfRule>
    <cfRule type="expression" dxfId="41" priority="411">
      <formula>U100="Merger Activity"</formula>
    </cfRule>
  </conditionalFormatting>
  <conditionalFormatting sqref="U109:U110 U112:U114">
    <cfRule type="expression" dxfId="40" priority="399">
      <formula>U109="N/A"</formula>
    </cfRule>
    <cfRule type="expression" dxfId="39" priority="400">
      <formula>U109="Inspection"</formula>
    </cfRule>
    <cfRule type="expression" dxfId="38" priority="401">
      <formula>U109="Restructure Activity"</formula>
    </cfRule>
    <cfRule type="expression" dxfId="37" priority="402">
      <formula>U109="Inspection and Responsive Engagement"</formula>
    </cfRule>
    <cfRule type="expression" dxfId="36" priority="405">
      <formula>U109="Stability Check and Responsive Engagement"</formula>
    </cfRule>
    <cfRule type="expression" dxfId="35" priority="406">
      <formula>U109="Stability Check"</formula>
    </cfRule>
    <cfRule type="expression" dxfId="34" priority="407">
      <formula>U109="N/A"</formula>
    </cfRule>
    <cfRule type="expression" dxfId="33" priority="408">
      <formula>U109="Inspection"</formula>
    </cfRule>
    <cfRule type="expression" dxfId="32" priority="403">
      <formula>U109="Merger Activity"</formula>
    </cfRule>
    <cfRule type="expression" dxfId="31" priority="393">
      <formula>U109="Restructure Activity"</formula>
    </cfRule>
    <cfRule type="expression" dxfId="30" priority="404">
      <formula>U109="Responsive Engagement"</formula>
    </cfRule>
    <cfRule type="expression" dxfId="29" priority="394">
      <formula>U109="Inspection and Responsive Engagement"</formula>
    </cfRule>
    <cfRule type="expression" dxfId="28" priority="395">
      <formula>U109="Merger Activity"</formula>
    </cfRule>
    <cfRule type="expression" dxfId="27" priority="396">
      <formula>U109="Responsive Engagement"</formula>
    </cfRule>
    <cfRule type="expression" dxfId="26" priority="397">
      <formula>U109="Stability Check and Responsive Engagement"</formula>
    </cfRule>
    <cfRule type="expression" dxfId="25" priority="398">
      <formula>U109="Stability Check"</formula>
    </cfRule>
  </conditionalFormatting>
  <conditionalFormatting sqref="U109:U114">
    <cfRule type="expression" dxfId="24" priority="2">
      <formula>U109="Restructure Activity"</formula>
    </cfRule>
    <cfRule type="expression" dxfId="23" priority="9">
      <formula>U109="Inspection"</formula>
    </cfRule>
    <cfRule type="expression" dxfId="22" priority="8">
      <formula>U109="N/A"</formula>
    </cfRule>
    <cfRule type="expression" dxfId="21" priority="7">
      <formula>U109="Stability Check"</formula>
    </cfRule>
    <cfRule type="expression" dxfId="20" priority="6">
      <formula>U109="Stability Check and Responsive Engagement"</formula>
    </cfRule>
    <cfRule type="expression" dxfId="19" priority="5">
      <formula>U109="Responsive Engagement"</formula>
    </cfRule>
    <cfRule type="expression" dxfId="18" priority="4">
      <formula>U109="Merger Activity"</formula>
    </cfRule>
    <cfRule type="expression" dxfId="17" priority="3">
      <formula>U109="Inspection and Responsive Engagement"</formula>
    </cfRule>
  </conditionalFormatting>
  <conditionalFormatting sqref="U130:U148">
    <cfRule type="expression" dxfId="16" priority="337">
      <formula>U130="Restructure Activity"</formula>
    </cfRule>
    <cfRule type="expression" dxfId="15" priority="338">
      <formula>U130="Inspection and Responsive Engagement"</formula>
    </cfRule>
    <cfRule type="expression" dxfId="14" priority="344">
      <formula>U130="Inspection"</formula>
    </cfRule>
    <cfRule type="expression" dxfId="13" priority="343">
      <formula>U130="N/A"</formula>
    </cfRule>
    <cfRule type="expression" dxfId="12" priority="342">
      <formula>U130="Stability Check"</formula>
    </cfRule>
    <cfRule type="expression" dxfId="11" priority="341">
      <formula>U130="Stability Check and Responsive Engagement"</formula>
    </cfRule>
    <cfRule type="expression" dxfId="10" priority="340">
      <formula>U130="Responsive Engagement"</formula>
    </cfRule>
    <cfRule type="expression" dxfId="9" priority="339">
      <formula>U130="Merger Activity"</formula>
    </cfRule>
  </conditionalFormatting>
  <conditionalFormatting sqref="U144:U228">
    <cfRule type="expression" dxfId="8" priority="21275">
      <formula>U144="Restructure Activity"</formula>
    </cfRule>
    <cfRule type="expression" dxfId="7" priority="21276">
      <formula>U144="Inspection and Responsive Engagement"</formula>
    </cfRule>
    <cfRule type="expression" dxfId="6" priority="21277">
      <formula>U144="Merger Activity"</formula>
    </cfRule>
    <cfRule type="expression" dxfId="5" priority="21278">
      <formula>U144="Responsive Engagement"</formula>
    </cfRule>
    <cfRule type="expression" dxfId="4" priority="21279">
      <formula>U144="Stability Check and Responsive Engagement"</formula>
    </cfRule>
    <cfRule type="expression" dxfId="3" priority="21280">
      <formula>U144="Stability Check"</formula>
    </cfRule>
    <cfRule type="expression" dxfId="2" priority="21282">
      <formula>U144="Inspection"</formula>
    </cfRule>
    <cfRule type="expression" dxfId="1" priority="21281">
      <formula>U144="N/A"</formula>
    </cfRule>
  </conditionalFormatting>
  <conditionalFormatting sqref="V111">
    <cfRule type="expression" dxfId="0" priority="1">
      <formula>V111=""</formula>
    </cfRule>
  </conditionalFormatting>
  <dataValidations count="3">
    <dataValidation type="textLength" operator="lessThanOrEqual" allowBlank="1" showInputMessage="1" showErrorMessage="1" errorTitle="Length Exceeded" error="This value must be less than or equal to 150 characters long." promptTitle="Text" prompt="Maximum Length: 150 characters." sqref="E66 B167 B79" xr:uid="{4AAB2336-D5B6-41B8-AC40-D936736E2A4D}">
      <formula1>150</formula1>
    </dataValidation>
    <dataValidation type="textLength" operator="lessThanOrEqual" allowBlank="1" showInputMessage="1" showErrorMessage="1" errorTitle="Length Exceeded" error="This value must be less than or equal to 100 characters long." promptTitle="Text" prompt="Maximum Length: 100 characters." sqref="A79 A44:A45 A167 A81:A82 A49:A51" xr:uid="{D3A444DB-2678-4641-B39C-61531D68C43F}">
      <formula1>100</formula1>
    </dataValidation>
    <dataValidation showInputMessage="1" showErrorMessage="1" error=" " promptTitle="Lookup (required)" prompt="This Owner record must already exist in Microsoft Dynamics 365 or in this source file." sqref="A81:A82" xr:uid="{C0DA24F1-5F9E-464C-AAC9-C9F76691596B}"/>
  </dataValidations>
  <hyperlinks>
    <hyperlink ref="B147" r:id="rId1" xr:uid="{8012F395-7ADE-4D98-B5FD-DD00A31C6DD8}"/>
    <hyperlink ref="B185" r:id="rId2" xr:uid="{FF5EC282-34D6-4927-999C-F269B346C370}"/>
    <hyperlink ref="B207" r:id="rId3" xr:uid="{38C641E3-E934-43C1-AACE-B4A03CF1F3E9}"/>
    <hyperlink ref="B180" r:id="rId4" xr:uid="{304354BE-CFD0-4186-8BB3-167AA7674F26}"/>
    <hyperlink ref="A2:E2" r:id="rId5" display=" Judgement and Notices published before April 2024 can be found on the archived regulatory judgements and notices table." xr:uid="{CABD96CC-C742-4A7F-A5C3-18511A2F82CF}"/>
    <hyperlink ref="B216" r:id="rId6" xr:uid="{0E52426A-7D83-49A9-86CD-51273EBBC75F}"/>
    <hyperlink ref="B177" r:id="rId7" xr:uid="{86044575-5E57-467E-8B9C-F501970A4AC3}"/>
    <hyperlink ref="B176" r:id="rId8" xr:uid="{F4D5EE71-2500-48AD-923B-E88E451F63F9}"/>
    <hyperlink ref="B145" r:id="rId9" xr:uid="{6BDA22DA-F9A0-47F0-90B6-0D84AC0B6BBA}"/>
    <hyperlink ref="B212" r:id="rId10" xr:uid="{64331D14-2E4F-419E-BDE9-1E3123018A7D}"/>
    <hyperlink ref="B161" r:id="rId11" xr:uid="{2D5778C2-961C-4723-9605-146E691D73F1}"/>
    <hyperlink ref="B192" r:id="rId12" xr:uid="{2E0DFA3C-16BE-4CD7-9066-49E3A1EEC45B}"/>
    <hyperlink ref="B190" r:id="rId13" xr:uid="{73FF769F-FC93-4B53-990F-03D54FE0FFC0}"/>
    <hyperlink ref="B188" r:id="rId14" xr:uid="{7ACF9A48-79E2-4194-A73A-77F5CE9CA7B1}"/>
    <hyperlink ref="B182" r:id="rId15" xr:uid="{4155F85A-0828-4F3D-BBF7-887C0280F5DD}"/>
    <hyperlink ref="B223" r:id="rId16" xr:uid="{416387AD-03FA-4B73-ACE2-386F8DAF2222}"/>
    <hyperlink ref="B181" r:id="rId17" xr:uid="{01D7799C-DC90-4031-AD2F-A0C0C7B64CDC}"/>
    <hyperlink ref="B222" r:id="rId18" xr:uid="{8E9F658A-995D-4CB8-8C59-51F26848CC5B}"/>
    <hyperlink ref="B200" r:id="rId19" xr:uid="{06031811-799F-407D-B614-F0641D1715C7}"/>
    <hyperlink ref="B195" r:id="rId20" xr:uid="{BF92F056-6BAA-4442-B50B-4A9B97D0999B}"/>
    <hyperlink ref="B226" r:id="rId21" xr:uid="{A999A53A-F296-47A1-8B96-3C8D5E8E4728}"/>
    <hyperlink ref="B227" r:id="rId22" xr:uid="{187C96D5-26EB-44DC-BA72-0E7FFA6ACFDC}"/>
    <hyperlink ref="B225" r:id="rId23" xr:uid="{873F3484-A77C-4431-8993-C0111FB24D89}"/>
    <hyperlink ref="B152" r:id="rId24" xr:uid="{3A8066CC-EE25-4D70-BE03-7B7C76CCA359}"/>
    <hyperlink ref="B209" r:id="rId25" xr:uid="{1A97B94F-3EA6-4DD3-90BD-16CB93E73880}"/>
    <hyperlink ref="B5" r:id="rId26" xr:uid="{32CCF316-D135-44F4-B105-3D8A3962FD9F}"/>
    <hyperlink ref="B150" r:id="rId27" xr:uid="{D319ED62-C5DF-4134-9B1D-0F64903B3A62}"/>
    <hyperlink ref="B187" r:id="rId28" xr:uid="{DBDF9089-98DD-4354-A0D2-C9EA73248174}"/>
    <hyperlink ref="B151" r:id="rId29" xr:uid="{53A0E99D-F222-4730-A1B0-8EC4265C24E3}"/>
    <hyperlink ref="B144" r:id="rId30" xr:uid="{2875E390-4D3C-4B39-871E-C888A8C4EB90}"/>
    <hyperlink ref="B224" r:id="rId31" xr:uid="{879FF3A1-17A2-4A0C-A32E-442E90CB55DB}"/>
    <hyperlink ref="B191" r:id="rId32" xr:uid="{729B607D-1F09-47DD-80B4-9515F6958B9B}"/>
    <hyperlink ref="B12" r:id="rId33" xr:uid="{48B4993F-DAD0-42A1-8548-238DBF04DFCF}"/>
    <hyperlink ref="B205" r:id="rId34" xr:uid="{F3BA7A7A-053C-4040-8222-C9C6B8DEACF9}"/>
    <hyperlink ref="B220" r:id="rId35" xr:uid="{1552E96D-95A7-4D28-B853-BED45A720DA7}"/>
    <hyperlink ref="B166" r:id="rId36" xr:uid="{1F0B3C7D-BE33-43E8-9AB8-9296C0C9739B}"/>
    <hyperlink ref="B148" r:id="rId37" xr:uid="{20F3CE59-3460-4A8E-8DDA-A9AD99C8EFB1}"/>
    <hyperlink ref="B219" r:id="rId38" xr:uid="{99A0A0B4-C5E7-480D-9996-034EE96982D3}"/>
    <hyperlink ref="B208" r:id="rId39" xr:uid="{F21FB997-1FD5-4D13-AF53-038AE7316B3F}"/>
    <hyperlink ref="B228" r:id="rId40" xr:uid="{633A6D42-B515-474F-A454-D8570F31F2A1}"/>
    <hyperlink ref="B203" r:id="rId41" xr:uid="{A04772DF-9A61-4B51-BCFF-037D908D5F5A}"/>
    <hyperlink ref="B8" r:id="rId42" xr:uid="{A85A239C-A012-4BB3-8DE4-AE54DCE0DA61}"/>
    <hyperlink ref="B178" r:id="rId43" xr:uid="{24A108A0-7510-49EE-AA30-CDA0B005A71E}"/>
    <hyperlink ref="B173" r:id="rId44" xr:uid="{C13EB27A-39B5-482A-9B46-520AAB13C0D0}"/>
    <hyperlink ref="B210" r:id="rId45" xr:uid="{487C9C8B-D832-472A-812E-081699511556}"/>
    <hyperlink ref="B184" r:id="rId46" xr:uid="{BF3D1A6B-7E27-4958-BB2C-607591613F60}"/>
    <hyperlink ref="B211" r:id="rId47" display="https://www.gov.uk/government/publications/regulatory-judgement-warrington-housing-association-limited" xr:uid="{DA29E754-1E21-4C5A-97BB-FE4A6ABA1170}"/>
    <hyperlink ref="B202" r:id="rId48" xr:uid="{B8E135D1-0BA2-4365-A10C-D94F62F02140}"/>
    <hyperlink ref="B6" r:id="rId49" xr:uid="{173DFB95-F6A1-4591-A5CD-25C890C61D47}"/>
    <hyperlink ref="B156" r:id="rId50" xr:uid="{13827788-3C39-42FC-AD8B-1A415201DD32}"/>
    <hyperlink ref="B153" r:id="rId51" xr:uid="{D2D5B183-BB73-48C7-BC0D-D17C2A1B0500}"/>
    <hyperlink ref="B160" r:id="rId52" xr:uid="{F57025A8-0767-45C9-B101-09C63512F68C}"/>
    <hyperlink ref="B158" r:id="rId53" xr:uid="{73168D25-CF64-4B7C-B6CF-B03C8577AE4D}"/>
    <hyperlink ref="B183" r:id="rId54" xr:uid="{27E5CBB9-C8A6-4A65-8F31-95B324A86577}"/>
    <hyperlink ref="B206" r:id="rId55" xr:uid="{0B2D8486-4AF2-4D35-A1A3-581CF9802342}"/>
    <hyperlink ref="B218" r:id="rId56" xr:uid="{8D8073D2-200E-49C5-B89F-B5ECC05B6654}"/>
    <hyperlink ref="B7" r:id="rId57" xr:uid="{535611D1-2879-4177-9980-F18BCDCC235D}"/>
    <hyperlink ref="B162" r:id="rId58" xr:uid="{BBB5F058-3E5A-43D0-B224-06684530A0B9}"/>
    <hyperlink ref="B193" r:id="rId59" xr:uid="{F7EC1967-B926-44D0-A452-E3AFA8C72B46}"/>
    <hyperlink ref="B204" r:id="rId60" xr:uid="{E688D9F1-2485-484B-9E88-08D9DC6B03B7}"/>
    <hyperlink ref="B213" r:id="rId61" xr:uid="{1325F8BE-1F1C-45FD-8710-8860C4BFDE6E}"/>
    <hyperlink ref="B157" r:id="rId62" xr:uid="{B69917D9-91E4-46BD-A182-6FBE81C70968}"/>
    <hyperlink ref="B4" r:id="rId63" xr:uid="{D9E97AC2-3D42-4B87-89B9-44954C6C05E6}"/>
    <hyperlink ref="B165" r:id="rId64" xr:uid="{0BC25F54-78D6-4868-B28A-0B152DF90A50}"/>
    <hyperlink ref="B149" r:id="rId65" xr:uid="{011350EE-CF12-420D-AF1E-F5275CF8AFDF}"/>
    <hyperlink ref="B154" r:id="rId66" xr:uid="{6A4DED02-5350-4925-9F4C-5A07C8AD666A}"/>
    <hyperlink ref="B167" r:id="rId67" xr:uid="{85BEC41C-371F-4B0D-983D-E17AE90ACFCC}"/>
    <hyperlink ref="B174" r:id="rId68" xr:uid="{99083DD3-F57B-4A51-837D-8AC3934E178B}"/>
    <hyperlink ref="B9" r:id="rId69" xr:uid="{B5856559-91F0-4BA3-B0D8-B15B7513640E}"/>
    <hyperlink ref="B169" r:id="rId70" xr:uid="{7AD458CA-AC7D-43C5-AA6E-CD6EED364C25}"/>
    <hyperlink ref="B171" r:id="rId71" display="https://www.gov.uk/government/publications/regulatory-judgement-red-kite-community-housing-limited--2" xr:uid="{857161D9-011E-4D0E-921B-C927459A9A80}"/>
    <hyperlink ref="B186" r:id="rId72" xr:uid="{9A0ED84B-9E1E-4FEF-B37A-3607F70C60F8}"/>
    <hyperlink ref="B83" r:id="rId73" xr:uid="{D6795BF8-FAC4-4D86-A113-CC0C79897F97}"/>
    <hyperlink ref="B94" r:id="rId74" xr:uid="{4BD20C9F-A174-4010-9640-4F70972A476A}"/>
    <hyperlink ref="B135" r:id="rId75" xr:uid="{DC2CC425-D7E1-4E66-BB37-8EF31F3893D9}"/>
    <hyperlink ref="B59" r:id="rId76" xr:uid="{B5DDC38D-608B-4B4A-8909-791AE5801C6A}"/>
    <hyperlink ref="B142" r:id="rId77" xr:uid="{DBE401D7-DEB1-4F05-BFF2-3C25A62B4045}"/>
    <hyperlink ref="B136" r:id="rId78" xr:uid="{3D257526-1F82-4737-9756-F22081C2697B}"/>
    <hyperlink ref="B98" r:id="rId79" xr:uid="{BF3CB3B9-0CB2-402F-BE6E-84D394705A65}"/>
    <hyperlink ref="B48" r:id="rId80" xr:uid="{602F6559-EFB8-4739-A712-9F3125D5C8EE}"/>
    <hyperlink ref="B87" r:id="rId81" xr:uid="{92E19669-F965-4EAB-9F4F-C7F75DA4D9E9}"/>
    <hyperlink ref="B72" r:id="rId82" xr:uid="{71529A7B-116A-41C0-A756-2ABA66D01195}"/>
    <hyperlink ref="B95" r:id="rId83" xr:uid="{400F8753-D1EF-4EF3-B4AF-81954C42D48D}"/>
    <hyperlink ref="B104" r:id="rId84" xr:uid="{587C255A-ABEE-4607-ABC8-8930C3B1C6DB}"/>
    <hyperlink ref="B78" r:id="rId85" xr:uid="{BBF69F05-0660-418E-935C-1001179A4B7F}"/>
    <hyperlink ref="B51" r:id="rId86" xr:uid="{3E6F8A01-07C9-4496-865D-37A331690565}"/>
    <hyperlink ref="B36" r:id="rId87" xr:uid="{16879F96-17C0-40B5-87B0-7D568DFA6BDA}"/>
    <hyperlink ref="B21" r:id="rId88" xr:uid="{E3728FA8-6F4A-41AE-A00F-BBCB7967A991}"/>
    <hyperlink ref="B40" r:id="rId89" xr:uid="{E157BC5C-3B6E-424B-A808-3BE6C2CA4B3C}"/>
    <hyperlink ref="B143" r:id="rId90" xr:uid="{AC83710E-3D66-4616-A7BC-B61B57D11263}"/>
    <hyperlink ref="B77" r:id="rId91" xr:uid="{089965A1-67DF-4946-8EEA-A3E9A045ADAC}"/>
    <hyperlink ref="B73" r:id="rId92" xr:uid="{3331F5BA-14B3-4469-813D-0F1034868E9C}"/>
    <hyperlink ref="B46" r:id="rId93" xr:uid="{498BEE90-32BC-4695-8F7B-A474EA92BBBF}"/>
    <hyperlink ref="B39" r:id="rId94" xr:uid="{85E0E1C8-5BE0-486F-B244-B707111946CA}"/>
    <hyperlink ref="B133" r:id="rId95" xr:uid="{4CB0F9DF-3FA2-4BDB-BCEB-F02E3DE1F488}"/>
    <hyperlink ref="B85" r:id="rId96" xr:uid="{10217192-F05A-4C37-AC62-1C826BD3D775}"/>
    <hyperlink ref="B68" r:id="rId97" xr:uid="{5F0D5022-2ABF-4912-B220-75080003EE60}"/>
    <hyperlink ref="B54" r:id="rId98" xr:uid="{51A6D777-10FC-42CA-9C24-E5F55FBDFDE1}"/>
    <hyperlink ref="B35" r:id="rId99" xr:uid="{74503469-C6A5-4139-B653-77C1786D275E}"/>
    <hyperlink ref="B17" r:id="rId100" xr:uid="{FAF98AC3-2209-40FA-A4F3-6E4379B83A0E}"/>
    <hyperlink ref="B79" r:id="rId101" xr:uid="{A69CE890-6F97-4454-9717-AC3BE4067B50}"/>
    <hyperlink ref="B66" r:id="rId102" xr:uid="{1EAE37D3-302D-4273-A717-89269133F2D5}"/>
    <hyperlink ref="B28" r:id="rId103" xr:uid="{597A1DC7-E0EF-4438-85B5-F27D9C84CE78}"/>
    <hyperlink ref="B86" r:id="rId104" xr:uid="{9CEB1A86-EB19-4CE4-9912-0CB111D816E6}"/>
    <hyperlink ref="B99" r:id="rId105" xr:uid="{87E50380-C96C-46A8-B57D-95FC160487D1}"/>
    <hyperlink ref="B112" r:id="rId106" xr:uid="{9EFCC0B1-C6AB-495B-A5EC-1CCF21912CA8}"/>
    <hyperlink ref="B128" r:id="rId107" xr:uid="{E9C5E869-87CC-4A93-83EB-B4A18AB23333}"/>
    <hyperlink ref="B32" r:id="rId108" xr:uid="{8215C7EA-1301-44E2-AE64-21D596369B6E}"/>
    <hyperlink ref="B53" r:id="rId109" xr:uid="{E94A8061-D067-4587-863C-AEBEF83DDBD1}"/>
    <hyperlink ref="B52" r:id="rId110" xr:uid="{4A84009C-52D3-41D3-ACF1-11310DCBC29E}"/>
    <hyperlink ref="B19" r:id="rId111" xr:uid="{33DFF9B9-FA5F-481E-A1A2-6AEC35848B51}"/>
    <hyperlink ref="B49" r:id="rId112" xr:uid="{20EB7F27-8AA4-4357-9E0D-5FED08B0A23F}"/>
    <hyperlink ref="B60" r:id="rId113" xr:uid="{7163EAF1-92FD-4A74-8C8B-2D0B6F8FA7A5}"/>
    <hyperlink ref="B22" r:id="rId114" xr:uid="{B74AA96F-225F-4086-B0BF-81413EACC748}"/>
    <hyperlink ref="B106" r:id="rId115" xr:uid="{BA746488-521F-47F0-A8D9-7CB7A15C4DB4}"/>
    <hyperlink ref="B139" r:id="rId116" xr:uid="{F5112B21-BBF4-4B31-B4CB-22106404824C}"/>
    <hyperlink ref="B108" r:id="rId117" xr:uid="{B8578A2B-57C8-4DE0-917A-45637A984B5A}"/>
    <hyperlink ref="B82" r:id="rId118" xr:uid="{824F212D-A525-4906-A165-D928AFEE8002}"/>
    <hyperlink ref="B105" r:id="rId119" xr:uid="{15F22821-48DA-41CB-B8DC-BB941805DA63}"/>
    <hyperlink ref="B26" r:id="rId120" xr:uid="{0E024478-E254-493F-A7E3-FBFB4F8B4E5A}"/>
    <hyperlink ref="B110" r:id="rId121" xr:uid="{8A8C64FA-0F5E-4BB8-8ECF-391F3D5F1D6A}"/>
    <hyperlink ref="B62" r:id="rId122" xr:uid="{FA9E37A2-4F1C-4DE8-AD6E-2EC7AF5902DF}"/>
    <hyperlink ref="B61" r:id="rId123" xr:uid="{BD8370F4-36D4-420A-8752-7CBD9E7A1F63}"/>
    <hyperlink ref="B34" r:id="rId124" xr:uid="{1A0B6F1F-AAAA-4178-900F-D741172F28F3}"/>
    <hyperlink ref="B15" r:id="rId125" xr:uid="{6B26E17D-860E-463A-967B-62D24E28DA6E}"/>
    <hyperlink ref="B45" r:id="rId126" xr:uid="{74C4FF14-2D57-41BD-BD48-B93F32324C98}"/>
    <hyperlink ref="B140" r:id="rId127" xr:uid="{BE8C9C21-9645-4887-85A1-3CB3AF9A819B}"/>
    <hyperlink ref="B57" r:id="rId128" xr:uid="{DD2CC56A-194B-4ADA-A2BD-55F715B207DB}"/>
    <hyperlink ref="B58" r:id="rId129" xr:uid="{6A5C0833-51F8-47F0-A05C-03D1ADFAF5A2}"/>
    <hyperlink ref="B127" r:id="rId130" xr:uid="{9FFD3038-21D9-42BC-9E66-DA58F66E194F}"/>
    <hyperlink ref="B44" r:id="rId131" xr:uid="{810130BA-EC7A-4CDA-B720-94309EA8AAD0}"/>
    <hyperlink ref="B116" r:id="rId132" xr:uid="{C6D53A67-6BB1-4123-BAFB-A94198D94AC7}"/>
    <hyperlink ref="B109" r:id="rId133" xr:uid="{69111187-497E-4DF3-9D7D-44E199B036DE}"/>
    <hyperlink ref="B56" r:id="rId134" xr:uid="{73225550-5EED-4702-8AC3-249CE38A4D1F}"/>
    <hyperlink ref="B14" r:id="rId135" xr:uid="{5781C870-91F4-41B2-98B7-B1CD399F417D}"/>
    <hyperlink ref="B64" r:id="rId136" xr:uid="{4DBD701D-455B-47C0-B837-C678B9412061}"/>
    <hyperlink ref="B101" r:id="rId137" xr:uid="{CBC2CD72-9A10-4814-BB1D-5A8CF55FAFE3}"/>
    <hyperlink ref="B121" r:id="rId138" xr:uid="{2DF5C001-B0F7-42BD-BADB-9A2390599D49}"/>
    <hyperlink ref="B96" r:id="rId139" xr:uid="{26D5BB08-6C0F-4AE6-8E63-314513688AD2}"/>
    <hyperlink ref="B20" r:id="rId140" xr:uid="{F11065C7-031D-446A-94C6-21FD63BA44A4}"/>
    <hyperlink ref="B18" r:id="rId141" xr:uid="{3E737966-6E39-45C6-823A-E4F7869E34B9}"/>
    <hyperlink ref="B25" r:id="rId142" xr:uid="{C170345C-B4A9-4011-B595-DE87438629E9}"/>
    <hyperlink ref="B71" r:id="rId143" xr:uid="{519C8578-59E5-4EB8-919F-41C791F45862}"/>
    <hyperlink ref="B93" r:id="rId144" xr:uid="{2806FC05-C2D2-4D22-AB83-30D7B0AE9C47}"/>
    <hyperlink ref="B126" r:id="rId145" xr:uid="{0FC59283-B660-44F6-9E54-E1BFB8BEBBD9}"/>
    <hyperlink ref="B65" r:id="rId146" xr:uid="{A0B04798-17E7-4787-A349-421D884BEA9A}"/>
    <hyperlink ref="B132" r:id="rId147" xr:uid="{97976134-DD76-4EF8-8B66-6BF09CFAA24C}"/>
    <hyperlink ref="B92" r:id="rId148" xr:uid="{9ABB6E83-68A8-46A7-B522-3A661BB79D31}"/>
    <hyperlink ref="B67" r:id="rId149" xr:uid="{E7FFA1BB-774F-48CF-A785-88F2E1ED5DD9}"/>
    <hyperlink ref="B113" r:id="rId150" xr:uid="{3DF9B222-B9D6-46AC-A317-744AA0213363}"/>
    <hyperlink ref="B100" r:id="rId151" xr:uid="{5062A96F-F961-4533-9232-0D2FCF0BDD87}"/>
    <hyperlink ref="B42" r:id="rId152" xr:uid="{279E3B89-4604-4272-A649-012013AD5027}"/>
    <hyperlink ref="B103" r:id="rId153" xr:uid="{7507CDE9-54CE-4B47-BE59-337E611595C9}"/>
    <hyperlink ref="B88" r:id="rId154" xr:uid="{73B3B9BA-A888-4F32-AEDA-7E4B85559D3C}"/>
    <hyperlink ref="B107" r:id="rId155" xr:uid="{4BE8D57D-642C-4489-806B-0508E907E29C}"/>
    <hyperlink ref="B81" r:id="rId156" xr:uid="{3FE275D6-DC39-413A-9502-251DFC23DA21}"/>
    <hyperlink ref="B114" r:id="rId157" xr:uid="{DE8BE48D-ECA3-4AAC-9DC6-1372D9B6F7CF}"/>
    <hyperlink ref="B37" r:id="rId158" xr:uid="{A88F1517-7323-4FBE-A5E8-676C5E718C88}"/>
    <hyperlink ref="B131" r:id="rId159" xr:uid="{671C84CE-7C86-43FF-9E08-DAA9EF4BD21F}"/>
    <hyperlink ref="B31" r:id="rId160" xr:uid="{9FF83CDF-F317-47DC-B5E3-00244486BB85}"/>
    <hyperlink ref="B84" r:id="rId161" xr:uid="{0E313351-9F3F-426E-A114-B895E6ECEA0E}"/>
    <hyperlink ref="B38" r:id="rId162" xr:uid="{B3146242-A355-4EB3-ADE6-4770FF449B78}"/>
    <hyperlink ref="B138" r:id="rId163" xr:uid="{B762291C-F3DA-4418-9D65-5ECAC4A3BC89}"/>
    <hyperlink ref="B97" r:id="rId164" xr:uid="{09EC8E62-FC8B-4F82-A2C3-402D127BFFD6}"/>
    <hyperlink ref="B80" r:id="rId165" xr:uid="{48458AA9-12AC-4C88-AE21-C033767670C8}"/>
    <hyperlink ref="B16" r:id="rId166" xr:uid="{A000416E-E97A-4C93-9B02-3D519AE7D538}"/>
    <hyperlink ref="B134" r:id="rId167" xr:uid="{51452CAD-AC8A-458E-9F41-17133E9ED5E8}"/>
    <hyperlink ref="B90" r:id="rId168" xr:uid="{33F25144-DD9A-464A-A57F-86EAB9B2CAE3}"/>
    <hyperlink ref="B115" r:id="rId169" xr:uid="{2D860CAA-A632-4AC9-9B8E-2406E281E2E5}"/>
    <hyperlink ref="B50" r:id="rId170" xr:uid="{77ED7FEB-D966-4D09-AF6F-83665975F471}"/>
    <hyperlink ref="B30" r:id="rId171" xr:uid="{3779F266-823B-49A8-ABF8-81340EFD84F0}"/>
    <hyperlink ref="B137" r:id="rId172" xr:uid="{306EBF86-D428-4CDB-9F56-D6C3F09AE570}"/>
    <hyperlink ref="B23" r:id="rId173" xr:uid="{01853410-8A60-483C-9740-2C744C81C4AE}"/>
    <hyperlink ref="B141" r:id="rId174" xr:uid="{425861A5-C4F9-4744-9A4B-7A49ACD10C61}"/>
    <hyperlink ref="B63" r:id="rId175" xr:uid="{8F8B2D53-1686-4B4B-9EE7-8B8E8A61C086}"/>
    <hyperlink ref="B102" r:id="rId176" xr:uid="{446EBF7D-BBA5-40A4-9DCB-ABDAF4A4554F}"/>
    <hyperlink ref="B13" r:id="rId177" xr:uid="{FAC466B8-C7D7-4D8E-BD26-F904C3A468DB}"/>
    <hyperlink ref="B123" r:id="rId178" xr:uid="{59D361A3-EE69-49C1-8717-E1A39DBF40F6}"/>
    <hyperlink ref="B91" r:id="rId179" xr:uid="{EC91363F-D138-492A-9D4D-4D0F310CC33B}"/>
    <hyperlink ref="B75" r:id="rId180" xr:uid="{AAEFE4B9-FDE1-4F47-AE4A-A12DC49DCB8D}"/>
    <hyperlink ref="B122" r:id="rId181" xr:uid="{D0BDA474-3DC1-4F54-8296-485F8E762FD8}"/>
    <hyperlink ref="B179" r:id="rId182" xr:uid="{755D35D6-CE9E-4D1C-8BD3-74F01426C712}"/>
    <hyperlink ref="B124" r:id="rId183" xr:uid="{D076F573-B083-493B-88BC-31AD9E889FEF}"/>
    <hyperlink ref="B164" r:id="rId184" xr:uid="{E5995CFB-8DD5-445E-A329-331913BA9FE6}"/>
    <hyperlink ref="B76" r:id="rId185" xr:uid="{BCB30375-DB76-40AB-A551-345605E995F0}"/>
    <hyperlink ref="B43" r:id="rId186" xr:uid="{CABE8EA5-EC3F-4907-9E3B-E85A4943CEEA}"/>
    <hyperlink ref="B70" r:id="rId187" xr:uid="{819EB280-A87B-4606-985B-A26549BC579E}"/>
    <hyperlink ref="B125" r:id="rId188" xr:uid="{B6E1E725-CC01-4D83-97B2-D253741C5312}"/>
    <hyperlink ref="B217" r:id="rId189" xr:uid="{7C45F9C0-2D2C-4786-A664-F91E6A23DDC2}"/>
    <hyperlink ref="B47" r:id="rId190" xr:uid="{11EF3049-A95A-4862-A860-D24264EF49C5}"/>
    <hyperlink ref="B155" r:id="rId191" xr:uid="{B1A02C5D-FD12-4684-A26B-EECB1817A0BF}"/>
    <hyperlink ref="B146" r:id="rId192" xr:uid="{0F2758B9-050A-4A80-A3FC-5485B531FE90}"/>
    <hyperlink ref="B41" r:id="rId193" xr:uid="{B8C43CFD-609F-4163-B4F3-9BE1A069B44B}"/>
    <hyperlink ref="B69" r:id="rId194" xr:uid="{21494530-3BD5-4A76-9D04-0D9799FEEBF3}"/>
    <hyperlink ref="B24" r:id="rId195" xr:uid="{74886E86-824E-48CC-A7E1-6A7E442871DA}"/>
    <hyperlink ref="B120" r:id="rId196" xr:uid="{07935A9C-0B76-4C82-9B40-88A1405A674F}"/>
    <hyperlink ref="B215" r:id="rId197" xr:uid="{014BDA6F-52A0-40C5-8035-C1CBAE61B75C}"/>
    <hyperlink ref="B10" r:id="rId198" xr:uid="{614974A3-8911-4EF4-AF14-29AB12961661}"/>
    <hyperlink ref="B11" r:id="rId199" xr:uid="{CE1E233B-AFE9-4CB4-9A3B-BF935142936E}"/>
    <hyperlink ref="B55" r:id="rId200" xr:uid="{5E38F97D-AB89-40F7-8310-16A9FCEBAF0B}"/>
    <hyperlink ref="B130" r:id="rId201" xr:uid="{4AFC1F58-AF8C-457A-BA47-F2A79510DA33}"/>
    <hyperlink ref="B196" r:id="rId202" xr:uid="{2C71A425-7570-4E36-A3B7-08329840E98B}"/>
    <hyperlink ref="B201" r:id="rId203" xr:uid="{988FA5ED-185F-4C11-8BEC-986CC89BF154}"/>
    <hyperlink ref="B159" r:id="rId204" xr:uid="{6A260782-321D-46B5-95CF-605C77765855}"/>
    <hyperlink ref="B175" r:id="rId205" xr:uid="{8DFCDF38-2879-4F49-8AD6-9E1CC5E453A8}"/>
    <hyperlink ref="B199" r:id="rId206" xr:uid="{00C8DFA5-6748-4164-B2EE-1559643A95D3}"/>
    <hyperlink ref="B197" r:id="rId207" xr:uid="{64BC37EA-B0F5-4EB8-B98C-1E261E9AF200}"/>
    <hyperlink ref="B170" r:id="rId208" xr:uid="{74D8B22C-C048-4874-ADC4-1947B811EBAF}"/>
    <hyperlink ref="B117" r:id="rId209" xr:uid="{11E8BA49-C56F-4266-B0E4-BBCDBB951109}"/>
    <hyperlink ref="B119" r:id="rId210" xr:uid="{41F028B2-4268-4E48-8180-C070897E02DF}"/>
    <hyperlink ref="B29" r:id="rId211" xr:uid="{FD8EDC39-2F53-439B-869F-9881DDF455FD}"/>
    <hyperlink ref="B27" r:id="rId212" display="https://www.gov.uk/government/publications/regulatory-judgement-bpha-limited--2" xr:uid="{372CAA00-5EA7-4B0E-8631-77196E1AD2CD}"/>
    <hyperlink ref="B118" r:id="rId213" xr:uid="{88E71F98-1E0F-4B8D-BBB8-11BAC850C9B0}"/>
    <hyperlink ref="B221" r:id="rId214" xr:uid="{6D23D170-034E-4940-88A2-F03F5FE4BFA4}"/>
    <hyperlink ref="B163" r:id="rId215" xr:uid="{94B37379-ADD1-44F4-89E8-318E392C132D}"/>
    <hyperlink ref="B74" r:id="rId216" xr:uid="{F11322F7-C17F-484C-9F51-478748872D65}"/>
    <hyperlink ref="B168" r:id="rId217" xr:uid="{41689306-8BB8-443C-AA82-D3E1C9274710}"/>
    <hyperlink ref="B89" r:id="rId218" xr:uid="{2567B287-B975-427C-A15C-2F318B90DC2A}"/>
    <hyperlink ref="B198" r:id="rId219" xr:uid="{9B00E7F1-415B-48D7-AF36-B3CDABBF57FD}"/>
    <hyperlink ref="B129" r:id="rId220" xr:uid="{C07553A5-AFCE-448B-A6E9-944489C2BEC1}"/>
    <hyperlink ref="B172" r:id="rId221" xr:uid="{D10EA2ED-0C28-453B-BF28-3BF681A82689}"/>
    <hyperlink ref="B189" r:id="rId222" xr:uid="{CF0536FF-22B3-4B10-BAFF-81222A376AAF}"/>
    <hyperlink ref="B33" r:id="rId223" xr:uid="{11AB418F-A244-4F0E-A3C5-1B16A1A298BF}"/>
    <hyperlink ref="B194" r:id="rId224" xr:uid="{A462333F-70ED-4444-B55C-7869A43D9A8D}"/>
    <hyperlink ref="B214" r:id="rId225" xr:uid="{8D1A98AA-DB3B-472C-A60E-EC57726CE41D}"/>
    <hyperlink ref="B111" r:id="rId226" xr:uid="{9E57010C-5666-4146-ACA3-C61E4C8C1FD3}"/>
  </hyperlinks>
  <pageMargins left="0.7" right="0.7" top="0.75" bottom="0.75" header="0.3" footer="0.3"/>
  <pageSetup paperSize="9" orientation="portrait" r:id="rId227"/>
  <headerFooter>
    <oddFooter xml:space="preserve">&amp;C_x000D_&amp;1#&amp;"Calibri"&amp;12&amp;K0078D7 OFFICIAL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1050-4C7E-4B98-9803-5A754215A088}">
  <sheetPr codeName="Sheet5"/>
  <dimension ref="A1:J3"/>
  <sheetViews>
    <sheetView zoomScale="84" zoomScaleNormal="84" workbookViewId="0">
      <selection activeCell="J18" sqref="J18"/>
    </sheetView>
  </sheetViews>
  <sheetFormatPr defaultRowHeight="12.75" customHeight="1" x14ac:dyDescent="0.2"/>
  <cols>
    <col min="1" max="1" width="10" customWidth="1"/>
    <col min="2" max="2" width="39" customWidth="1"/>
    <col min="3" max="3" width="22" customWidth="1"/>
    <col min="4" max="4" width="26.28515625" customWidth="1"/>
    <col min="5" max="5" width="15.5703125" customWidth="1"/>
    <col min="6" max="6" width="17.28515625" customWidth="1"/>
    <col min="7" max="7" width="13" customWidth="1"/>
    <col min="8" max="9" width="23.28515625" customWidth="1"/>
    <col min="10" max="10" width="21.85546875" customWidth="1"/>
    <col min="11" max="11" width="10.42578125" customWidth="1"/>
  </cols>
  <sheetData>
    <row r="1" spans="1:10" ht="83.25" customHeight="1" x14ac:dyDescent="0.2">
      <c r="A1" s="62" t="s">
        <v>0</v>
      </c>
      <c r="B1" s="62"/>
      <c r="C1" s="62"/>
      <c r="D1" s="63"/>
      <c r="E1" s="3" t="s">
        <v>1</v>
      </c>
      <c r="F1" s="64" t="s">
        <v>526</v>
      </c>
      <c r="G1" s="64"/>
      <c r="H1" s="64"/>
      <c r="I1" s="12"/>
      <c r="J1" s="11"/>
    </row>
    <row r="2" spans="1:10" ht="91.9" customHeight="1" x14ac:dyDescent="0.2">
      <c r="A2" s="5" t="s">
        <v>4</v>
      </c>
      <c r="B2" s="1" t="s">
        <v>5</v>
      </c>
      <c r="C2" s="5" t="s">
        <v>7</v>
      </c>
      <c r="D2" s="1" t="s">
        <v>527</v>
      </c>
      <c r="E2" s="7" t="s">
        <v>9</v>
      </c>
      <c r="F2" s="8" t="s">
        <v>22</v>
      </c>
      <c r="G2" s="9" t="s">
        <v>23</v>
      </c>
      <c r="H2" s="8" t="s">
        <v>528</v>
      </c>
      <c r="I2" s="8" t="s">
        <v>529</v>
      </c>
      <c r="J2" s="10" t="s">
        <v>530</v>
      </c>
    </row>
    <row r="3" spans="1:10" ht="12.75" customHeight="1" x14ac:dyDescent="0.2">
      <c r="A3" s="51">
        <v>4747</v>
      </c>
      <c r="B3" s="52" t="s">
        <v>532</v>
      </c>
      <c r="C3" s="51" t="s">
        <v>28</v>
      </c>
      <c r="D3" s="51" t="s">
        <v>28</v>
      </c>
      <c r="E3" s="51" t="s">
        <v>29</v>
      </c>
      <c r="F3" s="53" t="s">
        <v>533</v>
      </c>
      <c r="G3" s="54">
        <v>45763</v>
      </c>
      <c r="H3" s="55" t="s">
        <v>534</v>
      </c>
      <c r="I3" s="51" t="s">
        <v>535</v>
      </c>
      <c r="J3" s="54">
        <v>45763</v>
      </c>
    </row>
  </sheetData>
  <mergeCells count="2">
    <mergeCell ref="A1:D1"/>
    <mergeCell ref="F1:H1"/>
  </mergeCells>
  <hyperlinks>
    <hyperlink ref="B3" r:id="rId1" display="https://www.gov.uk/government/publications/regulatory-judgement-pivotal-housing-association" xr:uid="{573C2933-5B25-4ABA-A14E-93D888DC4116}"/>
  </hyperlinks>
  <pageMargins left="0.7" right="0.7" top="0.75" bottom="0.75" header="0.3" footer="0.3"/>
  <pageSetup paperSize="9" orientation="portrait" r:id="rId2"/>
  <headerFooter>
    <oddFooter xml:space="preserve">&amp;C_x000D_&amp;1#&amp;"Calibri"&amp;12&amp;K0078D7 OFFICIAL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19" ma:contentTypeDescription="Create a new document." ma:contentTypeScope="" ma:versionID="10599f84bd9bffda4b4623fd95405408">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1588cb51f3b54b1dba251deb47d2e7c3"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ocumenttype" minOccurs="0"/>
                <xsd:element ref="ns2:Typeofactivity" minOccurs="0"/>
                <xsd:element ref="ns2:Areaof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Documenttype" ma:index="24" nillable="true" ma:displayName="Document type" ma:format="Dropdown" ma:internalName="Documenttyp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25" nillable="true" ma:displayName="Type of activity" ma:format="Dropdown" ma:internalName="Typeofactivity">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26" nillable="true" ma:displayName="Area of activity" ma:format="Dropdown" ma:internalName="Areaofactivity">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ofactivity xmlns="6bed06ae-990a-46f6-8d02-607fbc4e9424" xsi:nil="true"/>
    <Documenttype xmlns="6bed06ae-990a-46f6-8d02-607fbc4e9424" xsi:nil="true"/>
    <Areaofactivity xmlns="6bed06ae-990a-46f6-8d02-607fbc4e9424" xsi:nil="true"/>
    <lcf76f155ced4ddcb4097134ff3c332f xmlns="6bed06ae-990a-46f6-8d02-607fbc4e9424">
      <Terms xmlns="http://schemas.microsoft.com/office/infopath/2007/PartnerControls"/>
    </lcf76f155ced4ddcb4097134ff3c332f>
    <TaxCatchAll xmlns="5be3c2f0-5c19-4868-84c0-cf02d3dbc9e7" xsi:nil="true"/>
  </documentManagement>
</p:properties>
</file>

<file path=customXml/itemProps1.xml><?xml version="1.0" encoding="utf-8"?>
<ds:datastoreItem xmlns:ds="http://schemas.openxmlformats.org/officeDocument/2006/customXml" ds:itemID="{6B158970-6996-44BE-BCFE-A0631EB4DAC9}"/>
</file>

<file path=customXml/itemProps2.xml><?xml version="1.0" encoding="utf-8"?>
<ds:datastoreItem xmlns:ds="http://schemas.openxmlformats.org/officeDocument/2006/customXml" ds:itemID="{D6125F3E-282C-44C3-8D7A-C3ED77254145}"/>
</file>

<file path=customXml/itemProps3.xml><?xml version="1.0" encoding="utf-8"?>
<ds:datastoreItem xmlns:ds="http://schemas.openxmlformats.org/officeDocument/2006/customXml" ds:itemID="{C6B46F75-168E-4498-AB74-212AF774DF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RegulatoryJudgements</vt:lpstr>
      <vt:lpstr>EnforcementNotices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2025-05-01T08:51:53Z</dcterms:created>
  <dcterms:modified xsi:type="dcterms:W3CDTF">2025-05-01T08:51:57Z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2025-05-01T08:51:57Z</vt:lpwstr>
  </property>
  <property fmtid="{D5CDD505-2E9C-101B-9397-08002B2CF9AE}" pid="4" name="MSIP_Label_727fb50e-81d5-40a5-b712-4eff31972ce4_Method">
    <vt:lpwstr>Standard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bb0da9a4-2a6e-4ffc-9003-dc07d0a95221</vt:lpwstr>
  </property>
  <property fmtid="{D5CDD505-2E9C-101B-9397-08002B2CF9AE}" pid="8" name="MSIP_Label_727fb50e-81d5-40a5-b712-4eff31972ce4_ContentBits">
    <vt:lpwstr>2</vt:lpwstr>
  </property>
  <property fmtid="{D5CDD505-2E9C-101B-9397-08002B2CF9AE}" pid="9" name="MSIP_Label_727fb50e-81d5-40a5-b712-4eff31972ce4_Tag">
    <vt:lpwstr>10, 3, 0, 1</vt:lpwstr>
  </property>
  <property fmtid="{D5CDD505-2E9C-101B-9397-08002B2CF9AE}" pid="10" name="MediaServiceImageTags">
    <vt:lpwstr/>
  </property>
  <property fmtid="{D5CDD505-2E9C-101B-9397-08002B2CF9AE}" pid="11" name="ContentTypeId">
    <vt:lpwstr>0x0101004EF7395B00EEC448B583FD7B9D23DA12</vt:lpwstr>
  </property>
</Properties>
</file>