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ireson\Downloads\"/>
    </mc:Choice>
  </mc:AlternateContent>
  <xr:revisionPtr revIDLastSave="0" documentId="8_{16CAA0B6-081C-4072-BBBD-23A396088AE0}" xr6:coauthVersionLast="47" xr6:coauthVersionMax="47" xr10:uidLastSave="{00000000-0000-0000-0000-000000000000}"/>
  <bookViews>
    <workbookView xWindow="57480" yWindow="-120" windowWidth="29040" windowHeight="15840" tabRatio="579" xr2:uid="{6C3C3B02-9394-46F6-96B7-3E3610B2B65B}"/>
  </bookViews>
  <sheets>
    <sheet name="Guidance" sheetId="1" r:id="rId1"/>
    <sheet name="Aspirational" sheetId="4" r:id="rId2"/>
    <sheet name="FIP &amp; pre commercial activities" sheetId="5" r:id="rId3"/>
    <sheet name="PINs" sheetId="3" r:id="rId4"/>
    <sheet name="Tenders" sheetId="2" r:id="rId5"/>
  </sheets>
  <definedNames>
    <definedName name="_xlnm._FilterDatabase" localSheetId="1" hidden="1">Aspirational!$A$1:$H$5</definedName>
    <definedName name="_xlnm._FilterDatabase" localSheetId="0" hidden="1">Guidance!$J$91:$L$123</definedName>
    <definedName name="_xlnm._FilterDatabase" localSheetId="4" hidden="1">Tenders!#REF!</definedName>
    <definedName name="_msoanchor_1">#REF!</definedName>
    <definedName name="Amount">#REF!</definedName>
    <definedName name="Ti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tc={3BE8A5C5-257E-46BB-B23C-EDCC45227445}</author>
  </authors>
  <commentList>
    <comment ref="I3" authorId="0" shapeId="0" xr:uid="{3BE8A5C5-257E-46BB-B23C-EDCC45227445}">
      <text>
        <t>[Threaded comment]
Your version of Excel allows you to read this threaded comment; however, any edits to it will get removed if the file is opened in a newer version of Excel. Learn more: https://go.microsoft.com/fwlink/?linkid=870924
Comment:
    Fill in as much detail as possible, no more than 4 lines</t>
      </text>
    </comment>
  </commentList>
</comments>
</file>

<file path=xl/sharedStrings.xml><?xml version="1.0" encoding="utf-8"?>
<sst xmlns="http://schemas.openxmlformats.org/spreadsheetml/2006/main" count="1654" uniqueCount="668">
  <si>
    <t>Bronze</t>
  </si>
  <si>
    <t>CCS framework</t>
  </si>
  <si>
    <t>Contracts Finder</t>
  </si>
  <si>
    <t>Silver</t>
  </si>
  <si>
    <t>Gold</t>
  </si>
  <si>
    <t>Dynamic Purchasing System</t>
  </si>
  <si>
    <t>Find a tender</t>
  </si>
  <si>
    <t xml:space="preserve">New Requirement </t>
  </si>
  <si>
    <t>Yes</t>
  </si>
  <si>
    <t>Not Started</t>
  </si>
  <si>
    <t>Notification -No response required.</t>
  </si>
  <si>
    <t>Communications</t>
  </si>
  <si>
    <t>PIN Pending</t>
  </si>
  <si>
    <t>Central Operations</t>
  </si>
  <si>
    <t>&lt;£100k</t>
  </si>
  <si>
    <t>All</t>
  </si>
  <si>
    <t>Re-Procurement (Same Scope)</t>
  </si>
  <si>
    <t>No</t>
  </si>
  <si>
    <t>Business Case Approval</t>
  </si>
  <si>
    <t>Notification - Supplier requested to respond to questionnaire</t>
  </si>
  <si>
    <t>Construction</t>
  </si>
  <si>
    <t>Corporate Development</t>
  </si>
  <si>
    <t>£100k to &lt;£500k</t>
  </si>
  <si>
    <t>Re-Procurement (Different Scope)</t>
  </si>
  <si>
    <t>TBC</t>
  </si>
  <si>
    <t>ITT Published</t>
  </si>
  <si>
    <t>Corporate Services</t>
  </si>
  <si>
    <t>£500k to &lt;£1M</t>
  </si>
  <si>
    <t>Facilities</t>
  </si>
  <si>
    <t>Engineering, Computing &amp; STEP partner</t>
  </si>
  <si>
    <t>£1m to &lt;£5m</t>
  </si>
  <si>
    <t>Fusion Technology, Tritium Fuel Cycle &amp; Industrial Capability</t>
  </si>
  <si>
    <t>£5m to &lt;£10m</t>
  </si>
  <si>
    <t>ICT</t>
  </si>
  <si>
    <t>Materials, Blankets &amp; Research Programme</t>
  </si>
  <si>
    <t>£10m to &lt;£25m</t>
  </si>
  <si>
    <t>H3AT</t>
  </si>
  <si>
    <t>Plasmas, Fusion Operations &amp; ITER ops</t>
  </si>
  <si>
    <t>£25m to &lt;£50m</t>
  </si>
  <si>
    <t>QSHE, Risk &amp; Assurance</t>
  </si>
  <si>
    <t>Not Common Goods and Services</t>
  </si>
  <si>
    <t>Robotics, Repurposing &amp; Decommisioning</t>
  </si>
  <si>
    <t>MAST-U</t>
  </si>
  <si>
    <t>Professional Services - Other</t>
  </si>
  <si>
    <t>Q1-2024/25</t>
  </si>
  <si>
    <t>MRF</t>
  </si>
  <si>
    <t>Q2-2024/25</t>
  </si>
  <si>
    <t>Buildings &amp; Facilities Management</t>
  </si>
  <si>
    <t>Q3-2024/25</t>
  </si>
  <si>
    <t>Waste Management</t>
  </si>
  <si>
    <t>Q4-2024/25</t>
  </si>
  <si>
    <t>Q1-2025/26</t>
  </si>
  <si>
    <t>Q2-2025/26</t>
  </si>
  <si>
    <t>Q3-2025/26</t>
  </si>
  <si>
    <t>Campus Development</t>
  </si>
  <si>
    <t>Q4-2025/26</t>
  </si>
  <si>
    <t>Chief Engineer</t>
  </si>
  <si>
    <t>Q1-2026/27</t>
  </si>
  <si>
    <t>Q2-2026/27</t>
  </si>
  <si>
    <t>Commercial</t>
  </si>
  <si>
    <t>Q3-2026/27</t>
  </si>
  <si>
    <t>Q4-2026/27</t>
  </si>
  <si>
    <t>Computing</t>
  </si>
  <si>
    <t>Q1-2027/28</t>
  </si>
  <si>
    <t>Culham</t>
  </si>
  <si>
    <t>Q2-2027/28</t>
  </si>
  <si>
    <t>Q3-2027/28</t>
  </si>
  <si>
    <t>Q1-2028/29</t>
  </si>
  <si>
    <t>Q3-2028/29</t>
  </si>
  <si>
    <t>FTF</t>
  </si>
  <si>
    <t>Innovation</t>
  </si>
  <si>
    <t>Integrated Engineering</t>
  </si>
  <si>
    <t>JET Decom &amp; Repurposing</t>
  </si>
  <si>
    <t>Legal</t>
  </si>
  <si>
    <t>QSHE</t>
  </si>
  <si>
    <t>RACE</t>
  </si>
  <si>
    <t>RAICO</t>
  </si>
  <si>
    <t>Skills</t>
  </si>
  <si>
    <t>Whitehaven</t>
  </si>
  <si>
    <t>Tender Reference</t>
  </si>
  <si>
    <t>Procurement Officer</t>
  </si>
  <si>
    <t>Procurement Activity Stage</t>
  </si>
  <si>
    <t>Business Unit</t>
  </si>
  <si>
    <t>Delivery Area</t>
  </si>
  <si>
    <t>CAB Approval</t>
  </si>
  <si>
    <t>Procurement/Contract: Title</t>
  </si>
  <si>
    <t>Brief Description of Scope</t>
  </si>
  <si>
    <t>Contract Type</t>
  </si>
  <si>
    <t>Requirement Type</t>
  </si>
  <si>
    <t>CCS Level 1</t>
  </si>
  <si>
    <t>Procurement Route</t>
  </si>
  <si>
    <t>Estimated Value Band</t>
  </si>
  <si>
    <t>Whole Life Value</t>
  </si>
  <si>
    <t>Bronze, Silver, Gold tiering (see Guidance Tab)</t>
  </si>
  <si>
    <t>RFQ Issue Forecast (do not change once a date has been input)
(Financial Year Quarters- see Guidance)</t>
  </si>
  <si>
    <t>Updated RFQ Release Quarter (Financial Year Quarters- see Guidance)</t>
  </si>
  <si>
    <t>Reason for tender delay (for internal use only)</t>
  </si>
  <si>
    <t>Planned Contract Start Date
(Financial Year Quarters- see Guidance)</t>
  </si>
  <si>
    <t xml:space="preserve">Estimated Contract Length Forecast
</t>
  </si>
  <si>
    <t>Useful Publication Information</t>
  </si>
  <si>
    <t>1. Understanding the tabs</t>
  </si>
  <si>
    <t>Aspirational</t>
  </si>
  <si>
    <t>Tender Numbers</t>
  </si>
  <si>
    <t>PIN Page</t>
  </si>
  <si>
    <t>Tenders</t>
  </si>
  <si>
    <t>Contracts registry</t>
  </si>
  <si>
    <t>FIP</t>
  </si>
  <si>
    <t>A forward view of opportunities UKAEA may have over the next 1 – 5 years but not guaranteed. Thus informing the supply chain or our aspirations and giving them an informal chance to comment on capability, capacity &amp; budget etc.</t>
  </si>
  <si>
    <t>Registry for tender opportunities before they are added to the pipeline</t>
  </si>
  <si>
    <t>Prior information notices (PINs). Used to gain feedback from the market and/or gauge interest in future tenders</t>
  </si>
  <si>
    <t xml:space="preserve">Opportunities that have been confirmed to go out to tender. The tripartite group have unanimously agreed a realistic budget exists and the proposed purchase is a genuine requirement.  </t>
  </si>
  <si>
    <t>An up-to-date registry of contracts that have been awarded</t>
  </si>
  <si>
    <t>Fusion Industry Programme challenges</t>
  </si>
  <si>
    <t>2. Understanding the headings</t>
  </si>
  <si>
    <t>2.1 Aspirational</t>
  </si>
  <si>
    <t>Commercial Officer</t>
  </si>
  <si>
    <t>Requirement: Title</t>
  </si>
  <si>
    <t xml:space="preserve">Requirement: Description </t>
  </si>
  <si>
    <t>Potential RFQ Issue Forecast (Financial yearly Quarters)</t>
  </si>
  <si>
    <t>Business unit within UKAEA that is undertaking the Commercial opportunity</t>
  </si>
  <si>
    <t>Delivery area within UKAEA that is undertaking the Commercial opportunity</t>
  </si>
  <si>
    <t>Commercial lead</t>
  </si>
  <si>
    <t>Title of the potential Commercial activity</t>
  </si>
  <si>
    <t>Description of the Commercial opportunity/contract</t>
  </si>
  <si>
    <t>Estimated range of value of the Commercial opportunity/contract</t>
  </si>
  <si>
    <t>The financial year quarter in which the Commercial opportunity could be started if pursued</t>
  </si>
  <si>
    <t>Q1 YY/YY = April -June
Q2 YY/YY =  July - September
Q3 YY/YY= October - December
Q4 YY/YY = January - March</t>
  </si>
  <si>
    <t>2.2 Tender Numbers</t>
  </si>
  <si>
    <t>Tender reference</t>
  </si>
  <si>
    <t xml:space="preserve">Tender Description </t>
  </si>
  <si>
    <t>Date</t>
  </si>
  <si>
    <t>The Commercial Reference number, the system is numerical based on the last number used in this column with the Commercial team members initials</t>
  </si>
  <si>
    <t>The date on which the tender reference has been registered for use</t>
  </si>
  <si>
    <t>The Commercial team member who has registered the tender reference for use</t>
  </si>
  <si>
    <t>2.3 PIN Page</t>
  </si>
  <si>
    <t>PIN Title</t>
  </si>
  <si>
    <t>Information required from Supplier</t>
  </si>
  <si>
    <t>Capability Area (use CPV Code description)</t>
  </si>
  <si>
    <t xml:space="preserve"> Predicted Commercial Route</t>
  </si>
  <si>
    <t>RFQ Issue Forecast</t>
  </si>
  <si>
    <t>Contract Start Date Forecast (Financial Year Quarters- see below)</t>
  </si>
  <si>
    <t>Status Of Pin</t>
  </si>
  <si>
    <t>Hyperlink to PIN</t>
  </si>
  <si>
    <t>The Commercial Tender Reference number, registered against this Commercial opportunity within the "Tender Numbers" sheet</t>
  </si>
  <si>
    <t>The Commercial team member who is managing this Commercial opportunity</t>
  </si>
  <si>
    <t>Title of the PIN opportunity, is usually the same as the intended Commercial opportunity title</t>
  </si>
  <si>
    <t>What kind of information is being sought from the market, such as if UKAEA is just sounding the market to see potential interest, or if we are actively seeking more information</t>
  </si>
  <si>
    <t>The key capability area(s) you wish to use, identified through using the description of the main CPV code(s)</t>
  </si>
  <si>
    <t>The route the Commercial opportunity is likely to take, i.e.. Open market tender, framework tender, JNCA etc.</t>
  </si>
  <si>
    <t>The financial year quarter in which the Commercial opportunity is likely to be started, see below for guidance</t>
  </si>
  <si>
    <t>The financial year quarter in which the Commercial opportunity could be awarded</t>
  </si>
  <si>
    <t>The status of the PIN, whether pending, live or closed</t>
  </si>
  <si>
    <t>A hyperlink to the PIN page on which ever tendering service is being used</t>
  </si>
  <si>
    <t>2.4 Tenders</t>
  </si>
  <si>
    <t>Commercial Activity Stage</t>
  </si>
  <si>
    <t>Commercial/Contract: Title</t>
  </si>
  <si>
    <t>Commercial Route</t>
  </si>
  <si>
    <t>Whole life Value</t>
  </si>
  <si>
    <t>Bronze, Silver, Gold tiering</t>
  </si>
  <si>
    <t>RFQ Issue Forecast
(Financial Year Quarters)</t>
  </si>
  <si>
    <t>Updated RFQ Release Quarter (Financial Year Quarters)</t>
  </si>
  <si>
    <t>Planned Contract Start Date
(Financial Year Quarters)</t>
  </si>
  <si>
    <t>Where in the Commercial process the tender is, I.e.. new opportunity, responses collected, contract awarded, standstill etc.
if the tender is aborted, please put "aborted" along with the date it was aborted on</t>
  </si>
  <si>
    <t>Whether the Commercial has gone to CAB for approval, and what stage this is, in progress, approved, or not going to CAB for examples.</t>
  </si>
  <si>
    <t>Title of the Commercial opportunity/contract</t>
  </si>
  <si>
    <t>A brief description of the Commercial opportunity, what the Commercial is for etc. Note the title should not be duplicated in this cell</t>
  </si>
  <si>
    <t>The proposed contract type</t>
  </si>
  <si>
    <t>whether the requirement is new, re-procurement etc</t>
  </si>
  <si>
    <t>The category of the goods or services based upon the Crown Commercial Services (CCS) standard categories.</t>
  </si>
  <si>
    <t>The Commercial route that the tender will be taking, i.e.. Open market tender, closed framework tender, JNCA etc.</t>
  </si>
  <si>
    <t>The total value of the whole contract</t>
  </si>
  <si>
    <r>
      <rPr>
        <sz val="11"/>
        <color rgb="FFFF0000"/>
        <rFont val="Arial"/>
        <family val="2"/>
      </rPr>
      <t xml:space="preserve"> 
</t>
    </r>
    <r>
      <rPr>
        <sz val="11"/>
        <rFont val="Arial"/>
        <family val="2"/>
      </rPr>
      <t>Level 5 or above to determine contract tier based on value, risk, complexity and criticality. See Contract tiering tool (link too be added)</t>
    </r>
  </si>
  <si>
    <t>The financial year quarter in which the Commercial event is scheduled to start. 
Note: do not change if the tender is delayed. This is done in the updated RFQ Release cell.</t>
  </si>
  <si>
    <t>The financial year quarter in which any delayed RFQ is scheduled to be started. If an RFQ is delayed more than once then the new release date should be entered into this cell and over write any pre-existing information.</t>
  </si>
  <si>
    <t>The financial year quarter in which any contract scheduled to be executed</t>
  </si>
  <si>
    <t>The estimated length of the contract in years (months if less than a year)</t>
  </si>
  <si>
    <t>Useful details for this particular publication</t>
  </si>
  <si>
    <t>2.5 Contracts Registry</t>
  </si>
  <si>
    <t>Status</t>
  </si>
  <si>
    <t>Contract Title</t>
  </si>
  <si>
    <t>Brief Description of Contract</t>
  </si>
  <si>
    <t>Supplier</t>
  </si>
  <si>
    <t>Sourcing / Route</t>
  </si>
  <si>
    <t>Contract Value</t>
  </si>
  <si>
    <t xml:space="preserve">Bronze, Silver, Gold tiering </t>
  </si>
  <si>
    <t>Contract start date (DD/MM/YYY Format)</t>
  </si>
  <si>
    <t>Original Contract length</t>
  </si>
  <si>
    <t>Extension if used</t>
  </si>
  <si>
    <t>Contract End Date (DD/MM/YYYY Format)</t>
  </si>
  <si>
    <t>The Commercial Tender Reference number, registered against this contract within the "Tender Numbers" sheet</t>
  </si>
  <si>
    <t>The status of the contract, whether it is in progress of creation, currently active, extended or closed.</t>
  </si>
  <si>
    <t>Title of the contract</t>
  </si>
  <si>
    <t>A brief description of the contract, what the Commercial is for etc.</t>
  </si>
  <si>
    <t>The supplier or suppliers who have been awarded the contract</t>
  </si>
  <si>
    <t>the route taken to achieve the contract through the tendering process, IE, contracts finder, Framework agreement, JNCA ETC</t>
  </si>
  <si>
    <t>The agreed upon contract type</t>
  </si>
  <si>
    <t>The Commercial team member who is managing this contract.</t>
  </si>
  <si>
    <t>The total value of the contract agreed upon in the tendering exercise award.</t>
  </si>
  <si>
    <t xml:space="preserve"> 
Level 5 or above to determine contract tier based on value, risk, complexity and criticality. See Contract tiering tool (link too be added)</t>
  </si>
  <si>
    <t>The exact date that the contract starts from (not in quarters)</t>
  </si>
  <si>
    <t>The agreed upon original length of the contract, once entered, this should not be changed</t>
  </si>
  <si>
    <t>If an extension is used,  how long the extension to the contract is for</t>
  </si>
  <si>
    <t>The exact date that the contract will end, taking into account extensions used where necessary</t>
  </si>
  <si>
    <t>2.6 FIP Tenders</t>
  </si>
  <si>
    <t xml:space="preserve">Commercial/Contract: Description </t>
  </si>
  <si>
    <t>RFQ Issue Forecast
(Financial Year Quarters- see Guidance)</t>
  </si>
  <si>
    <t>Contract Start Date Forecast
(Financial Year Quarters- see Guidance)</t>
  </si>
  <si>
    <t>Estimated Contract Length Forecast</t>
  </si>
  <si>
    <t>Suitable for SMEs?</t>
  </si>
  <si>
    <t>The financial year quarter in which any contract is scheduled to be executed</t>
  </si>
  <si>
    <t>Whether or not the tender will be suitable for SME suppliers in the market place</t>
  </si>
  <si>
    <t>3. About the business pillars</t>
  </si>
  <si>
    <t>Pillars</t>
  </si>
  <si>
    <t>Delivery Areas</t>
  </si>
  <si>
    <t>Commercial Leads</t>
  </si>
  <si>
    <t>Fusion Industry and Innovations Program​</t>
  </si>
  <si>
    <t>FIP Challenge programme​</t>
  </si>
  <si>
    <t>Vincent Tsang</t>
  </si>
  <si>
    <t>Innovation​</t>
  </si>
  <si>
    <t>Business Development​</t>
  </si>
  <si>
    <t>Liberti, Blankets &amp; Research Programme Fusion Futures​</t>
  </si>
  <si>
    <t>Neutron source</t>
  </si>
  <si>
    <t>Carl Evans</t>
  </si>
  <si>
    <t>Blanket facilities research</t>
  </si>
  <si>
    <t>EPSRC research support</t>
  </si>
  <si>
    <t>Collaboration, partnerships</t>
  </si>
  <si>
    <t>MRF development​</t>
  </si>
  <si>
    <t>FOSTER Skills Programme</t>
  </si>
  <si>
    <t>Skills development programme</t>
  </si>
  <si>
    <t>Phil Perkins</t>
  </si>
  <si>
    <t>Academic collaboration​</t>
  </si>
  <si>
    <t>OAS support​</t>
  </si>
  <si>
    <t>Industry Capability (IC) Fusion 
Futures</t>
  </si>
  <si>
    <t>Commercial of high number of delivery projects​</t>
  </si>
  <si>
    <t>James Woods</t>
  </si>
  <si>
    <t>Plasma and  ​DMS solutions​</t>
  </si>
  <si>
    <t>Development of new supply chain ​</t>
  </si>
  <si>
    <t>Commercial support​</t>
  </si>
  <si>
    <t>Fusion Technology ​</t>
  </si>
  <si>
    <t>​Fusion technology existing programmes.​</t>
  </si>
  <si>
    <t>Nicola Adams</t>
  </si>
  <si>
    <t>H3AT​</t>
  </si>
  <si>
    <t>Chimera</t>
  </si>
  <si>
    <t>Export Licensing matters relating to Commercial.</t>
  </si>
  <si>
    <t>Robotics,  Repurposing,​ Decom Division.​</t>
  </si>
  <si>
    <t>JDR Decomissioning</t>
  </si>
  <si>
    <t>Matt Burton</t>
  </si>
  <si>
    <t>Repurposing of JDR components ​</t>
  </si>
  <si>
    <t>RACE​</t>
  </si>
  <si>
    <t>Robotics &amp; Artificial Intelligence 
Collaboration Division</t>
  </si>
  <si>
    <t>RAICO future programme</t>
  </si>
  <si>
    <t>Colette Broadwith</t>
  </si>
  <si>
    <t>ARC</t>
  </si>
  <si>
    <t>Professional​ Services Category Supports</t>
  </si>
  <si>
    <t>People and Culture</t>
  </si>
  <si>
    <t>Steve Booker</t>
  </si>
  <si>
    <t>PMO</t>
  </si>
  <si>
    <t>Comms</t>
  </si>
  <si>
    <t>ASW Retender</t>
  </si>
  <si>
    <t>Construction and infrastructure developments Supports​</t>
  </si>
  <si>
    <t>Infrastructure projects</t>
  </si>
  <si>
    <t>Emma Davies</t>
  </si>
  <si>
    <t>New build capital schemes, Lead Advisor construction framework​</t>
  </si>
  <si>
    <t>Development of new property delivery models ​</t>
  </si>
  <si>
    <t>EDS Framework</t>
  </si>
  <si>
    <t>JV Support</t>
  </si>
  <si>
    <t>FM and Engineering ​Supports</t>
  </si>
  <si>
    <t>B&amp;FM</t>
  </si>
  <si>
    <t>Anthony Stratton</t>
  </si>
  <si>
    <t>Culham Campus</t>
  </si>
  <si>
    <t>Hard FM</t>
  </si>
  <si>
    <t>Soft FM</t>
  </si>
  <si>
    <t>Fusion Partner</t>
  </si>
  <si>
    <t>Integrated Engineering Services</t>
  </si>
  <si>
    <t>Plasma and Fusion Ops</t>
  </si>
  <si>
    <t>Technical Services</t>
  </si>
  <si>
    <t>EERF Framework</t>
  </si>
  <si>
    <t>Governance and Systems development. ​</t>
  </si>
  <si>
    <t>Commercial Governance</t>
  </si>
  <si>
    <t>Yana Shubicheva</t>
  </si>
  <si>
    <t>Regulatory Compliance</t>
  </si>
  <si>
    <t>P2P</t>
  </si>
  <si>
    <t>Develop Commercial and contract Systems and Processes</t>
  </si>
  <si>
    <t>Implementation of PA23</t>
  </si>
  <si>
    <t>Ivanti</t>
  </si>
  <si>
    <t>DESNEZ and Cabinet Office Reporting</t>
  </si>
  <si>
    <t>4. Commercial Function Members, Details and Contact Details</t>
  </si>
  <si>
    <t>Pillar</t>
  </si>
  <si>
    <t>Contact Email Address</t>
  </si>
  <si>
    <t>FM and Engineering Supports</t>
  </si>
  <si>
    <t>anthony.stratton@ukaea.uk</t>
  </si>
  <si>
    <t>Calum Stead</t>
  </si>
  <si>
    <t>Construction and Infrastructure development Supports</t>
  </si>
  <si>
    <t>calum.stead@ukaea.uk</t>
  </si>
  <si>
    <t>carl.evans@ukaea.uk</t>
  </si>
  <si>
    <t>Caroline Gow</t>
  </si>
  <si>
    <t>caroline.gow@ukaea.uk</t>
  </si>
  <si>
    <t>Charlotte Byrne</t>
  </si>
  <si>
    <t>charlotte.byrne@ukaea.uk</t>
  </si>
  <si>
    <t xml:space="preserve">Robotics &amp; Artificial Intelligence 
Collaboration Division </t>
  </si>
  <si>
    <t>colette.broadwith@ukaea.uk</t>
  </si>
  <si>
    <t>Emilie Terry</t>
  </si>
  <si>
    <t>Emilie.Terry@ukaea.uk</t>
  </si>
  <si>
    <t>Emily Akehurst</t>
  </si>
  <si>
    <t>Emily.Akehurst@ukaea.uk</t>
  </si>
  <si>
    <t xml:space="preserve">Construction and Infrastructure development Supports </t>
  </si>
  <si>
    <t>emma.davies@ukaea.uk</t>
  </si>
  <si>
    <t>Emma Liddle</t>
  </si>
  <si>
    <t>Emma.Liddle@ukaea.uk</t>
  </si>
  <si>
    <t>Generic Enquiries</t>
  </si>
  <si>
    <t>Commercial@ukaea.uk</t>
  </si>
  <si>
    <t>Guy Wells</t>
  </si>
  <si>
    <t>guy.wells@ukaea.uk</t>
  </si>
  <si>
    <t>Hamid Rahman</t>
  </si>
  <si>
    <t>hamid.rahman@ukaea.uk</t>
  </si>
  <si>
    <t>Imogen Pether</t>
  </si>
  <si>
    <t>imogen.pether@ukaea.uk</t>
  </si>
  <si>
    <t xml:space="preserve">Ioanna Bampatsia </t>
  </si>
  <si>
    <t>ioanna.bampatsia@ukaea.uk</t>
  </si>
  <si>
    <t xml:space="preserve">Jack Swindells </t>
  </si>
  <si>
    <t>Jack.Swindells@ukaea.uk</t>
  </si>
  <si>
    <t>Jane Lubbock</t>
  </si>
  <si>
    <t>Head of Commercial Reforms</t>
  </si>
  <si>
    <t>Jane.Lubbock@ukaea.uk</t>
  </si>
  <si>
    <t>Jonny Adams</t>
  </si>
  <si>
    <t>Jonny.Adams@ukaea.uk</t>
  </si>
  <si>
    <t>Jordan Luker</t>
  </si>
  <si>
    <t>Jordan.Luker@ukaea.UK</t>
  </si>
  <si>
    <t>Lynda Parker</t>
  </si>
  <si>
    <t>Lynda.Parker@ukaea.uk</t>
  </si>
  <si>
    <t>Maili Nugent</t>
  </si>
  <si>
    <t>maili.nugent@ukaea.uk</t>
  </si>
  <si>
    <t>matt.burton@ukaea.uk</t>
  </si>
  <si>
    <t>Mike Reynolds</t>
  </si>
  <si>
    <t>Foster Skills Programme</t>
  </si>
  <si>
    <t>mike.reynolds@ukaea.uk</t>
  </si>
  <si>
    <t xml:space="preserve"> Fusion Technology ​</t>
  </si>
  <si>
    <t>nicola.adams@ukaea.uk</t>
  </si>
  <si>
    <t>Paul Raimbach</t>
  </si>
  <si>
    <t>Paul.Raimbach@ukaea.uk</t>
  </si>
  <si>
    <t>Phil O'Hagan</t>
  </si>
  <si>
    <t>Phillip.O'Hagan@ukaea.uk</t>
  </si>
  <si>
    <t>phil.perkins@ukaea.uk</t>
  </si>
  <si>
    <t>Robert Franklin</t>
  </si>
  <si>
    <t>robert.franklin@ukaea.uk</t>
  </si>
  <si>
    <t>Sandie Brown</t>
  </si>
  <si>
    <t>Sandie.Brown@ukaea.uk</t>
  </si>
  <si>
    <t>Steve.Booker@ukaea.uk</t>
  </si>
  <si>
    <t>Tony Murray</t>
  </si>
  <si>
    <t>Tony.Murray@UKAEA.uk</t>
  </si>
  <si>
    <t>vincent.tsang@ukaea.uk</t>
  </si>
  <si>
    <t>EU Supply Reference</t>
  </si>
  <si>
    <t>Jack Swindells</t>
  </si>
  <si>
    <t>T/AMW030/22</t>
  </si>
  <si>
    <t>T/AW137/22</t>
  </si>
  <si>
    <t>Corporate Clothing</t>
  </si>
  <si>
    <t>T/JS029/24</t>
  </si>
  <si>
    <t>Laser Welding Machines</t>
  </si>
  <si>
    <t>T/NA069/24</t>
  </si>
  <si>
    <t>T/CS137/24</t>
  </si>
  <si>
    <t>T/CS138/24</t>
  </si>
  <si>
    <t>T/VT144/24</t>
  </si>
  <si>
    <t>T/RAF151/24</t>
  </si>
  <si>
    <t>Non-Destructive Testing</t>
  </si>
  <si>
    <t>T/RAF154/24</t>
  </si>
  <si>
    <t>T/RAF159/24</t>
  </si>
  <si>
    <t>T/RAF167/24</t>
  </si>
  <si>
    <t>UKAEA Radioactive Waste Management System</t>
  </si>
  <si>
    <t>T/RAF200/24</t>
  </si>
  <si>
    <t>Tbc</t>
  </si>
  <si>
    <t>T/MN001/25</t>
  </si>
  <si>
    <t>T/JS005/25</t>
  </si>
  <si>
    <t>T/RAF012/25</t>
  </si>
  <si>
    <t>Safety Case Support Service</t>
  </si>
  <si>
    <t>T/RAF013/25</t>
  </si>
  <si>
    <t>Specialist Transport Services</t>
  </si>
  <si>
    <t>TBc</t>
  </si>
  <si>
    <t>T/PR025/25</t>
  </si>
  <si>
    <t>K1 Guttering Lining</t>
  </si>
  <si>
    <t>T/IP030/25</t>
  </si>
  <si>
    <t>T/PR032/25</t>
  </si>
  <si>
    <t>Hard FM Services</t>
  </si>
  <si>
    <t>T/ET033/25</t>
  </si>
  <si>
    <t>T/PR039/25</t>
  </si>
  <si>
    <t>T/IP041/25</t>
  </si>
  <si>
    <t xml:space="preserve">Market Surveys and Reporting </t>
  </si>
  <si>
    <t>UKAEA FIP Tenders</t>
  </si>
  <si>
    <t>Commercial Tender Details</t>
  </si>
  <si>
    <t>Financial Details</t>
  </si>
  <si>
    <t>Procurement Timings</t>
  </si>
  <si>
    <t>SME Suitability</t>
  </si>
  <si>
    <t>Commercial Person</t>
  </si>
  <si>
    <t xml:space="preserve">Procurement/Contract: Description </t>
  </si>
  <si>
    <t>1D1c - International Fellowship scheme (wider UK industry)</t>
  </si>
  <si>
    <t>Select industrial partners for UKAEA to fund the UK participant in International Fellowship Partnerships between UK industries and International partners.</t>
  </si>
  <si>
    <t>2 years</t>
  </si>
  <si>
    <t>2B1 - Visiting academics</t>
  </si>
  <si>
    <t>Select partners for UKAEA to fund time for their staff to spend time delivering teaching and / or developing suitable fusion related curriculum</t>
  </si>
  <si>
    <t>1 year</t>
  </si>
  <si>
    <t>Aspirational Work Pieces</t>
  </si>
  <si>
    <t>Delivery Locations</t>
  </si>
  <si>
    <t>Aspirational Piece Owner</t>
  </si>
  <si>
    <t>Aspirational Piece Details</t>
  </si>
  <si>
    <t>Potential Release of Tender</t>
  </si>
  <si>
    <t>Has this Progressed to PIN or further?</t>
  </si>
  <si>
    <t>CORPORATE SERVICES</t>
  </si>
  <si>
    <t>CORPORATE DEVELOPMENT</t>
  </si>
  <si>
    <t>CAMPUS DEVELOPMENT</t>
  </si>
  <si>
    <t>West Burton Skills Centre</t>
  </si>
  <si>
    <t xml:space="preserve">Building of Skills Centre at our West Burton site </t>
  </si>
  <si>
    <t xml:space="preserve">Drainage Services Framework </t>
  </si>
  <si>
    <t>Drainage services framework</t>
  </si>
  <si>
    <t>Cluster Developent Work Package 3</t>
  </si>
  <si>
    <t>Repurposing of the 400/36kv Private Network, Refurbishment of J5 building</t>
  </si>
  <si>
    <t>Cluster Developent Work Package 4</t>
  </si>
  <si>
    <t>Repurposing of the Culham East 11kv Private Network, Construction of T3 Switchroom</t>
  </si>
  <si>
    <t>Facades Refurbishment</t>
  </si>
  <si>
    <t>Refurbishment and Replacement of E Building Facades</t>
  </si>
  <si>
    <t>FUSION FOUNDATIONS</t>
  </si>
  <si>
    <t>Central Support Facility Relocation of STG Workshop</t>
  </si>
  <si>
    <t>Relocation inc. decomissioning &amp; re-comissioning of Special Techniques Group (STG) equipment.</t>
  </si>
  <si>
    <t>Central Support Facility Move of Manufacturing Services Team Workshops</t>
  </si>
  <si>
    <t>Relocation of Machinery from old Manufacturing Services Team (MST) workshop to Central Support Facility</t>
  </si>
  <si>
    <t>Renewal of Autonomous Bus Service</t>
  </si>
  <si>
    <t>Tenders for renewal of the Culham Campus autonomous bus service operation for a 4 year period</t>
  </si>
  <si>
    <t>Remote Handling</t>
  </si>
  <si>
    <t>Robotic remote handling, could be small cobots, through wall manipulators, etc.</t>
  </si>
  <si>
    <t>Size Reduction</t>
  </si>
  <si>
    <t>Various technologies to size reduce contaminated components for cleaning, packaging etc.</t>
  </si>
  <si>
    <t>Digital Technologies</t>
  </si>
  <si>
    <t>Data capture, visualisation continued work on BIM, analytics etc</t>
  </si>
  <si>
    <t>Retention of Laswer Cutting Subject Matter Expert</t>
  </si>
  <si>
    <t>Design &amp; Manufacture Of Vessel Feedthroughs</t>
  </si>
  <si>
    <t>Design &amp; Manufacture of robotic interface feedthough requirement.</t>
  </si>
  <si>
    <t>Divertor Coil Removal</t>
  </si>
  <si>
    <t>Design, manufacture &amp; test of in vessel cutting solutrion to segment &amp; extract Diver Coils from JET.</t>
  </si>
  <si>
    <t>Design &amp; Manufacture Of Transfer Module</t>
  </si>
  <si>
    <t>Design &amp; Manufacture of tranfer module to provide solution for extraction of components out of JET reactor.</t>
  </si>
  <si>
    <t>VTS End Effector</t>
  </si>
  <si>
    <t>Design &amp; Manufacture of upraded robotic end effertor units in relation to decomissioning activities.</t>
  </si>
  <si>
    <t>In Vessel Viewing System</t>
  </si>
  <si>
    <t>Supply of equipment related to In Vessel viewing systems.</t>
  </si>
  <si>
    <t>Divertor Spt. Structure Removal Tooling Implementation</t>
  </si>
  <si>
    <t>RH Vacuum Cleaner</t>
  </si>
  <si>
    <t>RH Vacuum Cleaner - Design + Manufacture for Invessel opperations.</t>
  </si>
  <si>
    <t>Stud Welding Tool - Manufacture</t>
  </si>
  <si>
    <t>Design &amp; Manufacture Stud Welding Tool for invessel decomissioning requirements.</t>
  </si>
  <si>
    <t>Power Shears - Manufacture</t>
  </si>
  <si>
    <t>Design &amp; Manufacture Power Shears sytem for invessel decomissioning size reduction requirements. for invessel decomissioning requirements.</t>
  </si>
  <si>
    <t>ISO Container RH Tooling Stillages - Design &amp; Manufacture</t>
  </si>
  <si>
    <t>Laser Cutting System</t>
  </si>
  <si>
    <t>Laser Cutting System - Design + Manufacture for invessel size reduction.</t>
  </si>
  <si>
    <t>ISO Container Furniture System</t>
  </si>
  <si>
    <t>ISO Containers + ISO Container Furniture System - Manufacture for invessel component handling.</t>
  </si>
  <si>
    <t>Decommissioning and Handling (D&amp;H) - Size Reduction</t>
  </si>
  <si>
    <t>D&amp;H Size Reduction multiple contracts - Low Level Waste OSR Large Item Onsite Size Reduction Facility (OSR - out of Scope waste).</t>
  </si>
  <si>
    <t>D&amp;H Size Reduction multiple contracts - Material Sorting and Size Reduction Facility</t>
  </si>
  <si>
    <t>Tier 2 Decommissioning Support</t>
  </si>
  <si>
    <t>External support to overall delivery of Decommissioning and repurposing</t>
  </si>
  <si>
    <t>Proton Beam Window (PBW) Strongback, Supporting Plates &amp; Receiver Cup</t>
  </si>
  <si>
    <t>The PBW (Proton Beam Window) is one of the ESS Target Components that will be remotely handled in the Active Cells.  UKAEA are providing the equipment for the handling and size reduction operations  and a mock-up PBW to enable testing.  Manufacturing requirement.</t>
  </si>
  <si>
    <t>Proton Beam Window (PBW)Test Component</t>
  </si>
  <si>
    <t>Manufacture requirement, test component  for line above.</t>
  </si>
  <si>
    <t>FUSION TECHNOLOGY, TRITIUM FUEL CYCLE &amp; INTERNATIONAL CAPABILITY</t>
  </si>
  <si>
    <t>Engineering, Computing &amp; STEP Partner</t>
  </si>
  <si>
    <t>Industrial Support Services</t>
  </si>
  <si>
    <t>Industrial support services in support of operations, plant shutdowns, maintenance growth of business units.
Services include mechanical fitting, machining, welding, electrical fitting, maintenance, heavy lifting, scaffolding and various identified semi-skilled tasks.</t>
  </si>
  <si>
    <t>£10M to £20M</t>
  </si>
  <si>
    <t>K1 Quad (West)</t>
  </si>
  <si>
    <t>K1 west quad refurbishment. Civils and landscaping.</t>
  </si>
  <si>
    <t xml:space="preserve">MATERIALS, BLANKETS &amp; RESEARCH PROGRAMME </t>
  </si>
  <si>
    <t>MATERIALS (speak to Barry Ward)</t>
  </si>
  <si>
    <t>water flow loop</t>
  </si>
  <si>
    <t>Procurement of Manufacture of RH Tooling</t>
  </si>
  <si>
    <t xml:space="preserve">Manufacturing of bespoke tooling to enable the existing ESS Active Cells manipulator, and installed Active Cells equipment, to remotely handle various components and materials - ESS Active Cells </t>
  </si>
  <si>
    <t>A type of electromagnet for use within the MAST experiement.</t>
  </si>
  <si>
    <t>Digital Asset Management System</t>
  </si>
  <si>
    <t xml:space="preserve">Digital Asset Management System for storage and management and sharing of UKAEA media including photos and videos from events, PR, internal resources and more </t>
  </si>
  <si>
    <t>K1 Offices Refurbishment Packages</t>
  </si>
  <si>
    <t>Refurbishment works for the remaining K1 offices</t>
  </si>
  <si>
    <t>PINI lifting frame</t>
  </si>
  <si>
    <t>Supply of a replacement lifting frame for the neutral beam PINI. Provision of manufacture, including welding and certification</t>
  </si>
  <si>
    <t>£20k</t>
  </si>
  <si>
    <t>Real time protection system hardware</t>
  </si>
  <si>
    <t>Replacement real time protection system hardware, including FPGA and control hardware. Likely split into multiple smaller orders from a range of suppliers (AJT will check)</t>
  </si>
  <si>
    <t>£40k</t>
  </si>
  <si>
    <t>Crane survey</t>
  </si>
  <si>
    <t>Survey on north and south cranes.</t>
  </si>
  <si>
    <t>£50k</t>
  </si>
  <si>
    <t>IP Patent &amp; landscaping services</t>
  </si>
  <si>
    <t>MPAC</t>
  </si>
  <si>
    <t>New build facility at Culham Campus.</t>
  </si>
  <si>
    <t>Project MIAMI</t>
  </si>
  <si>
    <t>Building refurbishment at Culham Campus.</t>
  </si>
  <si>
    <t>4A1 - Digital Platform for the National Fusion Skills Hub (NFSH)</t>
  </si>
  <si>
    <t>For the development of an online digital platform for the National Fusion Skills Hub, capable of hosting material for employers, jobseekers, learners, and educators</t>
  </si>
  <si>
    <t>Electrical Distribution in D15</t>
  </si>
  <si>
    <t>Supply and installation of electrical distribution in D15.</t>
  </si>
  <si>
    <t>£100k to &lt;£200k</t>
  </si>
  <si>
    <t>HVAC Upgrades - OSM</t>
  </si>
  <si>
    <t>Upgrades to the HVAC system in J1 (Note: input from Size Reduction -MSSR concept required before placement of PIN &amp; Tender)</t>
  </si>
  <si>
    <t>Idea Management Software</t>
  </si>
  <si>
    <t>Ability to both oush and pull ideas that will result in technology transfer. Access required by all employees and contractors and ideally integrated into Microsfot teams. Provide the ability to manage ideas through the process</t>
  </si>
  <si>
    <t>Upgrading of Power Infrastructure</t>
  </si>
  <si>
    <t>Conducting condition survey of assets and design, removal and installation of new Power Infrastructure</t>
  </si>
  <si>
    <t>Health Physics/TAL New Facility</t>
  </si>
  <si>
    <t>New Facility for Health Physics/TAL - Build or Refurbishment</t>
  </si>
  <si>
    <t>Refurbishment of E6 Training Centre</t>
  </si>
  <si>
    <t>The E6 Training Centre Refurbishment</t>
  </si>
  <si>
    <t>Centralised Site Storage Facility</t>
  </si>
  <si>
    <t>CSSF</t>
  </si>
  <si>
    <t>Relocation of J26</t>
  </si>
  <si>
    <t>J26 Building Relocation</t>
  </si>
  <si>
    <t>Repurposing of J2 Building</t>
  </si>
  <si>
    <t xml:space="preserve">Refurbishment of J2 for Computing and LiBRTI Control Room Occupancy. </t>
  </si>
  <si>
    <t>JALT Frontage</t>
  </si>
  <si>
    <t>Artwork for the Entrance of the E3 JALT Building</t>
  </si>
  <si>
    <t xml:space="preserve">K7 Portacabins/Temporary Storage </t>
  </si>
  <si>
    <t xml:space="preserve">Portacabins/Temporary Storage near to K7 </t>
  </si>
  <si>
    <t>Cluster Development Infrastructure</t>
  </si>
  <si>
    <t>New road infrastructure, utilities (inc. surface water &amp; wastewater capture and management) and 2nd entrance</t>
  </si>
  <si>
    <t>Cluster Development MSCP</t>
  </si>
  <si>
    <t>East multi-storey car park</t>
  </si>
  <si>
    <t>Minor Works Framework</t>
  </si>
  <si>
    <t>Minor Works Construction framework/dynamic marketplace (procurement strategy to be defined).</t>
  </si>
  <si>
    <t>JET MASCOT - Components (Electrical)</t>
  </si>
  <si>
    <t>IVD - Electrical components for Mascot build</t>
  </si>
  <si>
    <t>JET MASCOT - Components (Mech)</t>
  </si>
  <si>
    <t>IVD - Mechanical components for Mascot build</t>
  </si>
  <si>
    <t>Asbestos Surverys and remdial activities - J1A Clearance</t>
  </si>
  <si>
    <t>Abestos Surverys and a remediation required prior to deplant of J1A Clearance scope</t>
  </si>
  <si>
    <t>UKAEA PINS (Prior Information Notification)</t>
  </si>
  <si>
    <t>Tender Identifiers</t>
  </si>
  <si>
    <t>PIN Delivery Locations</t>
  </si>
  <si>
    <t>Key PIN Details</t>
  </si>
  <si>
    <t>Financial Information</t>
  </si>
  <si>
    <t>Predicted Timings and Release Dates</t>
  </si>
  <si>
    <t>PIN Status</t>
  </si>
  <si>
    <t>Main Capability Area (use CPV Code description)</t>
  </si>
  <si>
    <t xml:space="preserve"> Predicted Procurement Route</t>
  </si>
  <si>
    <t>RFQ Issue Forecast (Financial Year Quarters)</t>
  </si>
  <si>
    <t>Contract Start Date Forecast (Financial Year Quarters- see Guidance)</t>
  </si>
  <si>
    <t>Hyperlink to PIN (not needed in the case of a framework)</t>
  </si>
  <si>
    <t>Find a Tender Service</t>
  </si>
  <si>
    <t>Contracts Finder competition</t>
  </si>
  <si>
    <t xml:space="preserve">Not yet available </t>
  </si>
  <si>
    <t>INNOVATION</t>
  </si>
  <si>
    <t>Innovation Projects - Expression of Interest</t>
  </si>
  <si>
    <t>Research &amp; Development</t>
  </si>
  <si>
    <t>Blast Air Coolers for Super Grid Transformers</t>
  </si>
  <si>
    <t>Publication</t>
  </si>
  <si>
    <t>T/JA193/24</t>
  </si>
  <si>
    <t xml:space="preserve">Industry Specific Software Package </t>
  </si>
  <si>
    <t>Multi-Supplier Framework for Manufacturing</t>
  </si>
  <si>
    <t>Fabrication Work</t>
  </si>
  <si>
    <t>To Follow</t>
  </si>
  <si>
    <t>A reflected light optical microscope system for remote use in hot cells</t>
  </si>
  <si>
    <t>Grounds Maintenance, Arboriculture, Pest Control and Associated Estate Services</t>
  </si>
  <si>
    <t>Grounds Maintenance</t>
  </si>
  <si>
    <t>Lead Advisor</t>
  </si>
  <si>
    <t>Consultancy</t>
  </si>
  <si>
    <t>Market research services</t>
  </si>
  <si>
    <t>UKAEA Procurement Tenders</t>
  </si>
  <si>
    <t>Procurement Identifiers</t>
  </si>
  <si>
    <t>Tender Stage Tracking</t>
  </si>
  <si>
    <t>Tender Delivery Locations</t>
  </si>
  <si>
    <t>Tender Details</t>
  </si>
  <si>
    <t>Financial information</t>
  </si>
  <si>
    <t>Tender Predicted length and contract predicted length</t>
  </si>
  <si>
    <t>Comments</t>
  </si>
  <si>
    <t>Internal Reference (for internal use only, will not be published)</t>
  </si>
  <si>
    <t>&lt;1 year</t>
  </si>
  <si>
    <t>CCS Lot 1.1.2</t>
  </si>
  <si>
    <t>Services</t>
  </si>
  <si>
    <t>Works</t>
  </si>
  <si>
    <t>4 months</t>
  </si>
  <si>
    <t>Planning &amp; Estates Services</t>
  </si>
  <si>
    <t>Provision of Advice and Support to UKAEA for Planning Applications</t>
  </si>
  <si>
    <t xml:space="preserve">3 years </t>
  </si>
  <si>
    <t>RM6168 Estate Management Services</t>
  </si>
  <si>
    <t>3 years</t>
  </si>
  <si>
    <t>JDR Waste Data System (JDRWDS )</t>
  </si>
  <si>
    <t>Data capture system to support &amp; track waste processessing and site movemnts inclusive of software development and hardware infastructure.</t>
  </si>
  <si>
    <t>Not Common Goods &amp; Services</t>
  </si>
  <si>
    <t>4 years</t>
  </si>
  <si>
    <t xml:space="preserve">Bronze </t>
  </si>
  <si>
    <t>&lt; 1 year</t>
  </si>
  <si>
    <t>Prof Services - Other</t>
  </si>
  <si>
    <t>&gt;3 years</t>
  </si>
  <si>
    <t>Roads and Pavements Framework</t>
  </si>
  <si>
    <t xml:space="preserve">Renewal of our roads and pavements repair framework </t>
  </si>
  <si>
    <t>1 + 1</t>
  </si>
  <si>
    <t>Conformity Assessment Body and Third-Party Inspection (TPI)</t>
  </si>
  <si>
    <t>"Provision of Conformity Assessment Body services and Third-Party Inspection (TPI) in relation to The Pressure Equipment (Safety) Regulations, The Pressure Systems Safety Regulations &amp; The Transportable Pressure Vessels Regulations”</t>
  </si>
  <si>
    <t>T/GW/201/24</t>
  </si>
  <si>
    <t>Infrastructure Visualisation Tool</t>
  </si>
  <si>
    <t>Digital twin software for culham site</t>
  </si>
  <si>
    <t>Below threshold</t>
  </si>
  <si>
    <t>Specialist Computer Workstations</t>
  </si>
  <si>
    <t>High Specification desktops</t>
  </si>
  <si>
    <t>CCS Framework</t>
  </si>
  <si>
    <t>IT Cabling</t>
  </si>
  <si>
    <t>Cabling across site for fibre optics, wi-fi etc.</t>
  </si>
  <si>
    <t>Felxible Competitive</t>
  </si>
  <si>
    <t>Incident response cyber</t>
  </si>
  <si>
    <t>Cyber security  incindent immediate support</t>
  </si>
  <si>
    <t>G Cloud exercise</t>
  </si>
  <si>
    <t xml:space="preserve">services </t>
  </si>
  <si>
    <t>bronze</t>
  </si>
  <si>
    <t xml:space="preserve">Microsoft Office 365 Licences </t>
  </si>
  <si>
    <t xml:space="preserve">Standard suite of Microsoft 365 licences including anti virus and azure cloud access. </t>
  </si>
  <si>
    <t>May be via agregation CCS</t>
  </si>
  <si>
    <t xml:space="preserve">Estates professional services - Asset Valuation </t>
  </si>
  <si>
    <t xml:space="preserve">Valuations of property and assets owned by UKAEA Group at Culham Campus and Harwell. </t>
  </si>
  <si>
    <t xml:space="preserve">Market Surveys and reporting </t>
  </si>
  <si>
    <t xml:space="preserve">Market surveying and reporting for UKAEA communications department. To gain an understanding and market knowledge of UKAEAs position within the Scientific sector </t>
  </si>
  <si>
    <t>&gt;3years</t>
  </si>
  <si>
    <t>Corporate Clothing and Uniform Supply Services</t>
  </si>
  <si>
    <t>* Other (please specify in comments)</t>
  </si>
  <si>
    <t>LUPC Framework being used</t>
  </si>
  <si>
    <t>Not common goods and services</t>
  </si>
  <si>
    <t>&gt;3 Years</t>
  </si>
  <si>
    <t>H3AT Subsystem -  Water Detritiation System</t>
  </si>
  <si>
    <t>Requirement for provision of the entire Water Detritiation System to be supplied and installed at the Culham Campus. The scope includes final process, mechanical and EC&amp;I design, procurement, fabrication, assembly, Factory Acceptance Testing, delivery, and installation at the Culham site, Site Acceptance Testing and Integrated Testing. A number of the technical documents have been classified as containing technology (1E001). Further details will be in the ITT documents.</t>
  </si>
  <si>
    <t>&lt;3 years</t>
  </si>
  <si>
    <t>H3AT Subsystem -  Atmospheric Detritiation System</t>
  </si>
  <si>
    <t>Lining of K1 gutters</t>
  </si>
  <si>
    <t>&lt; 1 Year</t>
  </si>
  <si>
    <t>Hard FM services</t>
  </si>
  <si>
    <t>Services with some works</t>
  </si>
  <si>
    <t>5 years + 2 years option</t>
  </si>
  <si>
    <t xml:space="preserve">ESS - MRP Stand,  Lifting Equipment , Test Piece and Moto Flange Interface </t>
  </si>
  <si>
    <t>Manufacture and supply  of the bespoke designed equipment as build to print requirement.</t>
  </si>
  <si>
    <t>Procurement &amp; Manufacture  of RH Tooling Storage</t>
  </si>
  <si>
    <t>Manufacture of the bespoke designed storage units within which the RH Tooling will be stored. These items will be located within the ESS Active Cells Maintenance Cell</t>
  </si>
  <si>
    <t>TBD</t>
  </si>
  <si>
    <t>Cooling system: manufacture, installation &amp; commissioning</t>
  </si>
  <si>
    <t>as title</t>
  </si>
  <si>
    <t>2A1b - Fusion Access Report</t>
  </si>
  <si>
    <t>Commission a report on data driven analysis of the fusion sector demographic and an action plan to address identified barriers to entry</t>
  </si>
  <si>
    <t>Electrical &amp; Electronic Components</t>
  </si>
  <si>
    <t>Multi-Supplier Framework for the supply of Electrical &amp; Electronic Components, Tools and Associated Items.</t>
  </si>
  <si>
    <t>&gt; 3 years</t>
  </si>
  <si>
    <t>Peer Review Support Services</t>
  </si>
  <si>
    <t>The peer review of safety cases to support high hazard activities within our organisation.</t>
  </si>
  <si>
    <t>The supply of 5 transformer oil cooler assemblies consisting of cooler sections, plenum and fans with pumps assembly.  The requirement also includes the draining of oil from current transformers and the installation of the new equipment.</t>
  </si>
  <si>
    <t>Machine Inspection and Maintenance</t>
  </si>
  <si>
    <t>Inspection, Maintenance and Parts for ageing industrial machinery located across the Authority's site(s)</t>
  </si>
  <si>
    <t>The writing of safety cases to support high hazard activities within our organisation.</t>
  </si>
  <si>
    <t>Hire of HGV with HIAB and Driver/Operator for moving of containers etc on Culham Campus</t>
  </si>
  <si>
    <t>Testing of welds and provision of mechanical testing of components</t>
  </si>
  <si>
    <t>Conformity Assessment Body and Third-Party Inspection Services</t>
  </si>
  <si>
    <t>Provision of Conformity Assessment Body services and Third-Party Inspection (TPI) in relation to The Pressure Equipment (Safety) Regulations, The Pressure Systems Safety Regulations &amp; The Transportable Pressure Vessels Regulations in regards to general requirements across the organisation.</t>
  </si>
  <si>
    <t>K1 Gutter Relining</t>
  </si>
  <si>
    <t>DBB Flexible Hoses</t>
  </si>
  <si>
    <t>Flexible Hoses for use with the Double Beam Box Cryopump</t>
  </si>
  <si>
    <t>Not common goods or services</t>
  </si>
  <si>
    <t>&gt; 1 Year</t>
  </si>
  <si>
    <t>MAST-U P1/Pc Coils</t>
  </si>
  <si>
    <t>Electrical Distribution Works in Building D15</t>
  </si>
  <si>
    <t>T/POH018/24</t>
  </si>
  <si>
    <t>LiBRTI Building</t>
  </si>
  <si>
    <t>Design &amp; Build of the LiBRTI Facility</t>
  </si>
  <si>
    <t>J1 Heating Upgrades</t>
  </si>
  <si>
    <t>Requirement to instal procured heating units and deplant of existing infastructure.</t>
  </si>
  <si>
    <t>Site Stack Monitoring</t>
  </si>
  <si>
    <t>ANALYSIS OF TRITIUM EXHAUST GASES AND ENVIRONMENTAL SAMPLING.</t>
  </si>
  <si>
    <t xml:space="preserve">
This Commercial Pipeline contains information on forthcoming procurements. UKAEA aims to provide long-term visibility of forthcoming Commercial opportunities to enable the supply chain to make informed decisions to potentially tender for this work, based upon the information provided. 
Tendering opportunities are advertised through EU Supply to Find a Tender Service. You can set up alerts based on off of CPV (Common Procurement Vocabulary) codes so you will be notified when we publish a tender on those CPV codes. All interest, requests to participate and, or enquiries should be submitted to the named Commercial Representative identified in the advertisement.  
 This pipeline document will be reviewed and updated quarterly. 
UKAEA makes no commitment that:
1) The requirements identified in this table will be procured
2) The annual value of any contract will be as stated
3) The timing of any future Commercial exercises will be as stated
4) The Commercial route will be as stated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</si>
</sst>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mm\-yy"/>
  </numFmts>
  <fonts count="18" x14ac:knownFonts="1">
    <font>
      <sz val="11"/>
      <color theme="1"/>
      <name val="Calibri"/>
      <family val="2"/>
      <scheme val="minor"/>
    </font>
    <font>
      <b/>
      <sz val="11"/>
      <color theme="0"/>
      <name val="Arial"/>
      <family val="2"/>
    </font>
    <font>
      <sz val="11"/>
      <color theme="1"/>
      <name val="Arial"/>
      <family val="2"/>
    </font>
    <font>
      <sz val="11"/>
      <color rgb="FF000000"/>
      <name val="Arial"/>
      <family val="2"/>
    </font>
    <font>
      <b/>
      <sz val="11"/>
      <name val="Arial"/>
      <family val="2"/>
    </font>
    <font>
      <b/>
      <sz val="11"/>
      <color theme="1"/>
      <name val="Arial"/>
      <family val="2"/>
    </font>
    <font>
      <b/>
      <sz val="11"/>
      <color theme="0"/>
      <name val="Calibri"/>
      <family val="2"/>
      <scheme val="minor"/>
    </font>
    <font>
      <b/>
      <sz val="20"/>
      <color theme="0"/>
      <name val="Arial"/>
      <family val="2"/>
    </font>
    <font>
      <sz val="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0"/>
      <name val="Arial"/>
      <family val="2"/>
    </font>
    <font>
      <sz val="11"/>
      <name val="Arial"/>
      <family val="2"/>
    </font>
    <font>
      <sz val="11"/>
      <color rgb="FF000000"/>
      <name val="Calibri"/>
      <family val="2"/>
    </font>
    <font>
      <sz val="11"/>
      <color rgb="FF242424"/>
      <name val="Aptos Narrow"/>
      <family val="2"/>
    </font>
    <font>
      <sz val="11"/>
      <color rgb="FFFF0000"/>
      <name val="Arial"/>
      <family val="2"/>
    </font>
    <font>
      <u/>
      <sz val="11"/>
      <color theme="10"/>
      <name val="Arial"/>
    </font>
  </fonts>
  <fills count="7">
    <fill>
      <patternFill patternType="none"/>
    </fill>
    <fill>
      <patternFill patternType="gray125"/>
    </fill>
    <fill>
      <patternFill patternType="solid">
        <fgColor rgb="FF002060"/>
        <bgColor indexed="64"/>
      </patternFill>
    </fill>
    <fill>
      <patternFill patternType="solid">
        <fgColor theme="2"/>
        <bgColor indexed="64"/>
      </patternFill>
    </fill>
    <fill>
      <patternFill patternType="solid">
        <fgColor rgb="FF002F56"/>
        <bgColor indexed="64"/>
      </patternFill>
    </fill>
    <fill>
      <patternFill patternType="solid">
        <fgColor rgb="FF002F56"/>
        <bgColor theme="4"/>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top style="thin">
        <color theme="1"/>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theme="1"/>
      </left>
      <right style="thin">
        <color theme="1"/>
      </right>
      <top style="thin">
        <color theme="1"/>
      </top>
      <bottom/>
      <diagonal/>
    </border>
    <border>
      <left/>
      <right style="thin">
        <color theme="4" tint="0.39997558519241921"/>
      </right>
      <top style="thin">
        <color theme="4" tint="0.39997558519241921"/>
      </top>
      <bottom/>
      <diagonal/>
    </border>
    <border>
      <left/>
      <right/>
      <top style="thin">
        <color theme="4" tint="0.39997558519241921"/>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bottom/>
      <diagonal/>
    </border>
  </borders>
  <cellStyleXfs count="4">
    <xf numFmtId="0" fontId="0" fillId="0" borderId="0"/>
    <xf numFmtId="0" fontId="9" fillId="0" borderId="0" applyNumberFormat="0" applyFill="0" applyBorder="0" applyAlignment="0" applyProtection="0"/>
    <xf numFmtId="0" fontId="12" fillId="0" borderId="0"/>
    <xf numFmtId="0" fontId="2" fillId="0" borderId="0"/>
  </cellStyleXfs>
  <cellXfs count="131">
    <xf numFmtId="0" fontId="0" fillId="0" borderId="0" xfId="0"/>
    <xf numFmtId="0" fontId="1" fillId="4" borderId="0" xfId="0" applyFont="1" applyFill="1" applyAlignment="1">
      <alignment horizontal="center"/>
    </xf>
    <xf numFmtId="0" fontId="1" fillId="4" borderId="0" xfId="0" applyFont="1" applyFill="1"/>
    <xf numFmtId="0" fontId="1" fillId="5" borderId="0" xfId="0" applyFont="1" applyFill="1"/>
    <xf numFmtId="14" fontId="1" fillId="5" borderId="0" xfId="0" applyNumberFormat="1" applyFont="1" applyFill="1"/>
    <xf numFmtId="0" fontId="1" fillId="4" borderId="0" xfId="0" applyFont="1" applyFill="1" applyAlignment="1">
      <alignment horizontal="center" wrapText="1"/>
    </xf>
    <xf numFmtId="14" fontId="1" fillId="5" borderId="0" xfId="0" applyNumberFormat="1" applyFont="1" applyFill="1" applyAlignment="1">
      <alignment horizontal="center" wrapText="1"/>
    </xf>
    <xf numFmtId="0" fontId="9" fillId="0" borderId="0" xfId="1"/>
    <xf numFmtId="0" fontId="0" fillId="0" borderId="0" xfId="0" applyAlignment="1">
      <alignment vertic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44" fontId="0" fillId="0" borderId="0" xfId="0" applyNumberFormat="1" applyAlignment="1">
      <alignment vertical="center"/>
    </xf>
    <xf numFmtId="0" fontId="1" fillId="4" borderId="0" xfId="0" applyFont="1" applyFill="1" applyAlignment="1">
      <alignment vertical="center" wrapText="1"/>
    </xf>
    <xf numFmtId="0" fontId="1" fillId="5" borderId="0" xfId="0" applyFont="1" applyFill="1" applyAlignment="1">
      <alignment horizontal="left" vertical="center" wrapText="1"/>
    </xf>
    <xf numFmtId="164" fontId="1" fillId="5" borderId="0" xfId="0" applyNumberFormat="1" applyFont="1" applyFill="1" applyAlignment="1">
      <alignment vertical="center" wrapText="1"/>
    </xf>
    <xf numFmtId="14" fontId="1" fillId="5" borderId="0" xfId="0" applyNumberFormat="1" applyFont="1" applyFill="1" applyAlignment="1">
      <alignment vertical="center" wrapText="1"/>
    </xf>
    <xf numFmtId="0" fontId="1" fillId="5" borderId="0" xfId="0" applyFont="1" applyFill="1" applyAlignment="1">
      <alignment horizontal="center" vertical="center" wrapText="1"/>
    </xf>
    <xf numFmtId="0" fontId="1" fillId="5" borderId="0" xfId="0" applyFont="1" applyFill="1" applyAlignment="1">
      <alignment vertical="center" wrapText="1"/>
    </xf>
    <xf numFmtId="44" fontId="1" fillId="5" borderId="0" xfId="0" applyNumberFormat="1" applyFont="1" applyFill="1" applyAlignment="1">
      <alignment vertical="center" wrapText="1"/>
    </xf>
    <xf numFmtId="0" fontId="1" fillId="4" borderId="0" xfId="0" applyFont="1" applyFill="1" applyAlignment="1">
      <alignment horizontal="center" vertical="center"/>
    </xf>
    <xf numFmtId="0" fontId="0" fillId="0" borderId="14" xfId="0" applyBorder="1" applyAlignment="1">
      <alignment vertical="center" wrapText="1"/>
    </xf>
    <xf numFmtId="0" fontId="0" fillId="0" borderId="14" xfId="0" applyBorder="1" applyAlignment="1">
      <alignment horizontal="left" vertical="center" wrapText="1"/>
    </xf>
    <xf numFmtId="44" fontId="0" fillId="0" borderId="14" xfId="0" applyNumberFormat="1" applyBorder="1" applyAlignment="1">
      <alignment vertical="center" wrapText="1"/>
    </xf>
    <xf numFmtId="164" fontId="0" fillId="0" borderId="14" xfId="0" applyNumberFormat="1" applyBorder="1" applyAlignment="1">
      <alignment vertical="center" wrapText="1"/>
    </xf>
    <xf numFmtId="14" fontId="0" fillId="0" borderId="14" xfId="0" applyNumberFormat="1" applyBorder="1" applyAlignment="1">
      <alignment vertical="center" wrapText="1"/>
    </xf>
    <xf numFmtId="0" fontId="0" fillId="0" borderId="0" xfId="0" applyAlignment="1">
      <alignment horizontal="left" vertical="center" wrapText="1"/>
    </xf>
    <xf numFmtId="164" fontId="0" fillId="0" borderId="0" xfId="0" applyNumberFormat="1" applyAlignment="1">
      <alignment vertical="center"/>
    </xf>
    <xf numFmtId="0" fontId="14" fillId="0" borderId="0" xfId="0" applyFont="1"/>
    <xf numFmtId="0" fontId="0" fillId="0" borderId="0" xfId="0" applyAlignment="1">
      <alignment horizontal="center"/>
    </xf>
    <xf numFmtId="0" fontId="0" fillId="0" borderId="18" xfId="0" applyBorder="1"/>
    <xf numFmtId="0" fontId="9" fillId="0" borderId="0" xfId="1" applyBorder="1"/>
    <xf numFmtId="6" fontId="0" fillId="0" borderId="14" xfId="0" applyNumberFormat="1" applyBorder="1" applyAlignment="1">
      <alignment vertical="center" wrapText="1"/>
    </xf>
    <xf numFmtId="14" fontId="1" fillId="0" borderId="0" xfId="0" applyNumberFormat="1" applyFont="1" applyAlignment="1">
      <alignment horizontal="center" vertical="center" wrapText="1"/>
    </xf>
    <xf numFmtId="0" fontId="0" fillId="0" borderId="0" xfId="0" applyAlignment="1">
      <alignment horizontal="left" vertical="top"/>
    </xf>
    <xf numFmtId="0" fontId="1" fillId="4" borderId="0" xfId="0" applyFont="1" applyFill="1" applyAlignment="1">
      <alignment horizontal="left" vertical="top"/>
    </xf>
    <xf numFmtId="0" fontId="1" fillId="5" borderId="0" xfId="0" applyFont="1" applyFill="1" applyAlignment="1">
      <alignment horizontal="left" vertical="top"/>
    </xf>
    <xf numFmtId="0" fontId="1" fillId="5" borderId="0" xfId="0" applyFont="1" applyFill="1" applyAlignment="1">
      <alignment horizontal="left" vertical="top" wrapText="1"/>
    </xf>
    <xf numFmtId="14" fontId="1" fillId="5" borderId="0" xfId="0" applyNumberFormat="1" applyFont="1" applyFill="1" applyAlignment="1">
      <alignment horizontal="left" vertical="top"/>
    </xf>
    <xf numFmtId="0" fontId="0" fillId="0" borderId="0" xfId="0" applyAlignment="1">
      <alignment horizontal="left" vertical="top" wrapText="1"/>
    </xf>
    <xf numFmtId="0" fontId="14" fillId="0" borderId="0" xfId="0" applyFont="1" applyAlignment="1">
      <alignment horizontal="left" vertical="top"/>
    </xf>
    <xf numFmtId="0" fontId="14" fillId="0" borderId="0" xfId="0" applyFont="1" applyAlignment="1">
      <alignment horizontal="left" vertical="top" wrapText="1"/>
    </xf>
    <xf numFmtId="0" fontId="3" fillId="0" borderId="0" xfId="0" applyFont="1" applyAlignment="1">
      <alignment horizontal="left" vertical="top" wrapText="1"/>
    </xf>
    <xf numFmtId="0" fontId="10" fillId="0" borderId="0" xfId="0" applyFont="1" applyAlignment="1">
      <alignment horizontal="left" vertical="top" wrapText="1"/>
    </xf>
    <xf numFmtId="0" fontId="1" fillId="5" borderId="9" xfId="0" applyFont="1" applyFill="1" applyBorder="1" applyAlignment="1">
      <alignment horizontal="left" vertical="top"/>
    </xf>
    <xf numFmtId="0" fontId="1" fillId="5" borderId="9" xfId="0" applyFont="1" applyFill="1" applyBorder="1" applyAlignment="1">
      <alignment horizontal="left" vertical="top" wrapText="1"/>
    </xf>
    <xf numFmtId="14" fontId="1" fillId="5" borderId="9" xfId="0" applyNumberFormat="1" applyFont="1" applyFill="1" applyBorder="1" applyAlignment="1">
      <alignment horizontal="left" vertical="top" wrapText="1"/>
    </xf>
    <xf numFmtId="0" fontId="11" fillId="0" borderId="0" xfId="0" applyFont="1" applyAlignment="1">
      <alignment horizontal="left" vertical="top"/>
    </xf>
    <xf numFmtId="0" fontId="10" fillId="0" borderId="14" xfId="0" applyFont="1" applyBorder="1" applyAlignment="1">
      <alignment vertical="center" wrapText="1"/>
    </xf>
    <xf numFmtId="0" fontId="14" fillId="0" borderId="14" xfId="0" applyFont="1" applyBorder="1" applyAlignment="1">
      <alignment wrapText="1"/>
    </xf>
    <xf numFmtId="44" fontId="10" fillId="0" borderId="14" xfId="0" applyNumberFormat="1" applyFont="1" applyBorder="1" applyAlignment="1">
      <alignment vertical="center" wrapText="1"/>
    </xf>
    <xf numFmtId="0" fontId="15" fillId="0" borderId="0" xfId="0" applyFont="1" applyAlignment="1">
      <alignment vertical="top" wrapText="1"/>
    </xf>
    <xf numFmtId="0" fontId="15" fillId="0" borderId="0" xfId="0" applyFont="1" applyAlignment="1">
      <alignment vertical="top"/>
    </xf>
    <xf numFmtId="0" fontId="15" fillId="0" borderId="0" xfId="0" applyFont="1" applyAlignment="1">
      <alignment wrapText="1"/>
    </xf>
    <xf numFmtId="0" fontId="15" fillId="0" borderId="14" xfId="0" applyFont="1" applyBorder="1" applyAlignment="1">
      <alignment vertical="center"/>
    </xf>
    <xf numFmtId="0" fontId="15" fillId="0" borderId="14" xfId="0" applyFont="1" applyBorder="1" applyAlignment="1">
      <alignment vertical="center" wrapText="1"/>
    </xf>
    <xf numFmtId="0" fontId="0" fillId="0" borderId="20" xfId="0" applyBorder="1" applyAlignment="1">
      <alignment horizontal="left" vertical="top"/>
    </xf>
    <xf numFmtId="0" fontId="1" fillId="4" borderId="0" xfId="0" applyFont="1" applyFill="1" applyAlignment="1">
      <alignment horizontal="left" vertical="top"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3" fillId="0" borderId="10" xfId="0" applyFont="1" applyBorder="1" applyAlignment="1">
      <alignment horizontal="left" vertical="center" wrapText="1"/>
    </xf>
    <xf numFmtId="0" fontId="2" fillId="0" borderId="10" xfId="0" applyFont="1" applyBorder="1" applyAlignment="1">
      <alignment horizontal="left" vertical="center" wrapText="1"/>
    </xf>
    <xf numFmtId="0" fontId="3" fillId="0" borderId="11" xfId="0" applyFont="1" applyBorder="1" applyAlignment="1">
      <alignment horizontal="left" vertical="center" wrapText="1"/>
    </xf>
    <xf numFmtId="0" fontId="2" fillId="0" borderId="11" xfId="0" applyFont="1" applyBorder="1" applyAlignment="1">
      <alignment horizontal="left" vertical="center" wrapText="1"/>
    </xf>
    <xf numFmtId="0" fontId="3" fillId="0" borderId="5" xfId="0" applyFont="1" applyBorder="1" applyAlignment="1">
      <alignment horizontal="left" vertical="center" wrapText="1"/>
    </xf>
    <xf numFmtId="0" fontId="13" fillId="0" borderId="5" xfId="0" applyFont="1" applyBorder="1" applyAlignment="1">
      <alignment horizontal="left" vertical="center" wrapText="1"/>
    </xf>
    <xf numFmtId="0" fontId="2" fillId="0" borderId="0" xfId="0" applyFont="1" applyAlignment="1">
      <alignment horizontal="left" vertical="center"/>
    </xf>
    <xf numFmtId="0" fontId="4" fillId="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4" fillId="0" borderId="0" xfId="0" applyFont="1" applyAlignment="1">
      <alignment horizontal="left" vertical="center" wrapText="1"/>
    </xf>
    <xf numFmtId="0" fontId="4" fillId="3" borderId="8"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0" xfId="0" applyFont="1" applyAlignment="1">
      <alignment horizontal="left" vertical="center"/>
    </xf>
    <xf numFmtId="0" fontId="3" fillId="0" borderId="10" xfId="0" quotePrefix="1" applyFont="1" applyBorder="1" applyAlignment="1">
      <alignment horizontal="left" vertical="center" wrapText="1"/>
    </xf>
    <xf numFmtId="0" fontId="2" fillId="6" borderId="11"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9" xfId="0" applyFont="1" applyBorder="1" applyAlignment="1">
      <alignment horizontal="left" vertical="center"/>
    </xf>
    <xf numFmtId="0" fontId="2" fillId="0" borderId="29" xfId="0" applyFont="1" applyBorder="1" applyAlignment="1">
      <alignment horizontal="left" vertical="center" wrapText="1"/>
    </xf>
    <xf numFmtId="0" fontId="4" fillId="3" borderId="7" xfId="0" applyFont="1" applyFill="1" applyBorder="1" applyAlignment="1">
      <alignment horizontal="left" vertical="center" wrapText="1"/>
    </xf>
    <xf numFmtId="0" fontId="3" fillId="0" borderId="6" xfId="0" applyFont="1" applyBorder="1" applyAlignment="1">
      <alignment horizontal="left" vertical="center" wrapText="1"/>
    </xf>
    <xf numFmtId="0" fontId="4" fillId="3" borderId="12" xfId="0" applyFont="1" applyFill="1" applyBorder="1" applyAlignment="1">
      <alignment horizontal="left" vertical="center" wrapText="1"/>
    </xf>
    <xf numFmtId="0" fontId="2" fillId="0" borderId="34" xfId="0" applyFont="1" applyBorder="1" applyAlignment="1">
      <alignment horizontal="left" vertical="center"/>
    </xf>
    <xf numFmtId="0" fontId="2" fillId="0" borderId="34" xfId="0" applyFont="1" applyBorder="1" applyAlignment="1">
      <alignment horizontal="left" vertical="center" wrapText="1"/>
    </xf>
    <xf numFmtId="0" fontId="17" fillId="0" borderId="1" xfId="1" applyFont="1" applyFill="1" applyBorder="1" applyAlignment="1">
      <alignment horizontal="left" vertical="center" wrapText="1"/>
    </xf>
    <xf numFmtId="0" fontId="17" fillId="0" borderId="1" xfId="1" applyFont="1" applyBorder="1" applyAlignment="1">
      <alignment horizontal="left" vertical="center" wrapText="1"/>
    </xf>
    <xf numFmtId="0" fontId="17" fillId="0" borderId="1" xfId="1" quotePrefix="1" applyFont="1" applyBorder="1" applyAlignment="1">
      <alignment horizontal="left" vertical="center" wrapText="1"/>
    </xf>
    <xf numFmtId="0" fontId="17" fillId="0" borderId="15" xfId="1" applyFont="1" applyFill="1" applyBorder="1" applyAlignment="1">
      <alignment horizontal="left" vertical="center" wrapText="1"/>
    </xf>
    <xf numFmtId="0" fontId="1" fillId="5" borderId="0" xfId="0" applyFont="1" applyFill="1" applyAlignment="1">
      <alignment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30" xfId="0" applyFont="1" applyBorder="1" applyAlignment="1">
      <alignment horizontal="left" vertical="center" wrapText="1"/>
    </xf>
    <xf numFmtId="0" fontId="2" fillId="0" borderId="24" xfId="0" applyFont="1" applyBorder="1" applyAlignment="1">
      <alignment horizontal="left" vertical="center" wrapText="1"/>
    </xf>
    <xf numFmtId="0" fontId="2" fillId="0" borderId="26" xfId="0" applyFont="1" applyBorder="1" applyAlignment="1">
      <alignment horizontal="left" vertical="center" wrapText="1"/>
    </xf>
    <xf numFmtId="0" fontId="2" fillId="0" borderId="28" xfId="0" applyFont="1" applyBorder="1" applyAlignment="1">
      <alignment horizontal="left" vertical="center" wrapText="1"/>
    </xf>
    <xf numFmtId="0" fontId="2" fillId="0" borderId="17"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xf numFmtId="0" fontId="2" fillId="0" borderId="31" xfId="0" applyFont="1" applyBorder="1" applyAlignment="1">
      <alignment horizontal="left"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4" borderId="0" xfId="0" applyFont="1" applyFill="1" applyAlignment="1">
      <alignment horizontal="left" vertical="top" wrapText="1"/>
    </xf>
    <xf numFmtId="0" fontId="1" fillId="4" borderId="9" xfId="0" applyFont="1" applyFill="1" applyBorder="1" applyAlignment="1">
      <alignment horizontal="left" vertical="top"/>
    </xf>
    <xf numFmtId="0" fontId="1" fillId="4" borderId="0" xfId="0" applyFont="1" applyFill="1" applyAlignment="1">
      <alignment horizontal="left" vertical="top"/>
    </xf>
    <xf numFmtId="0" fontId="7" fillId="4" borderId="0" xfId="0" applyFont="1" applyFill="1" applyAlignment="1">
      <alignment horizontal="center"/>
    </xf>
    <xf numFmtId="0" fontId="6" fillId="4" borderId="0" xfId="0" applyFont="1" applyFill="1" applyAlignment="1">
      <alignment horizontal="center"/>
    </xf>
    <xf numFmtId="0" fontId="1" fillId="4" borderId="0" xfId="0" applyFont="1" applyFill="1" applyAlignment="1">
      <alignment horizontal="center"/>
    </xf>
    <xf numFmtId="0" fontId="7" fillId="4" borderId="0" xfId="0" applyFont="1" applyFill="1" applyAlignment="1">
      <alignment horizontal="center" vertical="center"/>
    </xf>
    <xf numFmtId="0" fontId="1" fillId="4" borderId="0" xfId="0" applyFont="1" applyFill="1" applyAlignment="1">
      <alignment horizontal="center" vertical="center"/>
    </xf>
    <xf numFmtId="164" fontId="1" fillId="4" borderId="0" xfId="0" applyNumberFormat="1" applyFont="1" applyFill="1" applyAlignment="1">
      <alignment horizontal="center" vertical="center"/>
    </xf>
    <xf numFmtId="14" fontId="1" fillId="4" borderId="0" xfId="0" applyNumberFormat="1" applyFont="1" applyFill="1" applyAlignment="1">
      <alignment horizontal="center" vertical="center"/>
    </xf>
    <xf numFmtId="0" fontId="14" fillId="0" borderId="19" xfId="0" applyFont="1" applyBorder="1" applyAlignment="1">
      <alignment horizontal="left" vertical="top" wrapText="1"/>
    </xf>
  </cellXfs>
  <cellStyles count="4">
    <cellStyle name="Hyperlink" xfId="1" builtinId="8"/>
    <cellStyle name="Normal" xfId="0" builtinId="0"/>
    <cellStyle name="Normal 2" xfId="2" xr:uid="{31195461-1E03-4D06-8870-4AF867D63A61}"/>
    <cellStyle name="Normal 5" xfId="3" xr:uid="{19084FFF-F54F-4567-B3FE-DAADC73D416D}"/>
  </cellStyles>
  <dxfs count="8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0000"/>
        </patternFill>
      </fill>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diagonalUp="0" diagonalDown="0">
        <left style="thin">
          <color theme="1"/>
        </left>
        <right style="thin">
          <color theme="1"/>
        </right>
        <top style="thin">
          <color theme="1"/>
        </top>
        <bottom/>
        <vertical/>
        <horizontal/>
      </border>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fill>
        <patternFill patternType="none">
          <bgColor auto="1"/>
        </patternFill>
      </fill>
      <alignment horizontal="left" vertical="top" textRotation="0" wrapText="0" indent="0" justifyLastLine="0" shrinkToFit="0" readingOrder="0"/>
    </dxf>
    <dxf>
      <fill>
        <patternFill patternType="none">
          <bgColor auto="1"/>
        </patternFill>
      </fill>
      <alignment horizontal="left" vertical="top" textRotation="0" wrapText="0" indent="0" justifyLastLine="0" shrinkToFit="0" readingOrder="0"/>
    </dxf>
    <dxf>
      <fill>
        <patternFill patternType="none">
          <bgColor auto="1"/>
        </patternFill>
      </fill>
      <alignment horizontal="left" vertical="top" textRotation="0" wrapText="0" indent="0" justifyLastLine="0" shrinkToFit="0" readingOrder="0"/>
    </dxf>
    <dxf>
      <fill>
        <patternFill patternType="none">
          <bgColor auto="1"/>
        </patternFill>
      </fill>
      <alignment horizontal="left" vertical="top" textRotation="0" wrapText="0" indent="0" justifyLastLine="0" shrinkToFit="0" readingOrder="0"/>
    </dxf>
    <dxf>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bgColor auto="1"/>
        </patternFill>
      </fill>
      <alignment horizontal="left" vertical="top" textRotation="0" wrapText="0" indent="0" justifyLastLine="0" shrinkToFit="0" readingOrder="0"/>
    </dxf>
    <dxf>
      <fill>
        <patternFill patternType="none">
          <bgColor auto="1"/>
        </patternFill>
      </fill>
      <alignment horizontal="left" vertical="top" textRotation="0" wrapText="0" indent="0" justifyLastLine="0" shrinkToFit="0" readingOrder="0"/>
    </dxf>
    <dxf>
      <fill>
        <patternFill patternType="none">
          <bgColor auto="1"/>
        </patternFill>
      </fill>
      <alignment horizontal="left" vertical="top" textRotation="0" wrapText="0" indent="0" justifyLastLine="0" shrinkToFit="0" readingOrder="0"/>
    </dxf>
    <dxf>
      <fill>
        <patternFill patternType="none">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numFmt numFmtId="19" formatCode="dd/mm/yyyy"/>
      <alignment horizontal="general" vertical="center" textRotation="0" wrapText="1" indent="0" justifyLastLine="0" shrinkToFit="0" readingOrder="0"/>
      <border diagonalUp="0" diagonalDown="0" outline="0">
        <left/>
        <right/>
        <top style="thin">
          <color theme="1"/>
        </top>
        <bottom/>
      </border>
    </dxf>
    <dxf>
      <numFmt numFmtId="164" formatCode="mm\-yy"/>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numFmt numFmtId="164" formatCode="mm\-yy"/>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numFmt numFmtId="164" formatCode="mm\-yy"/>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numFmt numFmtId="34" formatCode="_-&quot;£&quot;* #,##0.00_-;\-&quot;£&quot;* #,##0.00_-;_-&quot;£&quot;* &quot;-&quot;??_-;_-@_-"/>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right/>
        <top style="thin">
          <color theme="1"/>
        </top>
        <bottom/>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vertical="center" textRotation="0" wrapText="1" indent="0" justifyLastLine="0" shrinkToFit="0" readingOrder="0"/>
    </dxf>
    <dxf>
      <fill>
        <patternFill patternType="solid">
          <fgColor indexed="64"/>
          <bgColor rgb="FFFF0000"/>
        </patternFill>
      </fill>
    </dxf>
    <dxf>
      <font>
        <b/>
        <i val="0"/>
        <strike val="0"/>
        <condense val="0"/>
        <extend val="0"/>
        <outline val="0"/>
        <shadow val="0"/>
        <u val="none"/>
        <vertAlign val="baseline"/>
        <sz val="11"/>
        <color theme="0"/>
        <name val="Arial"/>
        <family val="2"/>
        <scheme val="none"/>
      </font>
      <fill>
        <patternFill patternType="solid">
          <fgColor indexed="64"/>
          <bgColor rgb="FF002F56"/>
        </patternFill>
      </fill>
    </dxf>
    <dxf>
      <font>
        <b/>
        <i val="0"/>
        <strike val="0"/>
        <condense val="0"/>
        <extend val="0"/>
        <outline val="0"/>
        <shadow val="0"/>
        <u val="none"/>
        <vertAlign val="baseline"/>
        <sz val="11"/>
        <color theme="0"/>
        <name val="Arial"/>
        <family val="2"/>
        <scheme val="none"/>
      </font>
      <fill>
        <patternFill patternType="solid">
          <fgColor theme="4"/>
          <bgColor rgb="FF002F56"/>
        </patternFill>
      </fill>
      <alignment horizontal="left" vertical="top" textRotation="0" indent="0" justifyLastLine="0" shrinkToFit="0" readingOrder="0"/>
    </dxf>
    <dxf>
      <border outline="0">
        <top style="thin">
          <color theme="4" tint="0.39997558519241921"/>
        </top>
      </border>
    </dxf>
    <dxf>
      <border outline="0">
        <bottom style="thin">
          <color theme="4" tint="0.39997558519241921"/>
        </bottom>
      </border>
    </dxf>
    <dxf>
      <alignment horizontal="left" vertical="top" textRotation="0" indent="0" justifyLastLine="0" shrinkToFit="0" readingOrder="0"/>
    </dxf>
    <dxf>
      <font>
        <name val="Arial"/>
      </font>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002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1383278</xdr:colOff>
      <xdr:row>0</xdr:row>
      <xdr:rowOff>309833</xdr:rowOff>
    </xdr:from>
    <xdr:ext cx="1688646" cy="1642745"/>
    <xdr:pic>
      <xdr:nvPicPr>
        <xdr:cNvPr id="5" name="Picture 4">
          <a:extLst>
            <a:ext uri="{FF2B5EF4-FFF2-40B4-BE49-F238E27FC236}">
              <a16:creationId xmlns:a16="http://schemas.microsoft.com/office/drawing/2014/main" id="{AB3DAD24-0324-4DDD-A1AA-A45B473BC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95628" y="309833"/>
          <a:ext cx="1688646" cy="16427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Brown, Daniel" id="{C59F7EAC-41D3-4BB7-9C92-2358737F5940}" userId="S::daniel.brown@ukaea.uk::9cdd007e-4749-4dd5-8d53-29f6e2c48bb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994D2A2-CDC5-4ED3-B941-AFCAB1D1DB98}" name="Table11" displayName="Table11" ref="J91:L123" totalsRowShown="0" headerRowBorderDxfId="80" tableBorderDxfId="79">
  <autoFilter ref="J91:L123" xr:uid="{D994D2A2-CDC5-4ED3-B941-AFCAB1D1DB98}"/>
  <tableColumns count="3">
    <tableColumn id="1" xr3:uid="{6B7CED9E-4511-4376-9156-E0F3979E1D22}" name="Commercial Officer" dataDxfId="78"/>
    <tableColumn id="2" xr3:uid="{EC53FC35-1B7E-44EF-B31B-0428729D094D}" name="Pillar"/>
    <tableColumn id="3" xr3:uid="{116A6939-50CD-4A78-AC13-5A4DC06EEA7B}" name="Contact Email Address" dataDxfId="7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6ACCFD9-EFD2-48D2-8B92-B7470203362B}" name="Aspirational" displayName="Aspirational" ref="A3:H70" totalsRowShown="0" headerRowDxfId="73" dataDxfId="37">
  <autoFilter ref="A3:H70" xr:uid="{B6ACCFD9-EFD2-48D2-8B92-B7470203362B}"/>
  <tableColumns count="8">
    <tableColumn id="1" xr3:uid="{1D6C2E10-6B5F-409D-AD7F-97A75F1C024B}" name="Business Unit" dataDxfId="45"/>
    <tableColumn id="2" xr3:uid="{403ABCA7-EC6E-4166-BAB7-235BEB6DD4F2}" name="Delivery Area" dataDxfId="44"/>
    <tableColumn id="3" xr3:uid="{6F680B84-AB0E-4BB8-B205-06481B447961}" name="Procurement Officer" dataDxfId="43"/>
    <tableColumn id="4" xr3:uid="{7372D0E8-BE2D-46C0-9A99-243C215313E2}" name="Requirement: Title" dataDxfId="42"/>
    <tableColumn id="5" xr3:uid="{97423CBE-3973-41ED-84D9-534D5F82B880}" name="Requirement: Description " dataDxfId="41"/>
    <tableColumn id="6" xr3:uid="{3C1AF8F9-5ED9-4360-A28B-1FC286325D19}" name="Estimated Value Band" dataDxfId="40"/>
    <tableColumn id="7" xr3:uid="{0D003272-E323-4300-9106-31DBBDEC7480}" name="Potential RFQ Issue Forecast (Financial yearly Quarters)" dataDxfId="39"/>
    <tableColumn id="8" xr3:uid="{AF3AB5B5-5BB5-4E3C-8B33-A65AA71857FD}" name="Has this Progressed to PIN or further?" dataDxfId="3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A52ED0-9816-4BEC-BBD6-8D4664969177}" name="UKAEAFITPENDERS" displayName="UKAEAFITPENDERS" ref="A3:L5" totalsRowShown="0" headerRowDxfId="76" dataDxfId="24" headerRowBorderDxfId="75" tableBorderDxfId="74">
  <autoFilter ref="A3:L5" xr:uid="{BCA52ED0-9816-4BEC-BBD6-8D4664969177}"/>
  <tableColumns count="12">
    <tableColumn id="1" xr3:uid="{58D17745-20EF-4614-957E-D47A656D0E02}" name="Commercial Person" dataDxfId="36"/>
    <tableColumn id="2" xr3:uid="{A7F84C37-85CA-4829-BE7E-36F9E85577C0}" name="Tender Reference" dataDxfId="35"/>
    <tableColumn id="3" xr3:uid="{852F9F54-B8AA-4373-B79E-B17914C73C11}" name="Procurement/Contract: Title" dataDxfId="34"/>
    <tableColumn id="4" xr3:uid="{FC2C8916-A801-4139-ABE9-3B1719CE1B98}" name="Procurement/Contract: Description " dataDxfId="33"/>
    <tableColumn id="5" xr3:uid="{5098A4D8-5DC0-401F-899C-2AF35960A805}" name="Procurement Route" dataDxfId="32"/>
    <tableColumn id="6" xr3:uid="{625156B3-C332-4A1A-A4AC-BE85DCA21CDF}" name="Estimated Value Band" dataDxfId="31"/>
    <tableColumn id="7" xr3:uid="{A00AB313-3C7C-44A2-AEBD-0CD76B0D0AB1}" name="RFQ Issue Forecast_x000a_(Financial Year Quarters- see Guidance)" dataDxfId="30"/>
    <tableColumn id="11" xr3:uid="{02451311-EA03-4388-A102-B2D8B995C93C}" name="Updated RFQ Release Quarter (Financial Year Quarters- see Guidance)" dataDxfId="29"/>
    <tableColumn id="12" xr3:uid="{1E55F93B-8FF0-40F1-830E-73CFEB36B095}" name="Reason for tender delay (for internal use only)" dataDxfId="28"/>
    <tableColumn id="8" xr3:uid="{798B44DE-1EA3-4A98-A16C-599EA8D7F608}" name="Contract Start Date Forecast_x000a_(Financial Year Quarters- see Guidance)" dataDxfId="27"/>
    <tableColumn id="9" xr3:uid="{7FED4D92-B66F-4223-9041-8AC1C543761A}" name="Estimated Contract Length Forecast" dataDxfId="26"/>
    <tableColumn id="10" xr3:uid="{1354FB07-5121-47A7-AEFF-AADBA5A355B4}" name="Suitable for SMEs?" dataDxfId="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366F1FD-3BC4-43DF-A524-ACB5F507A09C}" name="PINS" displayName="PINS" ref="A3:N10" totalsRowShown="0" headerRowDxfId="72">
  <autoFilter ref="A3:N10" xr:uid="{1366F1FD-3BC4-43DF-A524-ACB5F507A09C}"/>
  <tableColumns count="14">
    <tableColumn id="1" xr3:uid="{EE8A4EDC-80F4-496A-A4EE-76216DF8DED5}" name="Tender Reference" dataDxfId="23"/>
    <tableColumn id="2" xr3:uid="{2B913820-F463-46E8-ACF1-309B1B5F2455}" name="Commercial Officer"/>
    <tableColumn id="3" xr3:uid="{6AF27BED-41DB-427F-A23D-B68E0EFC4D29}" name="Business Unit" dataDxfId="22"/>
    <tableColumn id="4" xr3:uid="{1671496D-C5A2-4E88-84F0-B371EC7EFDA5}" name="Delivery Area" dataDxfId="71"/>
    <tableColumn id="5" xr3:uid="{38FC023F-E9B7-4A49-B7FB-DD2E09A82D8E}" name="PIN Title" dataDxfId="21"/>
    <tableColumn id="6" xr3:uid="{56DACF62-2D7B-44D1-B779-336756F13541}" name="Information required from Supplier" dataDxfId="20"/>
    <tableColumn id="7" xr3:uid="{A11EB8B1-A47E-478C-8BDC-F5CCAE22B817}" name="Main Capability Area (use CPV Code description)" dataDxfId="19"/>
    <tableColumn id="8" xr3:uid="{F717F59B-921E-4238-9824-D5661BC31A0C}" name=" Predicted Procurement Route"/>
    <tableColumn id="9" xr3:uid="{965E5E83-3658-4673-9FF8-80D65A64685C}" name="Estimated Value Band"/>
    <tableColumn id="10" xr3:uid="{79D33803-EAA4-4718-B17A-86F0FC22B218}" name="RFQ Issue Forecast (Financial Year Quarters)"/>
    <tableColumn id="11" xr3:uid="{C0E36555-52B7-4312-97EB-986C4D1A34F0}" name="Contract Start Date Forecast (Financial Year Quarters- see Guidance)"/>
    <tableColumn id="12" xr3:uid="{C8D079BF-4034-40F1-B464-A70F510666EC}" name="Status Of Pin"/>
    <tableColumn id="13" xr3:uid="{4C230BEF-AC53-44D9-8D0D-966057EB45C5}" name="Hyperlink to PIN (not needed in the case of a framework)" dataCellStyle="Hyperlink"/>
    <tableColumn id="14" xr3:uid="{D7CC0412-7E0D-4020-B4A9-1D02010885DE}" name="EU Supply Reference"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E88D1D-501A-43DD-9CE3-A05F26DF583F}" name="UKAEAProcurementTenders" displayName="UKAEAProcurementTenders" ref="A3:V39" totalsRowShown="0" headerRowDxfId="70" dataDxfId="69" tableBorderDxfId="68">
  <autoFilter ref="A3:V39" xr:uid="{12E88D1D-501A-43DD-9CE3-A05F26DF583F}"/>
  <tableColumns count="22">
    <tableColumn id="1" xr3:uid="{79B739BE-27ED-40A8-9231-99612AD85CDC}" name="Commercial Officer" dataDxfId="67"/>
    <tableColumn id="2" xr3:uid="{4B37B110-6755-41E5-AF91-C31FEC4821AA}" name="Tender Reference" dataDxfId="66"/>
    <tableColumn id="3" xr3:uid="{EEBDD70A-8CF6-4EAF-9DBE-CBF8EAADEF79}" name="Procurement Activity Stage" dataDxfId="65"/>
    <tableColumn id="4" xr3:uid="{FD6341DE-FCB6-4397-AF52-D99D1C928AF3}" name="Business Unit" dataDxfId="64"/>
    <tableColumn id="5" xr3:uid="{7AD099B1-3D3C-4EEB-A57C-0276959993AB}" name="Delivery Area" dataDxfId="63"/>
    <tableColumn id="21" xr3:uid="{3AFC94E4-3D7C-4C8C-8646-E7A57AC0298D}" name="Internal Reference (for internal use only, will not be published)" dataDxfId="62"/>
    <tableColumn id="6" xr3:uid="{09C48100-5B8B-4CFD-85CB-D2AB875F9262}" name="CAB Approval" dataDxfId="61"/>
    <tableColumn id="7" xr3:uid="{A4C5521D-75E6-433A-9B25-E08516F7ABC3}" name="Procurement/Contract: Title" dataDxfId="60"/>
    <tableColumn id="8" xr3:uid="{D5B1A03F-A7FE-454A-ADD6-81C02EF22F3A}" name="Brief Description of Scope" dataDxfId="59"/>
    <tableColumn id="9" xr3:uid="{306E04D8-FB5F-4314-B497-E8357471524B}" name="Contract Type" dataDxfId="58"/>
    <tableColumn id="10" xr3:uid="{2938B183-206F-4F8A-8533-F886AA4E59E7}" name="Requirement Type" dataDxfId="57"/>
    <tableColumn id="11" xr3:uid="{D7CF248B-C709-4AE4-99EF-6ED30A55A070}" name="CCS Level 1" dataDxfId="56"/>
    <tableColumn id="12" xr3:uid="{2264AC8D-501F-4F58-9875-1F1568CDD0E4}" name="Procurement Route" dataDxfId="55"/>
    <tableColumn id="13" xr3:uid="{8B97ACD2-802B-4074-84A8-86E94D04A38F}" name="Estimated Value Band" dataDxfId="54"/>
    <tableColumn id="14" xr3:uid="{4B6CE1FE-AE1E-4D35-9FA4-6FC17CF2C5F0}" name="Whole Life Value" dataDxfId="53"/>
    <tableColumn id="15" xr3:uid="{C8996000-5FD7-422B-8498-04E0CA2E26DB}" name="Bronze, Silver, Gold tiering (see Guidance Tab)" dataDxfId="52"/>
    <tableColumn id="16" xr3:uid="{8E8AEC51-006D-4A05-9A3F-9FA3292DAF87}" name="RFQ Issue Forecast (do not change once a date has been input)_x000a_(Financial Year Quarters- see Guidance)" dataDxfId="51"/>
    <tableColumn id="17" xr3:uid="{30082939-C145-43C9-8B99-EA09758CDDDF}" name="Updated RFQ Release Quarter (Financial Year Quarters- see Guidance)" dataDxfId="50"/>
    <tableColumn id="22" xr3:uid="{BDDD239F-006B-4626-9805-B8AB64E93A37}" name="Reason for tender delay (for internal use only)" dataDxfId="49"/>
    <tableColumn id="18" xr3:uid="{43996215-F48F-48A1-9D55-83E1CFADDC33}" name="Planned Contract Start Date_x000a_(Financial Year Quarters- see Guidance)" dataDxfId="48"/>
    <tableColumn id="19" xr3:uid="{920B90A6-435B-40A7-960B-1E06CD8E6632}" name="Estimated Contract Length Forecast_x000a_" dataDxfId="47"/>
    <tableColumn id="20" xr3:uid="{9D918C85-CFFF-4424-9AEA-2D080126268F}" name="Useful Publication Information" dataDxfId="46"/>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3" dT="2024-09-10T07:39:30.10" personId="{C59F7EAC-41D3-4BB7-9C92-2358737F5940}" id="{3BE8A5C5-257E-46BB-B23C-EDCC45227445}">
    <text>Fill in as much detail as possible, no more than 4 lines</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mailto:imogen.pether@ukaea.uk" TargetMode="External"/><Relationship Id="rId18" Type="http://schemas.openxmlformats.org/officeDocument/2006/relationships/hyperlink" Target="mailto:Jordan.Luker@ukaea.UK" TargetMode="External"/><Relationship Id="rId26" Type="http://schemas.openxmlformats.org/officeDocument/2006/relationships/hyperlink" Target="mailto:guy.wells%40ukaea.uk" TargetMode="External"/><Relationship Id="rId3" Type="http://schemas.openxmlformats.org/officeDocument/2006/relationships/hyperlink" Target="mailto:nicola.adams%40ukaea.uk" TargetMode="External"/><Relationship Id="rId21" Type="http://schemas.openxmlformats.org/officeDocument/2006/relationships/hyperlink" Target="mailto:Emily.Akehurst@ukaea.uk" TargetMode="External"/><Relationship Id="rId34" Type="http://schemas.openxmlformats.org/officeDocument/2006/relationships/table" Target="../tables/table1.xml"/><Relationship Id="rId7" Type="http://schemas.openxmlformats.org/officeDocument/2006/relationships/hyperlink" Target="mailto:vincent.tsang@ukaea.uk" TargetMode="External"/><Relationship Id="rId12" Type="http://schemas.openxmlformats.org/officeDocument/2006/relationships/hyperlink" Target="mailto:colette.broadwith@ukaea.uk" TargetMode="External"/><Relationship Id="rId17" Type="http://schemas.openxmlformats.org/officeDocument/2006/relationships/hyperlink" Target="mailto:Jane.Lubbock@ukaea.uk" TargetMode="External"/><Relationship Id="rId25" Type="http://schemas.openxmlformats.org/officeDocument/2006/relationships/hyperlink" Target="mailto:Steve.Booker@ukaea.uk" TargetMode="External"/><Relationship Id="rId33" Type="http://schemas.openxmlformats.org/officeDocument/2006/relationships/drawing" Target="../drawings/drawing1.xml"/><Relationship Id="rId2" Type="http://schemas.openxmlformats.org/officeDocument/2006/relationships/hyperlink" Target="mailto:maili.nugent@ukaea.uk" TargetMode="External"/><Relationship Id="rId16" Type="http://schemas.openxmlformats.org/officeDocument/2006/relationships/hyperlink" Target="mailto:charlotte.byrne@ukaea.uk" TargetMode="External"/><Relationship Id="rId20" Type="http://schemas.openxmlformats.org/officeDocument/2006/relationships/hyperlink" Target="mailto:Jonny.Adams@ukaea.uk" TargetMode="External"/><Relationship Id="rId29" Type="http://schemas.openxmlformats.org/officeDocument/2006/relationships/hyperlink" Target="mailto:Sandie.Brown@ukaea.uk" TargetMode="External"/><Relationship Id="rId1" Type="http://schemas.openxmlformats.org/officeDocument/2006/relationships/hyperlink" Target="mailto:anthony.stratton%40ukaea.uk" TargetMode="External"/><Relationship Id="rId6" Type="http://schemas.openxmlformats.org/officeDocument/2006/relationships/hyperlink" Target="mailto:caroline.gow@ukaea.uk" TargetMode="External"/><Relationship Id="rId11" Type="http://schemas.openxmlformats.org/officeDocument/2006/relationships/hyperlink" Target="mailto:matt.burton@ukaea.uk" TargetMode="External"/><Relationship Id="rId24" Type="http://schemas.openxmlformats.org/officeDocument/2006/relationships/hyperlink" Target="mailto:Emma.Liddle@ukaea.uk" TargetMode="External"/><Relationship Id="rId32" Type="http://schemas.openxmlformats.org/officeDocument/2006/relationships/printerSettings" Target="../printerSettings/printerSettings1.bin"/><Relationship Id="rId5" Type="http://schemas.openxmlformats.org/officeDocument/2006/relationships/hyperlink" Target="mailto:robert.franklin@ukaea.uk" TargetMode="External"/><Relationship Id="rId15" Type="http://schemas.openxmlformats.org/officeDocument/2006/relationships/hyperlink" Target="mailto:carl.evans@ukaea.uk" TargetMode="External"/><Relationship Id="rId23" Type="http://schemas.openxmlformats.org/officeDocument/2006/relationships/hyperlink" Target="mailto:Paul.Raimbach@ukaea.uk" TargetMode="External"/><Relationship Id="rId28" Type="http://schemas.openxmlformats.org/officeDocument/2006/relationships/hyperlink" Target="mailto:Jack.Swindells@ukaea.uk" TargetMode="External"/><Relationship Id="rId10" Type="http://schemas.openxmlformats.org/officeDocument/2006/relationships/hyperlink" Target="mailto:Phillip.O'Hagan@ukaea.uk" TargetMode="External"/><Relationship Id="rId19" Type="http://schemas.openxmlformats.org/officeDocument/2006/relationships/hyperlink" Target="mailto:Emilie.Terry@ukaea.uk" TargetMode="External"/><Relationship Id="rId31" Type="http://schemas.openxmlformats.org/officeDocument/2006/relationships/hyperlink" Target="mailto:mike.reynolds@ukaea.uk" TargetMode="External"/><Relationship Id="rId4" Type="http://schemas.openxmlformats.org/officeDocument/2006/relationships/hyperlink" Target="mailto:phil.perkins%40ukaea.uk" TargetMode="External"/><Relationship Id="rId9" Type="http://schemas.openxmlformats.org/officeDocument/2006/relationships/hyperlink" Target="mailto:ioanna.bampatsia@ukaea.uk" TargetMode="External"/><Relationship Id="rId14" Type="http://schemas.openxmlformats.org/officeDocument/2006/relationships/hyperlink" Target="mailto:calum.stead@ukaea.uk" TargetMode="External"/><Relationship Id="rId22" Type="http://schemas.openxmlformats.org/officeDocument/2006/relationships/hyperlink" Target="mailto:Lynda.Parker@ukaea.uk" TargetMode="External"/><Relationship Id="rId27" Type="http://schemas.openxmlformats.org/officeDocument/2006/relationships/hyperlink" Target="mailto:Procurement@ukaea.uk" TargetMode="External"/><Relationship Id="rId30" Type="http://schemas.openxmlformats.org/officeDocument/2006/relationships/hyperlink" Target="mailto:Tony.Murray@UKAEA.uk" TargetMode="External"/><Relationship Id="rId8" Type="http://schemas.openxmlformats.org/officeDocument/2006/relationships/hyperlink" Target="mailto:emma.davies@ukaea.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4.bin"/><Relationship Id="rId1" Type="http://schemas.openxmlformats.org/officeDocument/2006/relationships/hyperlink" Target="https://uk.eu-supply.com/ctm/Publication/Forms/ViewNotice/47731"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1FBD-86E6-4C61-A1AC-4083C3A6EAB4}">
  <sheetPr>
    <tabColor theme="9"/>
  </sheetPr>
  <dimension ref="A1:T124"/>
  <sheetViews>
    <sheetView tabSelected="1" topLeftCell="G1" zoomScale="66" zoomScaleNormal="80" workbookViewId="0">
      <selection activeCell="M38" sqref="M38"/>
    </sheetView>
  </sheetViews>
  <sheetFormatPr defaultColWidth="8.88671875" defaultRowHeight="13.8" x14ac:dyDescent="0.3"/>
  <cols>
    <col min="1" max="1" width="19.5546875" style="68" customWidth="1"/>
    <col min="2" max="2" width="18.5546875" style="68" bestFit="1" customWidth="1"/>
    <col min="3" max="3" width="35" style="68" customWidth="1"/>
    <col min="4" max="4" width="21.5546875" style="68" customWidth="1"/>
    <col min="5" max="5" width="32.44140625" style="68" bestFit="1" customWidth="1"/>
    <col min="6" max="6" width="41.5546875" style="61" customWidth="1"/>
    <col min="7" max="7" width="37" style="61" bestFit="1" customWidth="1"/>
    <col min="8" max="8" width="41.5546875" style="68" bestFit="1" customWidth="1"/>
    <col min="9" max="9" width="36.44140625" style="68" bestFit="1" customWidth="1"/>
    <col min="10" max="10" width="55.44140625" style="68" bestFit="1" customWidth="1"/>
    <col min="11" max="11" width="67.44140625" style="68" bestFit="1" customWidth="1"/>
    <col min="12" max="12" width="49.44140625" style="68" bestFit="1" customWidth="1"/>
    <col min="13" max="13" width="34.5546875" style="68" bestFit="1" customWidth="1"/>
    <col min="14" max="14" width="53" style="68" bestFit="1" customWidth="1"/>
    <col min="15" max="15" width="52.5546875" style="68" bestFit="1" customWidth="1"/>
    <col min="16" max="16" width="53" style="68" bestFit="1" customWidth="1"/>
    <col min="17" max="17" width="47.44140625" style="68" bestFit="1" customWidth="1"/>
    <col min="18" max="18" width="24.5546875" style="68" bestFit="1" customWidth="1"/>
    <col min="19" max="19" width="23.44140625" style="68" customWidth="1"/>
    <col min="20" max="20" width="25.5546875" style="68" customWidth="1"/>
    <col min="21" max="16384" width="8.88671875" style="68"/>
  </cols>
  <sheetData>
    <row r="1" spans="1:19" ht="366" customHeight="1" x14ac:dyDescent="0.3">
      <c r="A1" s="117" t="s">
        <v>667</v>
      </c>
      <c r="B1" s="118"/>
      <c r="C1" s="118"/>
      <c r="D1" s="118"/>
      <c r="E1" s="118"/>
      <c r="F1" s="118"/>
      <c r="G1" s="118"/>
      <c r="H1" s="118"/>
      <c r="I1" s="118"/>
      <c r="J1" s="118"/>
      <c r="K1" s="118"/>
      <c r="L1" s="118"/>
      <c r="M1" s="118"/>
      <c r="N1" s="118"/>
      <c r="O1" s="118"/>
      <c r="P1" s="118"/>
      <c r="Q1" s="118"/>
      <c r="R1" s="118"/>
      <c r="S1" s="119"/>
    </row>
    <row r="2" spans="1:19" x14ac:dyDescent="0.3">
      <c r="A2" s="109"/>
      <c r="B2" s="110"/>
      <c r="C2" s="110"/>
      <c r="D2" s="110"/>
      <c r="E2" s="110"/>
      <c r="F2" s="110"/>
      <c r="G2" s="110"/>
      <c r="H2" s="110"/>
      <c r="I2" s="110"/>
      <c r="J2" s="110"/>
      <c r="K2" s="110"/>
      <c r="L2" s="111"/>
    </row>
    <row r="3" spans="1:19" ht="25.35" customHeight="1" x14ac:dyDescent="0.3">
      <c r="A3" s="101" t="s">
        <v>100</v>
      </c>
      <c r="B3" s="102"/>
      <c r="C3" s="102"/>
      <c r="D3" s="102"/>
      <c r="E3" s="102"/>
      <c r="F3" s="102"/>
      <c r="G3" s="102"/>
      <c r="H3" s="102"/>
      <c r="I3" s="102"/>
      <c r="J3" s="102"/>
      <c r="K3" s="102"/>
      <c r="L3" s="102"/>
      <c r="M3" s="102"/>
      <c r="N3" s="102"/>
      <c r="O3" s="102"/>
      <c r="P3" s="102"/>
      <c r="Q3" s="102"/>
      <c r="R3" s="102"/>
      <c r="S3" s="102"/>
    </row>
    <row r="4" spans="1:19" ht="23.1" customHeight="1" x14ac:dyDescent="0.3">
      <c r="I4" s="69" t="s">
        <v>101</v>
      </c>
      <c r="J4" s="69" t="s">
        <v>102</v>
      </c>
      <c r="K4" s="69" t="s">
        <v>103</v>
      </c>
      <c r="L4" s="69" t="s">
        <v>104</v>
      </c>
      <c r="M4" s="69" t="s">
        <v>105</v>
      </c>
      <c r="N4" s="70" t="s">
        <v>106</v>
      </c>
    </row>
    <row r="5" spans="1:19" ht="158.85" customHeight="1" x14ac:dyDescent="0.3">
      <c r="I5" s="58" t="s">
        <v>107</v>
      </c>
      <c r="J5" s="58" t="s">
        <v>108</v>
      </c>
      <c r="K5" s="58" t="s">
        <v>109</v>
      </c>
      <c r="L5" s="67" t="s">
        <v>110</v>
      </c>
      <c r="M5" s="58" t="s">
        <v>111</v>
      </c>
      <c r="N5" s="58" t="s">
        <v>112</v>
      </c>
    </row>
    <row r="6" spans="1:19" ht="28.35" customHeight="1" x14ac:dyDescent="0.3">
      <c r="A6" s="101" t="s">
        <v>113</v>
      </c>
      <c r="B6" s="102"/>
      <c r="C6" s="102"/>
      <c r="D6" s="102"/>
      <c r="E6" s="102"/>
      <c r="F6" s="102"/>
      <c r="G6" s="102"/>
      <c r="H6" s="102"/>
      <c r="I6" s="102"/>
      <c r="J6" s="102"/>
      <c r="K6" s="102"/>
      <c r="L6" s="102"/>
      <c r="M6" s="102"/>
      <c r="N6" s="102"/>
      <c r="O6" s="102"/>
      <c r="P6" s="102"/>
      <c r="Q6" s="102"/>
      <c r="R6" s="102"/>
      <c r="S6" s="102"/>
    </row>
    <row r="7" spans="1:19" ht="28.35" customHeight="1" x14ac:dyDescent="0.3">
      <c r="A7" s="101" t="s">
        <v>114</v>
      </c>
      <c r="B7" s="102"/>
      <c r="C7" s="102"/>
      <c r="D7" s="102"/>
      <c r="E7" s="102"/>
      <c r="F7" s="102"/>
      <c r="G7" s="102"/>
      <c r="H7" s="102"/>
      <c r="I7" s="102"/>
      <c r="J7" s="102"/>
      <c r="K7" s="102"/>
      <c r="L7" s="102"/>
      <c r="M7" s="102"/>
      <c r="N7" s="102"/>
      <c r="O7" s="102"/>
      <c r="P7" s="102"/>
      <c r="Q7" s="102"/>
      <c r="R7" s="102"/>
      <c r="S7" s="102"/>
    </row>
    <row r="8" spans="1:19" s="71" customFormat="1" ht="27.6" x14ac:dyDescent="0.3">
      <c r="H8" s="69" t="s">
        <v>82</v>
      </c>
      <c r="I8" s="69" t="s">
        <v>83</v>
      </c>
      <c r="J8" s="69" t="s">
        <v>115</v>
      </c>
      <c r="K8" s="69" t="s">
        <v>116</v>
      </c>
      <c r="L8" s="69" t="s">
        <v>117</v>
      </c>
      <c r="M8" s="69" t="s">
        <v>91</v>
      </c>
      <c r="N8" s="69" t="s">
        <v>118</v>
      </c>
    </row>
    <row r="9" spans="1:19" s="61" customFormat="1" ht="41.4" x14ac:dyDescent="0.3">
      <c r="H9" s="58" t="s">
        <v>119</v>
      </c>
      <c r="I9" s="58" t="s">
        <v>120</v>
      </c>
      <c r="J9" s="58" t="s">
        <v>121</v>
      </c>
      <c r="K9" s="58" t="s">
        <v>122</v>
      </c>
      <c r="L9" s="58" t="s">
        <v>123</v>
      </c>
      <c r="M9" s="58" t="s">
        <v>124</v>
      </c>
      <c r="N9" s="60" t="s">
        <v>125</v>
      </c>
    </row>
    <row r="10" spans="1:19" s="61" customFormat="1" ht="61.35" customHeight="1" x14ac:dyDescent="0.3">
      <c r="N10" s="58" t="s">
        <v>126</v>
      </c>
    </row>
    <row r="11" spans="1:19" ht="32.1" customHeight="1" x14ac:dyDescent="0.3">
      <c r="A11" s="101" t="s">
        <v>127</v>
      </c>
      <c r="B11" s="102"/>
      <c r="C11" s="102"/>
      <c r="D11" s="102"/>
      <c r="E11" s="102"/>
      <c r="F11" s="102"/>
      <c r="G11" s="102"/>
      <c r="H11" s="102"/>
      <c r="I11" s="102"/>
      <c r="J11" s="102"/>
      <c r="K11" s="102"/>
      <c r="L11" s="102"/>
      <c r="M11" s="102"/>
      <c r="N11" s="102"/>
      <c r="O11" s="102"/>
      <c r="P11" s="102"/>
      <c r="Q11" s="102"/>
      <c r="R11" s="102"/>
      <c r="S11" s="102"/>
    </row>
    <row r="12" spans="1:19" ht="62.1" customHeight="1" x14ac:dyDescent="0.3">
      <c r="I12" s="69" t="s">
        <v>128</v>
      </c>
      <c r="J12" s="69" t="s">
        <v>129</v>
      </c>
      <c r="K12" s="69" t="s">
        <v>130</v>
      </c>
      <c r="L12" s="69" t="s">
        <v>115</v>
      </c>
    </row>
    <row r="13" spans="1:19" ht="105" customHeight="1" x14ac:dyDescent="0.3">
      <c r="I13" s="58" t="s">
        <v>131</v>
      </c>
      <c r="J13" s="58" t="s">
        <v>123</v>
      </c>
      <c r="K13" s="58" t="s">
        <v>132</v>
      </c>
      <c r="L13" s="58" t="s">
        <v>133</v>
      </c>
    </row>
    <row r="14" spans="1:19" ht="24.6" customHeight="1" x14ac:dyDescent="0.3">
      <c r="A14" s="101" t="s">
        <v>134</v>
      </c>
      <c r="B14" s="102"/>
      <c r="C14" s="102"/>
      <c r="D14" s="102"/>
      <c r="E14" s="102"/>
      <c r="F14" s="102"/>
      <c r="G14" s="102"/>
      <c r="H14" s="102"/>
      <c r="I14" s="102"/>
      <c r="J14" s="102"/>
      <c r="K14" s="102"/>
      <c r="L14" s="102"/>
      <c r="M14" s="102"/>
      <c r="N14" s="102"/>
      <c r="O14" s="102"/>
      <c r="P14" s="102"/>
      <c r="Q14" s="102"/>
      <c r="R14" s="102"/>
      <c r="S14" s="102"/>
    </row>
    <row r="15" spans="1:19" ht="62.1" customHeight="1" x14ac:dyDescent="0.3">
      <c r="E15" s="69" t="s">
        <v>79</v>
      </c>
      <c r="F15" s="69" t="s">
        <v>115</v>
      </c>
      <c r="G15" s="69" t="s">
        <v>82</v>
      </c>
      <c r="H15" s="69" t="s">
        <v>83</v>
      </c>
      <c r="I15" s="69" t="s">
        <v>135</v>
      </c>
      <c r="J15" s="69" t="s">
        <v>136</v>
      </c>
      <c r="K15" s="69" t="s">
        <v>137</v>
      </c>
      <c r="L15" s="69" t="s">
        <v>138</v>
      </c>
      <c r="M15" s="69" t="s">
        <v>91</v>
      </c>
      <c r="N15" s="69" t="s">
        <v>139</v>
      </c>
      <c r="O15" s="69" t="s">
        <v>140</v>
      </c>
      <c r="P15" s="69" t="s">
        <v>141</v>
      </c>
      <c r="Q15" s="69" t="s">
        <v>142</v>
      </c>
    </row>
    <row r="16" spans="1:19" ht="69" x14ac:dyDescent="0.3">
      <c r="E16" s="58" t="s">
        <v>143</v>
      </c>
      <c r="F16" s="58" t="s">
        <v>144</v>
      </c>
      <c r="G16" s="58" t="s">
        <v>119</v>
      </c>
      <c r="H16" s="58" t="s">
        <v>120</v>
      </c>
      <c r="I16" s="58" t="s">
        <v>145</v>
      </c>
      <c r="J16" s="58" t="s">
        <v>146</v>
      </c>
      <c r="K16" s="58" t="s">
        <v>147</v>
      </c>
      <c r="L16" s="58" t="s">
        <v>148</v>
      </c>
      <c r="M16" s="58" t="s">
        <v>124</v>
      </c>
      <c r="N16" s="58" t="s">
        <v>149</v>
      </c>
      <c r="O16" s="58" t="s">
        <v>150</v>
      </c>
      <c r="P16" s="58" t="s">
        <v>151</v>
      </c>
      <c r="Q16" s="58" t="s">
        <v>152</v>
      </c>
    </row>
    <row r="17" spans="1:20" ht="62.1" customHeight="1" x14ac:dyDescent="0.3">
      <c r="N17" s="112" t="s">
        <v>126</v>
      </c>
      <c r="O17" s="112"/>
    </row>
    <row r="18" spans="1:20" ht="24.6" customHeight="1" x14ac:dyDescent="0.3">
      <c r="A18" s="115" t="s">
        <v>153</v>
      </c>
      <c r="B18" s="116"/>
      <c r="C18" s="116"/>
      <c r="D18" s="116"/>
      <c r="E18" s="116"/>
      <c r="F18" s="116"/>
      <c r="G18" s="116"/>
      <c r="H18" s="116"/>
      <c r="I18" s="116"/>
      <c r="J18" s="116"/>
      <c r="K18" s="116"/>
      <c r="L18" s="116"/>
      <c r="M18" s="116"/>
      <c r="N18" s="116"/>
      <c r="O18" s="116"/>
      <c r="P18" s="116"/>
      <c r="Q18" s="116"/>
      <c r="R18" s="116"/>
      <c r="S18" s="116"/>
      <c r="T18" s="116"/>
    </row>
    <row r="19" spans="1:20" ht="55.2" x14ac:dyDescent="0.3">
      <c r="A19" s="69" t="s">
        <v>115</v>
      </c>
      <c r="B19" s="69" t="s">
        <v>79</v>
      </c>
      <c r="C19" s="69" t="s">
        <v>154</v>
      </c>
      <c r="D19" s="69" t="s">
        <v>82</v>
      </c>
      <c r="E19" s="69" t="s">
        <v>83</v>
      </c>
      <c r="F19" s="69" t="s">
        <v>84</v>
      </c>
      <c r="G19" s="69" t="s">
        <v>155</v>
      </c>
      <c r="H19" s="69" t="s">
        <v>86</v>
      </c>
      <c r="I19" s="69" t="s">
        <v>87</v>
      </c>
      <c r="J19" s="69" t="s">
        <v>88</v>
      </c>
      <c r="K19" s="69" t="s">
        <v>89</v>
      </c>
      <c r="L19" s="69" t="s">
        <v>156</v>
      </c>
      <c r="M19" s="69" t="s">
        <v>91</v>
      </c>
      <c r="N19" s="72" t="s">
        <v>157</v>
      </c>
      <c r="O19" s="69" t="s">
        <v>158</v>
      </c>
      <c r="P19" s="69" t="s">
        <v>159</v>
      </c>
      <c r="Q19" s="69" t="s">
        <v>160</v>
      </c>
      <c r="R19" s="69" t="s">
        <v>161</v>
      </c>
      <c r="S19" s="69" t="s">
        <v>98</v>
      </c>
      <c r="T19" s="69" t="s">
        <v>99</v>
      </c>
    </row>
    <row r="20" spans="1:20" ht="110.4" x14ac:dyDescent="0.3">
      <c r="A20" s="58" t="s">
        <v>144</v>
      </c>
      <c r="B20" s="58" t="s">
        <v>143</v>
      </c>
      <c r="C20" s="58" t="s">
        <v>162</v>
      </c>
      <c r="D20" s="58" t="s">
        <v>119</v>
      </c>
      <c r="E20" s="58" t="s">
        <v>120</v>
      </c>
      <c r="F20" s="58" t="s">
        <v>163</v>
      </c>
      <c r="G20" s="58" t="s">
        <v>164</v>
      </c>
      <c r="H20" s="58" t="s">
        <v>165</v>
      </c>
      <c r="I20" s="58" t="s">
        <v>166</v>
      </c>
      <c r="J20" s="58" t="s">
        <v>167</v>
      </c>
      <c r="K20" s="58" t="s">
        <v>168</v>
      </c>
      <c r="L20" s="58" t="s">
        <v>169</v>
      </c>
      <c r="M20" s="58" t="s">
        <v>124</v>
      </c>
      <c r="N20" s="58" t="s">
        <v>170</v>
      </c>
      <c r="O20" s="58" t="s">
        <v>171</v>
      </c>
      <c r="P20" s="67" t="s">
        <v>172</v>
      </c>
      <c r="Q20" s="67" t="s">
        <v>173</v>
      </c>
      <c r="R20" s="58" t="s">
        <v>174</v>
      </c>
      <c r="S20" s="58" t="s">
        <v>175</v>
      </c>
      <c r="T20" s="58" t="s">
        <v>176</v>
      </c>
    </row>
    <row r="21" spans="1:20" ht="57" customHeight="1" x14ac:dyDescent="0.3">
      <c r="A21" s="61"/>
      <c r="B21" s="61"/>
      <c r="C21" s="61"/>
      <c r="D21" s="61"/>
      <c r="E21" s="61"/>
      <c r="H21" s="61"/>
      <c r="I21" s="61"/>
      <c r="J21" s="61"/>
      <c r="K21" s="61"/>
      <c r="L21" s="61"/>
      <c r="M21" s="61"/>
      <c r="P21" s="113" t="s">
        <v>126</v>
      </c>
      <c r="Q21" s="114"/>
      <c r="R21" s="61"/>
    </row>
    <row r="22" spans="1:20" ht="29.1" customHeight="1" x14ac:dyDescent="0.3">
      <c r="A22" s="101" t="s">
        <v>177</v>
      </c>
      <c r="B22" s="102"/>
      <c r="C22" s="102"/>
      <c r="D22" s="102"/>
      <c r="E22" s="102"/>
      <c r="F22" s="102"/>
      <c r="G22" s="102"/>
      <c r="H22" s="102"/>
      <c r="I22" s="102"/>
      <c r="J22" s="102"/>
      <c r="K22" s="102"/>
      <c r="L22" s="102"/>
      <c r="M22" s="102"/>
      <c r="N22" s="102"/>
      <c r="O22" s="102"/>
      <c r="P22" s="102"/>
      <c r="Q22" s="102"/>
      <c r="R22" s="102"/>
      <c r="S22" s="102"/>
      <c r="T22" s="102"/>
    </row>
    <row r="23" spans="1:20" ht="27.6" x14ac:dyDescent="0.3">
      <c r="B23" s="69" t="s">
        <v>79</v>
      </c>
      <c r="C23" s="69" t="s">
        <v>178</v>
      </c>
      <c r="D23" s="69" t="s">
        <v>179</v>
      </c>
      <c r="E23" s="69" t="s">
        <v>180</v>
      </c>
      <c r="F23" s="69" t="s">
        <v>181</v>
      </c>
      <c r="G23" s="69" t="s">
        <v>182</v>
      </c>
      <c r="H23" s="69" t="s">
        <v>87</v>
      </c>
      <c r="I23" s="69" t="s">
        <v>89</v>
      </c>
      <c r="J23" s="69" t="s">
        <v>82</v>
      </c>
      <c r="K23" s="69" t="s">
        <v>83</v>
      </c>
      <c r="L23" s="69" t="s">
        <v>115</v>
      </c>
      <c r="M23" s="69" t="s">
        <v>183</v>
      </c>
      <c r="N23" s="69" t="s">
        <v>184</v>
      </c>
      <c r="O23" s="69" t="s">
        <v>185</v>
      </c>
      <c r="P23" s="69" t="s">
        <v>186</v>
      </c>
      <c r="Q23" s="69" t="s">
        <v>187</v>
      </c>
      <c r="R23" s="69" t="s">
        <v>188</v>
      </c>
    </row>
    <row r="24" spans="1:20" ht="96.6" x14ac:dyDescent="0.3">
      <c r="A24" s="61"/>
      <c r="B24" s="58" t="s">
        <v>189</v>
      </c>
      <c r="C24" s="58" t="s">
        <v>190</v>
      </c>
      <c r="D24" s="58" t="s">
        <v>191</v>
      </c>
      <c r="E24" s="58" t="s">
        <v>192</v>
      </c>
      <c r="F24" s="58" t="s">
        <v>193</v>
      </c>
      <c r="G24" s="61" t="s">
        <v>194</v>
      </c>
      <c r="H24" s="58" t="s">
        <v>195</v>
      </c>
      <c r="I24" s="58" t="s">
        <v>168</v>
      </c>
      <c r="J24" s="58" t="s">
        <v>119</v>
      </c>
      <c r="K24" s="58" t="s">
        <v>120</v>
      </c>
      <c r="L24" s="58" t="s">
        <v>196</v>
      </c>
      <c r="M24" s="58" t="s">
        <v>197</v>
      </c>
      <c r="N24" s="58" t="s">
        <v>198</v>
      </c>
      <c r="O24" s="58" t="s">
        <v>199</v>
      </c>
      <c r="P24" s="58" t="s">
        <v>200</v>
      </c>
      <c r="Q24" s="58" t="s">
        <v>201</v>
      </c>
      <c r="R24" s="58" t="s">
        <v>202</v>
      </c>
    </row>
    <row r="25" spans="1:20" ht="27.6" customHeight="1" x14ac:dyDescent="0.3">
      <c r="A25" s="101" t="s">
        <v>203</v>
      </c>
      <c r="B25" s="102"/>
      <c r="C25" s="102"/>
      <c r="D25" s="102"/>
      <c r="E25" s="102"/>
      <c r="F25" s="102"/>
      <c r="G25" s="102"/>
      <c r="H25" s="102"/>
      <c r="I25" s="102"/>
      <c r="J25" s="102"/>
      <c r="K25" s="102"/>
      <c r="L25" s="102"/>
      <c r="M25" s="102"/>
      <c r="N25" s="102"/>
      <c r="O25" s="102"/>
      <c r="P25" s="102"/>
      <c r="Q25" s="102"/>
      <c r="R25" s="102"/>
      <c r="S25" s="102"/>
      <c r="T25" s="102"/>
    </row>
    <row r="26" spans="1:20" ht="41.4" x14ac:dyDescent="0.3">
      <c r="A26" s="61"/>
      <c r="B26" s="61"/>
      <c r="F26" s="69" t="s">
        <v>115</v>
      </c>
      <c r="G26" s="69" t="s">
        <v>79</v>
      </c>
      <c r="H26" s="69" t="s">
        <v>155</v>
      </c>
      <c r="I26" s="69" t="s">
        <v>204</v>
      </c>
      <c r="J26" s="69" t="s">
        <v>156</v>
      </c>
      <c r="K26" s="69" t="s">
        <v>91</v>
      </c>
      <c r="L26" s="69" t="s">
        <v>205</v>
      </c>
      <c r="M26" s="69" t="s">
        <v>206</v>
      </c>
      <c r="N26" s="69" t="s">
        <v>207</v>
      </c>
      <c r="O26" s="69" t="s">
        <v>208</v>
      </c>
    </row>
    <row r="27" spans="1:20" ht="62.1" customHeight="1" x14ac:dyDescent="0.3">
      <c r="F27" s="58" t="s">
        <v>144</v>
      </c>
      <c r="G27" s="58" t="s">
        <v>143</v>
      </c>
      <c r="H27" s="58" t="s">
        <v>164</v>
      </c>
      <c r="I27" s="58" t="s">
        <v>165</v>
      </c>
      <c r="J27" s="58" t="s">
        <v>169</v>
      </c>
      <c r="K27" s="58" t="s">
        <v>124</v>
      </c>
      <c r="L27" s="58" t="s">
        <v>172</v>
      </c>
      <c r="M27" s="58" t="s">
        <v>209</v>
      </c>
      <c r="N27" s="58" t="s">
        <v>175</v>
      </c>
      <c r="O27" s="58" t="s">
        <v>210</v>
      </c>
    </row>
    <row r="28" spans="1:20" ht="62.1" customHeight="1" x14ac:dyDescent="0.3">
      <c r="H28" s="61"/>
      <c r="I28" s="61"/>
      <c r="J28" s="61"/>
      <c r="K28" s="61"/>
      <c r="L28" s="112" t="s">
        <v>126</v>
      </c>
      <c r="M28" s="112"/>
      <c r="P28" s="61"/>
    </row>
    <row r="29" spans="1:20" ht="28.35" customHeight="1" x14ac:dyDescent="0.3">
      <c r="A29" s="107" t="s">
        <v>211</v>
      </c>
      <c r="B29" s="108"/>
      <c r="C29" s="108"/>
      <c r="D29" s="108"/>
      <c r="E29" s="108"/>
      <c r="F29" s="108"/>
      <c r="G29" s="108"/>
      <c r="H29" s="108"/>
      <c r="I29" s="108"/>
      <c r="J29" s="108"/>
      <c r="K29" s="108"/>
      <c r="L29" s="108"/>
      <c r="M29" s="108"/>
      <c r="N29" s="108"/>
      <c r="O29" s="108"/>
      <c r="P29" s="108"/>
      <c r="Q29" s="108"/>
      <c r="R29" s="108"/>
      <c r="S29" s="108"/>
      <c r="T29" s="108"/>
    </row>
    <row r="30" spans="1:20" s="61" customFormat="1" ht="17.100000000000001" customHeight="1" x14ac:dyDescent="0.3"/>
    <row r="31" spans="1:20" s="61" customFormat="1" x14ac:dyDescent="0.3">
      <c r="J31" s="73" t="s">
        <v>212</v>
      </c>
      <c r="K31" s="73" t="s">
        <v>213</v>
      </c>
      <c r="L31" s="73" t="s">
        <v>214</v>
      </c>
    </row>
    <row r="32" spans="1:20" s="61" customFormat="1" ht="14.4" thickTop="1" x14ac:dyDescent="0.3">
      <c r="I32" s="81"/>
      <c r="J32" s="103" t="s">
        <v>215</v>
      </c>
      <c r="K32" s="78" t="s">
        <v>216</v>
      </c>
      <c r="L32" s="95" t="s">
        <v>217</v>
      </c>
    </row>
    <row r="33" spans="9:13" s="61" customFormat="1" x14ac:dyDescent="0.3">
      <c r="I33" s="81"/>
      <c r="J33" s="104"/>
      <c r="K33" s="58" t="s">
        <v>218</v>
      </c>
      <c r="L33" s="96"/>
    </row>
    <row r="34" spans="9:13" s="61" customFormat="1" ht="14.4" thickBot="1" x14ac:dyDescent="0.35">
      <c r="I34" s="81"/>
      <c r="J34" s="105"/>
      <c r="K34" s="79" t="s">
        <v>219</v>
      </c>
      <c r="L34" s="97"/>
    </row>
    <row r="35" spans="9:13" s="61" customFormat="1" ht="14.4" thickTop="1" x14ac:dyDescent="0.3">
      <c r="I35" s="81"/>
      <c r="J35" s="92" t="s">
        <v>220</v>
      </c>
      <c r="K35" s="59" t="s">
        <v>221</v>
      </c>
      <c r="L35" s="99" t="s">
        <v>222</v>
      </c>
      <c r="M35" s="86"/>
    </row>
    <row r="36" spans="9:13" s="61" customFormat="1" x14ac:dyDescent="0.3">
      <c r="I36" s="81"/>
      <c r="J36" s="93"/>
      <c r="K36" s="58" t="s">
        <v>223</v>
      </c>
      <c r="L36" s="96"/>
    </row>
    <row r="37" spans="9:13" s="61" customFormat="1" x14ac:dyDescent="0.3">
      <c r="I37" s="81"/>
      <c r="J37" s="93"/>
      <c r="K37" s="58" t="s">
        <v>224</v>
      </c>
      <c r="L37" s="96"/>
    </row>
    <row r="38" spans="9:13" s="61" customFormat="1" x14ac:dyDescent="0.3">
      <c r="I38" s="81"/>
      <c r="J38" s="93"/>
      <c r="K38" s="58" t="s">
        <v>225</v>
      </c>
      <c r="L38" s="96"/>
    </row>
    <row r="39" spans="9:13" s="61" customFormat="1" ht="14.4" thickBot="1" x14ac:dyDescent="0.35">
      <c r="I39" s="81"/>
      <c r="J39" s="98"/>
      <c r="K39" s="60" t="s">
        <v>226</v>
      </c>
      <c r="L39" s="97"/>
    </row>
    <row r="40" spans="9:13" s="61" customFormat="1" x14ac:dyDescent="0.3">
      <c r="I40" s="81"/>
      <c r="J40" s="103" t="s">
        <v>227</v>
      </c>
      <c r="K40" s="78" t="s">
        <v>228</v>
      </c>
      <c r="L40" s="99" t="s">
        <v>229</v>
      </c>
    </row>
    <row r="41" spans="9:13" s="61" customFormat="1" x14ac:dyDescent="0.3">
      <c r="I41" s="81"/>
      <c r="J41" s="104"/>
      <c r="K41" s="58" t="s">
        <v>230</v>
      </c>
      <c r="L41" s="96"/>
    </row>
    <row r="42" spans="9:13" s="61" customFormat="1" ht="14.4" thickBot="1" x14ac:dyDescent="0.35">
      <c r="I42" s="81"/>
      <c r="J42" s="105"/>
      <c r="K42" s="60" t="s">
        <v>231</v>
      </c>
      <c r="L42" s="100"/>
    </row>
    <row r="43" spans="9:13" s="61" customFormat="1" ht="14.4" thickTop="1" x14ac:dyDescent="0.3">
      <c r="I43" s="81"/>
      <c r="J43" s="92" t="s">
        <v>232</v>
      </c>
      <c r="K43" s="78" t="s">
        <v>233</v>
      </c>
      <c r="L43" s="95" t="s">
        <v>234</v>
      </c>
    </row>
    <row r="44" spans="9:13" s="61" customFormat="1" x14ac:dyDescent="0.3">
      <c r="I44" s="81"/>
      <c r="J44" s="93"/>
      <c r="K44" s="58" t="s">
        <v>235</v>
      </c>
      <c r="L44" s="96"/>
    </row>
    <row r="45" spans="9:13" s="61" customFormat="1" x14ac:dyDescent="0.3">
      <c r="I45" s="81"/>
      <c r="J45" s="93"/>
      <c r="K45" s="58" t="s">
        <v>236</v>
      </c>
      <c r="L45" s="96"/>
    </row>
    <row r="46" spans="9:13" s="61" customFormat="1" ht="14.4" thickBot="1" x14ac:dyDescent="0.35">
      <c r="I46" s="81"/>
      <c r="J46" s="94"/>
      <c r="K46" s="79" t="s">
        <v>237</v>
      </c>
      <c r="L46" s="97"/>
    </row>
    <row r="47" spans="9:13" s="61" customFormat="1" ht="14.4" thickTop="1" x14ac:dyDescent="0.3">
      <c r="I47" s="81"/>
      <c r="J47" s="92" t="s">
        <v>238</v>
      </c>
      <c r="K47" s="59" t="s">
        <v>239</v>
      </c>
      <c r="L47" s="95" t="s">
        <v>240</v>
      </c>
    </row>
    <row r="48" spans="9:13" s="61" customFormat="1" x14ac:dyDescent="0.3">
      <c r="I48" s="81"/>
      <c r="J48" s="93"/>
      <c r="K48" s="58" t="s">
        <v>241</v>
      </c>
      <c r="L48" s="96"/>
    </row>
    <row r="49" spans="3:12" s="61" customFormat="1" x14ac:dyDescent="0.3">
      <c r="I49" s="81"/>
      <c r="J49" s="93"/>
      <c r="K49" s="58" t="s">
        <v>242</v>
      </c>
      <c r="L49" s="96"/>
    </row>
    <row r="50" spans="3:12" s="61" customFormat="1" x14ac:dyDescent="0.3">
      <c r="I50" s="81"/>
      <c r="J50" s="93"/>
      <c r="K50" s="58" t="s">
        <v>69</v>
      </c>
      <c r="L50" s="96"/>
    </row>
    <row r="51" spans="3:12" ht="14.4" thickBot="1" x14ac:dyDescent="0.35">
      <c r="C51" s="74"/>
      <c r="I51" s="80"/>
      <c r="J51" s="94"/>
      <c r="K51" s="79" t="s">
        <v>243</v>
      </c>
      <c r="L51" s="97"/>
    </row>
    <row r="52" spans="3:12" ht="14.4" thickTop="1" x14ac:dyDescent="0.3">
      <c r="E52" s="61"/>
      <c r="I52" s="80"/>
      <c r="J52" s="92" t="s">
        <v>244</v>
      </c>
      <c r="K52" s="59" t="s">
        <v>245</v>
      </c>
      <c r="L52" s="95" t="s">
        <v>246</v>
      </c>
    </row>
    <row r="53" spans="3:12" x14ac:dyDescent="0.3">
      <c r="E53" s="61"/>
      <c r="I53" s="80"/>
      <c r="J53" s="93"/>
      <c r="K53" s="58" t="s">
        <v>247</v>
      </c>
      <c r="L53" s="96"/>
    </row>
    <row r="54" spans="3:12" ht="14.4" thickBot="1" x14ac:dyDescent="0.35">
      <c r="E54" s="61"/>
      <c r="I54" s="80"/>
      <c r="J54" s="94"/>
      <c r="K54" s="79" t="s">
        <v>248</v>
      </c>
      <c r="L54" s="97"/>
    </row>
    <row r="55" spans="3:12" ht="28.5" customHeight="1" thickTop="1" x14ac:dyDescent="0.3">
      <c r="I55" s="80"/>
      <c r="J55" s="92" t="s">
        <v>249</v>
      </c>
      <c r="K55" s="59" t="s">
        <v>250</v>
      </c>
      <c r="L55" s="95" t="s">
        <v>251</v>
      </c>
    </row>
    <row r="56" spans="3:12" x14ac:dyDescent="0.3">
      <c r="E56" s="61"/>
      <c r="I56" s="80"/>
      <c r="J56" s="93"/>
      <c r="K56" s="58" t="s">
        <v>252</v>
      </c>
      <c r="L56" s="96"/>
    </row>
    <row r="57" spans="3:12" ht="14.4" thickBot="1" x14ac:dyDescent="0.35">
      <c r="E57" s="61"/>
      <c r="I57" s="80"/>
      <c r="J57" s="98"/>
      <c r="K57" s="60" t="s">
        <v>78</v>
      </c>
      <c r="L57" s="97"/>
    </row>
    <row r="58" spans="3:12" ht="14.4" thickTop="1" x14ac:dyDescent="0.3">
      <c r="I58" s="80"/>
      <c r="J58" s="106" t="s">
        <v>253</v>
      </c>
      <c r="K58" s="78" t="s">
        <v>254</v>
      </c>
      <c r="L58" s="95" t="s">
        <v>255</v>
      </c>
    </row>
    <row r="59" spans="3:12" x14ac:dyDescent="0.3">
      <c r="I59" s="80"/>
      <c r="J59" s="93"/>
      <c r="K59" s="58" t="s">
        <v>73</v>
      </c>
      <c r="L59" s="96"/>
    </row>
    <row r="60" spans="3:12" x14ac:dyDescent="0.3">
      <c r="I60" s="80"/>
      <c r="J60" s="93"/>
      <c r="K60" s="58" t="s">
        <v>256</v>
      </c>
      <c r="L60" s="96"/>
    </row>
    <row r="61" spans="3:12" x14ac:dyDescent="0.3">
      <c r="I61" s="80"/>
      <c r="J61" s="93"/>
      <c r="K61" s="58" t="s">
        <v>257</v>
      </c>
      <c r="L61" s="96"/>
    </row>
    <row r="62" spans="3:12" x14ac:dyDescent="0.3">
      <c r="I62" s="80"/>
      <c r="J62" s="93"/>
      <c r="K62" s="58" t="s">
        <v>26</v>
      </c>
      <c r="L62" s="96"/>
    </row>
    <row r="63" spans="3:12" x14ac:dyDescent="0.3">
      <c r="I63" s="80"/>
      <c r="J63" s="93"/>
      <c r="K63" s="58" t="s">
        <v>62</v>
      </c>
      <c r="L63" s="96"/>
    </row>
    <row r="64" spans="3:12" x14ac:dyDescent="0.3">
      <c r="I64" s="80"/>
      <c r="J64" s="93"/>
      <c r="K64" s="58" t="s">
        <v>13</v>
      </c>
      <c r="L64" s="96"/>
    </row>
    <row r="65" spans="9:12" x14ac:dyDescent="0.3">
      <c r="I65" s="80"/>
      <c r="J65" s="93"/>
      <c r="K65" s="58" t="s">
        <v>258</v>
      </c>
      <c r="L65" s="96"/>
    </row>
    <row r="66" spans="9:12" ht="14.4" thickBot="1" x14ac:dyDescent="0.35">
      <c r="I66" s="80"/>
      <c r="J66" s="94"/>
      <c r="K66" s="60" t="s">
        <v>74</v>
      </c>
      <c r="L66" s="97"/>
    </row>
    <row r="67" spans="9:12" ht="14.4" thickTop="1" x14ac:dyDescent="0.3">
      <c r="I67" s="80"/>
      <c r="J67" s="106" t="s">
        <v>259</v>
      </c>
      <c r="K67" s="78" t="s">
        <v>260</v>
      </c>
      <c r="L67" s="95" t="s">
        <v>261</v>
      </c>
    </row>
    <row r="68" spans="9:12" ht="28.5" customHeight="1" x14ac:dyDescent="0.3">
      <c r="I68" s="80"/>
      <c r="J68" s="93"/>
      <c r="K68" s="58" t="s">
        <v>262</v>
      </c>
      <c r="L68" s="96"/>
    </row>
    <row r="69" spans="9:12" ht="30" customHeight="1" x14ac:dyDescent="0.3">
      <c r="I69" s="80"/>
      <c r="J69" s="93"/>
      <c r="K69" s="58" t="s">
        <v>263</v>
      </c>
      <c r="L69" s="96"/>
    </row>
    <row r="70" spans="9:12" x14ac:dyDescent="0.3">
      <c r="I70" s="80"/>
      <c r="J70" s="93"/>
      <c r="K70" s="58" t="s">
        <v>264</v>
      </c>
      <c r="L70" s="96"/>
    </row>
    <row r="71" spans="9:12" ht="14.4" thickBot="1" x14ac:dyDescent="0.35">
      <c r="I71" s="80"/>
      <c r="J71" s="94"/>
      <c r="K71" s="60" t="s">
        <v>265</v>
      </c>
      <c r="L71" s="97"/>
    </row>
    <row r="72" spans="9:12" ht="14.4" thickTop="1" x14ac:dyDescent="0.3">
      <c r="I72" s="80"/>
      <c r="J72" s="106" t="s">
        <v>266</v>
      </c>
      <c r="K72" s="78" t="s">
        <v>267</v>
      </c>
      <c r="L72" s="95" t="s">
        <v>268</v>
      </c>
    </row>
    <row r="73" spans="9:12" x14ac:dyDescent="0.3">
      <c r="I73" s="80"/>
      <c r="J73" s="93"/>
      <c r="K73" s="58" t="s">
        <v>269</v>
      </c>
      <c r="L73" s="96"/>
    </row>
    <row r="74" spans="9:12" x14ac:dyDescent="0.3">
      <c r="I74" s="80"/>
      <c r="J74" s="93"/>
      <c r="K74" s="58" t="s">
        <v>270</v>
      </c>
      <c r="L74" s="96"/>
    </row>
    <row r="75" spans="9:12" x14ac:dyDescent="0.3">
      <c r="I75" s="80"/>
      <c r="J75" s="93"/>
      <c r="K75" s="58" t="s">
        <v>271</v>
      </c>
      <c r="L75" s="96"/>
    </row>
    <row r="76" spans="9:12" x14ac:dyDescent="0.3">
      <c r="I76" s="80"/>
      <c r="J76" s="93"/>
      <c r="K76" s="58" t="s">
        <v>272</v>
      </c>
      <c r="L76" s="96"/>
    </row>
    <row r="77" spans="9:12" x14ac:dyDescent="0.3">
      <c r="I77" s="80"/>
      <c r="J77" s="93"/>
      <c r="K77" s="58" t="s">
        <v>273</v>
      </c>
      <c r="L77" s="96"/>
    </row>
    <row r="78" spans="9:12" x14ac:dyDescent="0.3">
      <c r="I78" s="80"/>
      <c r="J78" s="93"/>
      <c r="K78" s="58" t="s">
        <v>274</v>
      </c>
      <c r="L78" s="96"/>
    </row>
    <row r="79" spans="9:12" x14ac:dyDescent="0.3">
      <c r="I79" s="80"/>
      <c r="J79" s="93"/>
      <c r="K79" s="58" t="s">
        <v>275</v>
      </c>
      <c r="L79" s="96"/>
    </row>
    <row r="80" spans="9:12" ht="14.4" thickBot="1" x14ac:dyDescent="0.35">
      <c r="I80" s="80"/>
      <c r="J80" s="94"/>
      <c r="K80" s="60" t="s">
        <v>276</v>
      </c>
      <c r="L80" s="97"/>
    </row>
    <row r="81" spans="1:20" ht="14.4" thickTop="1" x14ac:dyDescent="0.3">
      <c r="J81" s="103" t="s">
        <v>277</v>
      </c>
      <c r="K81" s="78" t="s">
        <v>278</v>
      </c>
      <c r="L81" s="95" t="s">
        <v>279</v>
      </c>
    </row>
    <row r="82" spans="1:20" x14ac:dyDescent="0.3">
      <c r="J82" s="104"/>
      <c r="K82" s="58" t="s">
        <v>280</v>
      </c>
      <c r="L82" s="96"/>
    </row>
    <row r="83" spans="1:20" x14ac:dyDescent="0.3">
      <c r="J83" s="104"/>
      <c r="K83" s="58" t="s">
        <v>281</v>
      </c>
      <c r="L83" s="96"/>
    </row>
    <row r="84" spans="1:20" x14ac:dyDescent="0.3">
      <c r="J84" s="104"/>
      <c r="K84" s="58" t="s">
        <v>282</v>
      </c>
      <c r="L84" s="96"/>
    </row>
    <row r="85" spans="1:20" x14ac:dyDescent="0.3">
      <c r="J85" s="104"/>
      <c r="K85" s="58" t="s">
        <v>283</v>
      </c>
      <c r="L85" s="96"/>
    </row>
    <row r="86" spans="1:20" x14ac:dyDescent="0.3">
      <c r="J86" s="104"/>
      <c r="K86" s="58" t="s">
        <v>284</v>
      </c>
      <c r="L86" s="96"/>
    </row>
    <row r="87" spans="1:20" ht="14.4" thickBot="1" x14ac:dyDescent="0.35">
      <c r="J87" s="105"/>
      <c r="K87" s="79" t="s">
        <v>285</v>
      </c>
      <c r="L87" s="97"/>
      <c r="M87" s="85"/>
    </row>
    <row r="88" spans="1:20" ht="14.4" thickTop="1" x14ac:dyDescent="0.3"/>
    <row r="89" spans="1:20" x14ac:dyDescent="0.3">
      <c r="A89" s="101" t="s">
        <v>286</v>
      </c>
      <c r="B89" s="102"/>
      <c r="C89" s="102"/>
      <c r="D89" s="102"/>
      <c r="E89" s="102"/>
      <c r="F89" s="102"/>
      <c r="G89" s="102"/>
      <c r="H89" s="102"/>
      <c r="I89" s="102"/>
      <c r="J89" s="102"/>
      <c r="K89" s="102"/>
      <c r="L89" s="102"/>
      <c r="M89" s="102"/>
      <c r="N89" s="102"/>
      <c r="O89" s="102"/>
      <c r="P89" s="102"/>
      <c r="Q89" s="102"/>
      <c r="R89" s="102"/>
      <c r="S89" s="102"/>
      <c r="T89" s="102"/>
    </row>
    <row r="91" spans="1:20" x14ac:dyDescent="0.3">
      <c r="J91" s="82" t="s">
        <v>115</v>
      </c>
      <c r="K91" s="82" t="s">
        <v>287</v>
      </c>
      <c r="L91" s="84" t="s">
        <v>288</v>
      </c>
    </row>
    <row r="92" spans="1:20" x14ac:dyDescent="0.3">
      <c r="J92" s="62" t="s">
        <v>268</v>
      </c>
      <c r="K92" s="62" t="s">
        <v>289</v>
      </c>
      <c r="L92" s="87" t="s">
        <v>290</v>
      </c>
    </row>
    <row r="93" spans="1:20" x14ac:dyDescent="0.3">
      <c r="J93" s="62" t="s">
        <v>291</v>
      </c>
      <c r="K93" s="62" t="s">
        <v>292</v>
      </c>
      <c r="L93" s="87" t="s">
        <v>293</v>
      </c>
    </row>
    <row r="94" spans="1:20" x14ac:dyDescent="0.3">
      <c r="J94" s="62" t="s">
        <v>222</v>
      </c>
      <c r="K94" s="62" t="s">
        <v>220</v>
      </c>
      <c r="L94" s="87" t="s">
        <v>294</v>
      </c>
    </row>
    <row r="95" spans="1:20" x14ac:dyDescent="0.3">
      <c r="J95" s="62" t="s">
        <v>295</v>
      </c>
      <c r="K95" s="62" t="s">
        <v>253</v>
      </c>
      <c r="L95" s="87" t="s">
        <v>296</v>
      </c>
    </row>
    <row r="96" spans="1:20" ht="27.6" x14ac:dyDescent="0.3">
      <c r="J96" s="62" t="s">
        <v>297</v>
      </c>
      <c r="K96" s="62" t="s">
        <v>232</v>
      </c>
      <c r="L96" s="87" t="s">
        <v>298</v>
      </c>
    </row>
    <row r="97" spans="10:12" ht="27.6" x14ac:dyDescent="0.3">
      <c r="J97" s="62" t="s">
        <v>251</v>
      </c>
      <c r="K97" s="62" t="s">
        <v>299</v>
      </c>
      <c r="L97" s="87" t="s">
        <v>300</v>
      </c>
    </row>
    <row r="98" spans="10:12" x14ac:dyDescent="0.3">
      <c r="J98" s="63" t="s">
        <v>301</v>
      </c>
      <c r="K98" s="63" t="s">
        <v>292</v>
      </c>
      <c r="L98" s="88" t="s">
        <v>302</v>
      </c>
    </row>
    <row r="99" spans="10:12" x14ac:dyDescent="0.3">
      <c r="J99" s="63" t="s">
        <v>303</v>
      </c>
      <c r="K99" s="62" t="s">
        <v>215</v>
      </c>
      <c r="L99" s="88" t="s">
        <v>304</v>
      </c>
    </row>
    <row r="100" spans="10:12" x14ac:dyDescent="0.3">
      <c r="J100" s="62" t="s">
        <v>261</v>
      </c>
      <c r="K100" s="62" t="s">
        <v>305</v>
      </c>
      <c r="L100" s="87" t="s">
        <v>306</v>
      </c>
    </row>
    <row r="101" spans="10:12" x14ac:dyDescent="0.3">
      <c r="J101" s="63" t="s">
        <v>307</v>
      </c>
      <c r="K101" s="63" t="s">
        <v>266</v>
      </c>
      <c r="L101" s="88" t="s">
        <v>308</v>
      </c>
    </row>
    <row r="102" spans="10:12" x14ac:dyDescent="0.3">
      <c r="J102" s="62" t="s">
        <v>309</v>
      </c>
      <c r="K102" s="62" t="s">
        <v>15</v>
      </c>
      <c r="L102" s="87" t="s">
        <v>310</v>
      </c>
    </row>
    <row r="103" spans="10:12" x14ac:dyDescent="0.3">
      <c r="J103" s="62" t="s">
        <v>311</v>
      </c>
      <c r="K103" s="62" t="s">
        <v>253</v>
      </c>
      <c r="L103" s="87" t="s">
        <v>312</v>
      </c>
    </row>
    <row r="104" spans="10:12" x14ac:dyDescent="0.3">
      <c r="J104" s="63" t="s">
        <v>313</v>
      </c>
      <c r="K104" s="65" t="s">
        <v>244</v>
      </c>
      <c r="L104" s="88" t="s">
        <v>314</v>
      </c>
    </row>
    <row r="105" spans="10:12" x14ac:dyDescent="0.3">
      <c r="J105" s="64" t="s">
        <v>315</v>
      </c>
      <c r="K105" s="64" t="s">
        <v>253</v>
      </c>
      <c r="L105" s="87" t="s">
        <v>316</v>
      </c>
    </row>
    <row r="106" spans="10:12" x14ac:dyDescent="0.3">
      <c r="J106" s="64" t="s">
        <v>317</v>
      </c>
      <c r="K106" s="62" t="s">
        <v>215</v>
      </c>
      <c r="L106" s="87" t="s">
        <v>318</v>
      </c>
    </row>
    <row r="107" spans="10:12" x14ac:dyDescent="0.3">
      <c r="J107" s="65" t="s">
        <v>319</v>
      </c>
      <c r="K107" s="65" t="s">
        <v>266</v>
      </c>
      <c r="L107" s="88" t="s">
        <v>320</v>
      </c>
    </row>
    <row r="108" spans="10:12" x14ac:dyDescent="0.3">
      <c r="J108" s="64" t="s">
        <v>321</v>
      </c>
      <c r="K108" s="75" t="s">
        <v>322</v>
      </c>
      <c r="L108" s="89" t="s">
        <v>323</v>
      </c>
    </row>
    <row r="109" spans="10:12" x14ac:dyDescent="0.3">
      <c r="J109" s="65" t="s">
        <v>324</v>
      </c>
      <c r="K109" s="76" t="s">
        <v>253</v>
      </c>
      <c r="L109" s="88" t="s">
        <v>325</v>
      </c>
    </row>
    <row r="110" spans="10:12" x14ac:dyDescent="0.3">
      <c r="J110" s="64" t="s">
        <v>326</v>
      </c>
      <c r="K110" s="64" t="s">
        <v>266</v>
      </c>
      <c r="L110" s="88" t="s">
        <v>327</v>
      </c>
    </row>
    <row r="111" spans="10:12" x14ac:dyDescent="0.3">
      <c r="J111" s="65" t="s">
        <v>328</v>
      </c>
      <c r="K111" s="65" t="s">
        <v>238</v>
      </c>
      <c r="L111" s="88" t="s">
        <v>329</v>
      </c>
    </row>
    <row r="112" spans="10:12" x14ac:dyDescent="0.3">
      <c r="J112" s="66" t="s">
        <v>330</v>
      </c>
      <c r="K112" s="66" t="s">
        <v>220</v>
      </c>
      <c r="L112" s="87" t="s">
        <v>331</v>
      </c>
    </row>
    <row r="113" spans="10:13" x14ac:dyDescent="0.3">
      <c r="J113" s="66" t="s">
        <v>246</v>
      </c>
      <c r="K113" s="66" t="s">
        <v>244</v>
      </c>
      <c r="L113" s="87" t="s">
        <v>332</v>
      </c>
    </row>
    <row r="114" spans="10:13" x14ac:dyDescent="0.3">
      <c r="J114" s="58" t="s">
        <v>333</v>
      </c>
      <c r="K114" s="65" t="s">
        <v>334</v>
      </c>
      <c r="L114" s="88" t="s">
        <v>335</v>
      </c>
    </row>
    <row r="115" spans="10:13" x14ac:dyDescent="0.3">
      <c r="J115" s="66" t="s">
        <v>240</v>
      </c>
      <c r="K115" s="66" t="s">
        <v>336</v>
      </c>
      <c r="L115" s="87" t="s">
        <v>337</v>
      </c>
    </row>
    <row r="116" spans="10:13" x14ac:dyDescent="0.3">
      <c r="J116" s="58" t="s">
        <v>338</v>
      </c>
      <c r="K116" s="58" t="s">
        <v>266</v>
      </c>
      <c r="L116" s="88" t="s">
        <v>339</v>
      </c>
    </row>
    <row r="117" spans="10:13" x14ac:dyDescent="0.3">
      <c r="J117" s="66" t="s">
        <v>340</v>
      </c>
      <c r="K117" s="66" t="s">
        <v>259</v>
      </c>
      <c r="L117" s="87" t="s">
        <v>341</v>
      </c>
    </row>
    <row r="118" spans="10:13" x14ac:dyDescent="0.3">
      <c r="J118" s="67" t="s">
        <v>229</v>
      </c>
      <c r="K118" s="66" t="s">
        <v>334</v>
      </c>
      <c r="L118" s="87" t="s">
        <v>342</v>
      </c>
    </row>
    <row r="119" spans="10:13" x14ac:dyDescent="0.3">
      <c r="J119" s="66" t="s">
        <v>343</v>
      </c>
      <c r="K119" s="66" t="s">
        <v>266</v>
      </c>
      <c r="L119" s="87" t="s">
        <v>344</v>
      </c>
    </row>
    <row r="120" spans="10:13" ht="27.6" x14ac:dyDescent="0.3">
      <c r="J120" s="58" t="s">
        <v>345</v>
      </c>
      <c r="K120" s="58" t="s">
        <v>232</v>
      </c>
      <c r="L120" s="88" t="s">
        <v>346</v>
      </c>
    </row>
    <row r="121" spans="10:13" x14ac:dyDescent="0.3">
      <c r="J121" s="58" t="s">
        <v>255</v>
      </c>
      <c r="K121" s="77" t="s">
        <v>253</v>
      </c>
      <c r="L121" s="88" t="s">
        <v>347</v>
      </c>
    </row>
    <row r="122" spans="10:13" ht="27.6" x14ac:dyDescent="0.3">
      <c r="J122" s="58" t="s">
        <v>348</v>
      </c>
      <c r="K122" s="58" t="s">
        <v>232</v>
      </c>
      <c r="L122" s="88" t="s">
        <v>349</v>
      </c>
    </row>
    <row r="123" spans="10:13" x14ac:dyDescent="0.3">
      <c r="J123" s="83" t="s">
        <v>217</v>
      </c>
      <c r="K123" s="83" t="s">
        <v>215</v>
      </c>
      <c r="L123" s="90" t="s">
        <v>350</v>
      </c>
    </row>
    <row r="124" spans="10:13" x14ac:dyDescent="0.3">
      <c r="M124" s="61"/>
    </row>
  </sheetData>
  <mergeCells count="37">
    <mergeCell ref="A1:S1"/>
    <mergeCell ref="A22:T22"/>
    <mergeCell ref="A25:T25"/>
    <mergeCell ref="A29:T29"/>
    <mergeCell ref="A2:L2"/>
    <mergeCell ref="N17:O17"/>
    <mergeCell ref="A3:S3"/>
    <mergeCell ref="L28:M28"/>
    <mergeCell ref="P21:Q21"/>
    <mergeCell ref="A18:T18"/>
    <mergeCell ref="A14:S14"/>
    <mergeCell ref="A11:S11"/>
    <mergeCell ref="A6:S6"/>
    <mergeCell ref="A7:S7"/>
    <mergeCell ref="L58:L66"/>
    <mergeCell ref="A89:T89"/>
    <mergeCell ref="J32:J34"/>
    <mergeCell ref="J35:J39"/>
    <mergeCell ref="J40:J42"/>
    <mergeCell ref="J43:J46"/>
    <mergeCell ref="J47:J51"/>
    <mergeCell ref="J58:J66"/>
    <mergeCell ref="J67:J71"/>
    <mergeCell ref="J72:J80"/>
    <mergeCell ref="J81:J87"/>
    <mergeCell ref="L32:L34"/>
    <mergeCell ref="L35:L39"/>
    <mergeCell ref="L67:L71"/>
    <mergeCell ref="L72:L80"/>
    <mergeCell ref="L81:L87"/>
    <mergeCell ref="J52:J54"/>
    <mergeCell ref="L52:L54"/>
    <mergeCell ref="J55:J57"/>
    <mergeCell ref="L55:L57"/>
    <mergeCell ref="L40:L42"/>
    <mergeCell ref="L43:L46"/>
    <mergeCell ref="L47:L51"/>
  </mergeCells>
  <hyperlinks>
    <hyperlink ref="L92" r:id="rId1" xr:uid="{183CE378-DF65-4D33-B221-DEB919B21538}"/>
    <hyperlink ref="L112" r:id="rId2" xr:uid="{B7F01DD7-BE03-4CB0-9F88-60BAC7E60985}"/>
    <hyperlink ref="L115" r:id="rId3" xr:uid="{C20CF606-516E-4EA9-8D4D-49742BE01D9A}"/>
    <hyperlink ref="L118" r:id="rId4" xr:uid="{1291BA23-CB6E-4D43-BF33-AB317D64E896}"/>
    <hyperlink ref="L119" r:id="rId5" xr:uid="{B5EBD87E-96CB-4256-9FAE-89A1C35CD59A}"/>
    <hyperlink ref="L95" r:id="rId6" xr:uid="{8DF3838F-9F3B-4479-9667-EF76E1648660}"/>
    <hyperlink ref="L123" r:id="rId7" xr:uid="{A93B8FB6-CD0B-47FA-ACD7-AC6B27741C6E}"/>
    <hyperlink ref="L100" r:id="rId8" xr:uid="{8926B00D-34A0-4C00-876B-B013B5F07560}"/>
    <hyperlink ref="L106" r:id="rId9" xr:uid="{3F6F1A7A-2CB3-4657-89C2-BC5304F6A0B9}"/>
    <hyperlink ref="L117" r:id="rId10" xr:uid="{A7B2E84D-9D61-4DCD-82FA-06FFD4976C17}"/>
    <hyperlink ref="L113" r:id="rId11" xr:uid="{7CF3D444-D6BA-446C-9FDE-B21A0683DC6A}"/>
    <hyperlink ref="L97" r:id="rId12" xr:uid="{F4918CF3-6A10-4FE2-A41B-04A0F66BA4DB}"/>
    <hyperlink ref="L105" r:id="rId13" xr:uid="{A28EEC18-9C8C-4D39-8A93-694A42A2A064}"/>
    <hyperlink ref="L93" r:id="rId14" xr:uid="{19EB8F4F-D214-426D-93B1-A50EFAA78523}"/>
    <hyperlink ref="L94" r:id="rId15" xr:uid="{46905B0A-635D-41AD-908C-0C5340C71EDB}"/>
    <hyperlink ref="L96" r:id="rId16" xr:uid="{9FDCE8AB-4619-4372-A016-BBFE1567CAE7}"/>
    <hyperlink ref="L108" r:id="rId17" xr:uid="{8A16FEFD-AB40-4E79-AAB6-633E9962CF27}"/>
    <hyperlink ref="L110" r:id="rId18" xr:uid="{CFF16C4E-4620-45F6-A2D7-436F0CEAACD0}"/>
    <hyperlink ref="L98" r:id="rId19" xr:uid="{0337CF1F-BFF8-4172-91D2-D39C2117E64E}"/>
    <hyperlink ref="L109" r:id="rId20" xr:uid="{959068F0-8D05-4A65-9DC8-BD4C1264C42C}"/>
    <hyperlink ref="L99" r:id="rId21" xr:uid="{4F53CC76-77E1-4F0D-A2E1-F88B51A40DFC}"/>
    <hyperlink ref="L111" r:id="rId22" xr:uid="{D1525F0C-FFEB-442D-AFB7-C3106F47827B}"/>
    <hyperlink ref="L116" r:id="rId23" xr:uid="{969D7E06-2CB8-4885-94FE-D8FE226F86E9}"/>
    <hyperlink ref="L101" r:id="rId24" xr:uid="{C6A14FF9-A70D-4267-AFC9-BE38238550CF}"/>
    <hyperlink ref="L121" r:id="rId25" xr:uid="{F8339784-42A7-424D-87E9-F3C8030281AB}"/>
    <hyperlink ref="L103" r:id="rId26" display="mailto:guy.wells%40ukaea.uk" xr:uid="{CD8FBF35-74C3-436D-B7CA-9A4430718E1B}"/>
    <hyperlink ref="L102" r:id="rId27" display="Procurement@ukaea.uk" xr:uid="{C0D4B96E-564D-45C6-9088-8E1169EE878F}"/>
    <hyperlink ref="L107" r:id="rId28" xr:uid="{6814171A-C273-4D4D-AF5C-EF3EC8F8C1C9}"/>
    <hyperlink ref="L120" r:id="rId29" xr:uid="{9A869209-815B-4278-AA18-276D424F58C8}"/>
    <hyperlink ref="L122" r:id="rId30" xr:uid="{9B979D03-B0FA-488D-984A-75C570E0D8BC}"/>
    <hyperlink ref="L114" r:id="rId31" xr:uid="{A54949B0-7323-48D6-9315-902F64674CA0}"/>
  </hyperlinks>
  <pageMargins left="0.7" right="0.7" top="0.75" bottom="0.75" header="0.3" footer="0.3"/>
  <pageSetup paperSize="9" orientation="portrait" r:id="rId32"/>
  <drawing r:id="rId33"/>
  <tableParts count="1">
    <tablePart r:id="rId3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577C-56D6-4EDA-8742-396C6A2CE4AE}">
  <sheetPr>
    <tabColor theme="9"/>
  </sheetPr>
  <dimension ref="A1:Y70"/>
  <sheetViews>
    <sheetView zoomScaleNormal="100" workbookViewId="0">
      <pane xSplit="1" ySplit="3" topLeftCell="B4" activePane="bottomRight" state="frozen"/>
      <selection pane="topRight" activeCell="B1" sqref="B1"/>
      <selection pane="bottomLeft" activeCell="A4" sqref="A4"/>
      <selection pane="bottomRight" activeCell="C14" sqref="C14"/>
    </sheetView>
  </sheetViews>
  <sheetFormatPr defaultColWidth="28.5546875" defaultRowHeight="14.4" x14ac:dyDescent="0.3"/>
  <cols>
    <col min="1" max="1" width="44.44140625" style="34" customWidth="1"/>
    <col min="2" max="2" width="37" style="34" customWidth="1"/>
    <col min="3" max="3" width="33.6640625" style="34" customWidth="1"/>
    <col min="4" max="4" width="47.5546875" style="34" customWidth="1"/>
    <col min="5" max="5" width="66.44140625" style="39" customWidth="1"/>
    <col min="6" max="6" width="25" style="34" bestFit="1" customWidth="1"/>
    <col min="7" max="7" width="25.44140625" style="34" customWidth="1"/>
    <col min="8" max="8" width="38.5546875" style="34" bestFit="1" customWidth="1"/>
    <col min="9" max="16384" width="28.5546875" style="34"/>
  </cols>
  <sheetData>
    <row r="1" spans="1:25" x14ac:dyDescent="0.3">
      <c r="A1" s="122" t="s">
        <v>399</v>
      </c>
      <c r="B1" s="122"/>
      <c r="C1" s="122"/>
      <c r="D1" s="122"/>
      <c r="E1" s="122"/>
      <c r="F1" s="122"/>
      <c r="G1" s="122"/>
      <c r="H1" s="122"/>
    </row>
    <row r="2" spans="1:25" ht="27.6" x14ac:dyDescent="0.3">
      <c r="A2" s="122" t="s">
        <v>400</v>
      </c>
      <c r="B2" s="122"/>
      <c r="C2" s="35" t="s">
        <v>401</v>
      </c>
      <c r="D2" s="122" t="s">
        <v>402</v>
      </c>
      <c r="E2" s="122"/>
      <c r="F2" s="35" t="s">
        <v>388</v>
      </c>
      <c r="G2" s="57" t="s">
        <v>403</v>
      </c>
      <c r="H2" s="35" t="s">
        <v>178</v>
      </c>
    </row>
    <row r="3" spans="1:25" x14ac:dyDescent="0.3">
      <c r="A3" s="36" t="s">
        <v>82</v>
      </c>
      <c r="B3" s="36" t="s">
        <v>83</v>
      </c>
      <c r="C3" s="36" t="s">
        <v>80</v>
      </c>
      <c r="D3" s="36" t="s">
        <v>116</v>
      </c>
      <c r="E3" s="37" t="s">
        <v>117</v>
      </c>
      <c r="F3" s="36" t="s">
        <v>91</v>
      </c>
      <c r="G3" s="38" t="s">
        <v>118</v>
      </c>
      <c r="H3" s="36" t="s">
        <v>404</v>
      </c>
      <c r="I3"/>
      <c r="J3"/>
      <c r="K3"/>
      <c r="L3"/>
      <c r="M3"/>
      <c r="N3"/>
      <c r="O3"/>
      <c r="P3"/>
      <c r="Q3"/>
      <c r="R3"/>
      <c r="S3"/>
      <c r="T3"/>
      <c r="U3"/>
      <c r="V3"/>
      <c r="W3"/>
      <c r="X3"/>
      <c r="Y3"/>
    </row>
    <row r="4" spans="1:25" x14ac:dyDescent="0.3">
      <c r="A4" s="34" t="s">
        <v>406</v>
      </c>
      <c r="B4" s="34" t="s">
        <v>407</v>
      </c>
      <c r="C4" s="34" t="s">
        <v>261</v>
      </c>
      <c r="D4" s="34" t="s">
        <v>408</v>
      </c>
      <c r="E4" s="39" t="s">
        <v>409</v>
      </c>
      <c r="F4" s="34" t="s">
        <v>35</v>
      </c>
      <c r="G4" s="34" t="s">
        <v>53</v>
      </c>
    </row>
    <row r="5" spans="1:25" x14ac:dyDescent="0.3">
      <c r="A5" s="34" t="s">
        <v>406</v>
      </c>
      <c r="B5" s="34" t="s">
        <v>47</v>
      </c>
      <c r="C5" s="34" t="s">
        <v>338</v>
      </c>
      <c r="D5" s="34" t="s">
        <v>410</v>
      </c>
      <c r="E5" s="39" t="s">
        <v>411</v>
      </c>
      <c r="F5" s="34" t="s">
        <v>22</v>
      </c>
      <c r="G5" s="34" t="s">
        <v>51</v>
      </c>
      <c r="H5" s="34" t="s">
        <v>17</v>
      </c>
    </row>
    <row r="6" spans="1:25" x14ac:dyDescent="0.3">
      <c r="A6" s="34" t="s">
        <v>405</v>
      </c>
      <c r="B6" s="34" t="s">
        <v>54</v>
      </c>
      <c r="C6" s="34" t="s">
        <v>261</v>
      </c>
      <c r="D6" s="34" t="s">
        <v>412</v>
      </c>
      <c r="E6" s="39" t="s">
        <v>413</v>
      </c>
      <c r="F6" s="34" t="s">
        <v>30</v>
      </c>
      <c r="G6" s="34" t="s">
        <v>52</v>
      </c>
    </row>
    <row r="7" spans="1:25" ht="28.8" x14ac:dyDescent="0.3">
      <c r="A7" s="34" t="s">
        <v>405</v>
      </c>
      <c r="B7" s="34" t="s">
        <v>54</v>
      </c>
      <c r="C7" s="34" t="s">
        <v>261</v>
      </c>
      <c r="D7" s="34" t="s">
        <v>414</v>
      </c>
      <c r="E7" s="39" t="s">
        <v>415</v>
      </c>
      <c r="F7" s="34" t="s">
        <v>30</v>
      </c>
      <c r="G7" s="34" t="s">
        <v>53</v>
      </c>
    </row>
    <row r="8" spans="1:25" x14ac:dyDescent="0.3">
      <c r="A8" s="34" t="s">
        <v>406</v>
      </c>
      <c r="B8" s="34" t="s">
        <v>47</v>
      </c>
      <c r="C8" s="34" t="s">
        <v>268</v>
      </c>
      <c r="D8" s="34" t="s">
        <v>416</v>
      </c>
      <c r="E8" s="39" t="s">
        <v>417</v>
      </c>
      <c r="F8" s="34" t="s">
        <v>30</v>
      </c>
      <c r="G8" s="34" t="s">
        <v>51</v>
      </c>
    </row>
    <row r="9" spans="1:25" ht="28.8" x14ac:dyDescent="0.3">
      <c r="A9" s="34" t="s">
        <v>405</v>
      </c>
      <c r="B9" s="34" t="s">
        <v>418</v>
      </c>
      <c r="C9" s="34" t="s">
        <v>268</v>
      </c>
      <c r="D9" s="34" t="s">
        <v>419</v>
      </c>
      <c r="E9" s="39" t="s">
        <v>420</v>
      </c>
      <c r="F9" s="34" t="s">
        <v>30</v>
      </c>
      <c r="G9" s="34" t="s">
        <v>51</v>
      </c>
    </row>
    <row r="10" spans="1:25" ht="28.8" x14ac:dyDescent="0.3">
      <c r="A10" s="34" t="s">
        <v>405</v>
      </c>
      <c r="B10" s="34" t="s">
        <v>418</v>
      </c>
      <c r="C10" s="34" t="s">
        <v>268</v>
      </c>
      <c r="D10" s="34" t="s">
        <v>421</v>
      </c>
      <c r="E10" s="39" t="s">
        <v>422</v>
      </c>
      <c r="F10" s="34" t="s">
        <v>14</v>
      </c>
      <c r="G10" s="34" t="s">
        <v>50</v>
      </c>
    </row>
    <row r="11" spans="1:25" ht="28.8" x14ac:dyDescent="0.3">
      <c r="A11" s="34" t="s">
        <v>405</v>
      </c>
      <c r="B11" s="34" t="s">
        <v>47</v>
      </c>
      <c r="C11" s="34" t="s">
        <v>319</v>
      </c>
      <c r="D11" s="34" t="s">
        <v>423</v>
      </c>
      <c r="E11" s="39" t="s">
        <v>424</v>
      </c>
      <c r="F11" s="34" t="s">
        <v>27</v>
      </c>
      <c r="G11" s="34" t="s">
        <v>57</v>
      </c>
    </row>
    <row r="12" spans="1:25" ht="28.8" x14ac:dyDescent="0.3">
      <c r="A12" s="34" t="s">
        <v>41</v>
      </c>
      <c r="B12" s="34" t="s">
        <v>76</v>
      </c>
      <c r="C12" s="34" t="s">
        <v>251</v>
      </c>
      <c r="D12" s="40" t="s">
        <v>425</v>
      </c>
      <c r="E12" s="39" t="s">
        <v>426</v>
      </c>
      <c r="F12" s="34" t="s">
        <v>30</v>
      </c>
      <c r="G12" s="34" t="s">
        <v>53</v>
      </c>
      <c r="H12" s="34" t="s">
        <v>17</v>
      </c>
    </row>
    <row r="13" spans="1:25" ht="28.8" x14ac:dyDescent="0.3">
      <c r="A13" s="34" t="s">
        <v>41</v>
      </c>
      <c r="B13" s="34" t="s">
        <v>76</v>
      </c>
      <c r="C13" s="34" t="s">
        <v>251</v>
      </c>
      <c r="D13" s="40" t="s">
        <v>425</v>
      </c>
      <c r="E13" s="39" t="s">
        <v>426</v>
      </c>
      <c r="F13" s="34" t="s">
        <v>30</v>
      </c>
      <c r="G13" s="34" t="s">
        <v>58</v>
      </c>
      <c r="H13" s="34" t="s">
        <v>17</v>
      </c>
    </row>
    <row r="14" spans="1:25" ht="28.8" x14ac:dyDescent="0.3">
      <c r="A14" s="34" t="s">
        <v>41</v>
      </c>
      <c r="B14" s="34" t="s">
        <v>76</v>
      </c>
      <c r="C14" s="34" t="s">
        <v>251</v>
      </c>
      <c r="D14" s="40" t="s">
        <v>425</v>
      </c>
      <c r="E14" s="39" t="s">
        <v>426</v>
      </c>
      <c r="F14" s="34" t="s">
        <v>30</v>
      </c>
      <c r="G14" s="34" t="s">
        <v>65</v>
      </c>
      <c r="H14" s="34" t="s">
        <v>17</v>
      </c>
    </row>
    <row r="15" spans="1:25" ht="28.8" x14ac:dyDescent="0.3">
      <c r="A15" s="34" t="s">
        <v>41</v>
      </c>
      <c r="B15" s="34" t="s">
        <v>76</v>
      </c>
      <c r="C15" s="34" t="s">
        <v>251</v>
      </c>
      <c r="D15" s="40" t="s">
        <v>427</v>
      </c>
      <c r="E15" s="39" t="s">
        <v>428</v>
      </c>
      <c r="F15" s="34" t="s">
        <v>30</v>
      </c>
      <c r="G15" s="34" t="s">
        <v>53</v>
      </c>
      <c r="H15" s="34" t="s">
        <v>17</v>
      </c>
    </row>
    <row r="16" spans="1:25" ht="28.8" x14ac:dyDescent="0.3">
      <c r="A16" s="34" t="s">
        <v>41</v>
      </c>
      <c r="B16" s="34" t="s">
        <v>76</v>
      </c>
      <c r="C16" s="34" t="s">
        <v>251</v>
      </c>
      <c r="D16" s="40" t="s">
        <v>427</v>
      </c>
      <c r="E16" s="39" t="s">
        <v>428</v>
      </c>
      <c r="F16" s="34" t="s">
        <v>30</v>
      </c>
      <c r="G16" s="34" t="s">
        <v>58</v>
      </c>
      <c r="H16" s="34" t="s">
        <v>17</v>
      </c>
    </row>
    <row r="17" spans="1:8" ht="28.8" x14ac:dyDescent="0.3">
      <c r="A17" s="34" t="s">
        <v>41</v>
      </c>
      <c r="B17" s="34" t="s">
        <v>76</v>
      </c>
      <c r="C17" s="34" t="s">
        <v>251</v>
      </c>
      <c r="D17" s="40" t="s">
        <v>427</v>
      </c>
      <c r="E17" s="39" t="s">
        <v>428</v>
      </c>
      <c r="F17" s="34" t="s">
        <v>30</v>
      </c>
      <c r="G17" s="34" t="s">
        <v>65</v>
      </c>
      <c r="H17" s="34" t="s">
        <v>17</v>
      </c>
    </row>
    <row r="18" spans="1:8" x14ac:dyDescent="0.3">
      <c r="A18" s="34" t="s">
        <v>41</v>
      </c>
      <c r="B18" s="34" t="s">
        <v>76</v>
      </c>
      <c r="C18" s="34" t="s">
        <v>251</v>
      </c>
      <c r="D18" s="40" t="s">
        <v>429</v>
      </c>
      <c r="E18" s="39" t="s">
        <v>430</v>
      </c>
      <c r="F18" s="34" t="s">
        <v>30</v>
      </c>
      <c r="G18" s="34" t="s">
        <v>53</v>
      </c>
      <c r="H18" s="34" t="s">
        <v>17</v>
      </c>
    </row>
    <row r="19" spans="1:8" x14ac:dyDescent="0.3">
      <c r="A19" s="34" t="s">
        <v>41</v>
      </c>
      <c r="B19" s="34" t="s">
        <v>76</v>
      </c>
      <c r="C19" s="34" t="s">
        <v>251</v>
      </c>
      <c r="D19" s="40" t="s">
        <v>429</v>
      </c>
      <c r="E19" s="39" t="s">
        <v>430</v>
      </c>
      <c r="F19" s="34" t="s">
        <v>30</v>
      </c>
      <c r="G19" s="34" t="s">
        <v>58</v>
      </c>
      <c r="H19" s="34" t="s">
        <v>17</v>
      </c>
    </row>
    <row r="20" spans="1:8" x14ac:dyDescent="0.3">
      <c r="A20" s="34" t="s">
        <v>41</v>
      </c>
      <c r="B20" s="34" t="s">
        <v>76</v>
      </c>
      <c r="C20" s="34" t="s">
        <v>251</v>
      </c>
      <c r="D20" s="40" t="s">
        <v>429</v>
      </c>
      <c r="E20" s="39" t="s">
        <v>430</v>
      </c>
      <c r="F20" s="34" t="s">
        <v>30</v>
      </c>
      <c r="G20" s="34" t="s">
        <v>65</v>
      </c>
      <c r="H20" s="34" t="s">
        <v>17</v>
      </c>
    </row>
    <row r="21" spans="1:8" x14ac:dyDescent="0.3">
      <c r="A21" s="34" t="s">
        <v>41</v>
      </c>
      <c r="B21" s="34" t="s">
        <v>72</v>
      </c>
      <c r="C21" s="34" t="s">
        <v>246</v>
      </c>
      <c r="D21" s="39" t="s">
        <v>431</v>
      </c>
      <c r="E21" s="39" t="s">
        <v>431</v>
      </c>
      <c r="F21" s="34" t="s">
        <v>22</v>
      </c>
      <c r="G21" s="34" t="s">
        <v>63</v>
      </c>
    </row>
    <row r="22" spans="1:8" x14ac:dyDescent="0.3">
      <c r="A22" s="34" t="s">
        <v>41</v>
      </c>
      <c r="B22" s="34" t="s">
        <v>72</v>
      </c>
      <c r="C22" s="34" t="s">
        <v>246</v>
      </c>
      <c r="D22" s="40" t="s">
        <v>432</v>
      </c>
      <c r="E22" s="39" t="s">
        <v>433</v>
      </c>
      <c r="F22" s="34" t="s">
        <v>22</v>
      </c>
      <c r="G22" s="34" t="s">
        <v>63</v>
      </c>
    </row>
    <row r="23" spans="1:8" ht="28.8" x14ac:dyDescent="0.3">
      <c r="A23" s="34" t="s">
        <v>41</v>
      </c>
      <c r="B23" s="34" t="s">
        <v>72</v>
      </c>
      <c r="C23" s="34" t="s">
        <v>246</v>
      </c>
      <c r="D23" s="40" t="s">
        <v>434</v>
      </c>
      <c r="E23" s="39" t="s">
        <v>435</v>
      </c>
      <c r="F23" s="34" t="s">
        <v>30</v>
      </c>
      <c r="G23" s="34" t="s">
        <v>60</v>
      </c>
    </row>
    <row r="24" spans="1:8" ht="28.8" x14ac:dyDescent="0.3">
      <c r="A24" s="34" t="s">
        <v>41</v>
      </c>
      <c r="B24" s="34" t="s">
        <v>72</v>
      </c>
      <c r="C24" s="34" t="s">
        <v>246</v>
      </c>
      <c r="D24" s="40" t="s">
        <v>436</v>
      </c>
      <c r="E24" s="39" t="s">
        <v>437</v>
      </c>
      <c r="F24" s="34" t="s">
        <v>27</v>
      </c>
      <c r="G24" s="34" t="s">
        <v>60</v>
      </c>
    </row>
    <row r="25" spans="1:8" ht="28.8" x14ac:dyDescent="0.3">
      <c r="A25" s="34" t="s">
        <v>41</v>
      </c>
      <c r="B25" s="34" t="s">
        <v>72</v>
      </c>
      <c r="C25" s="34" t="s">
        <v>246</v>
      </c>
      <c r="D25" s="40" t="s">
        <v>438</v>
      </c>
      <c r="E25" s="39" t="s">
        <v>439</v>
      </c>
      <c r="F25" s="34" t="s">
        <v>22</v>
      </c>
      <c r="G25" s="34" t="s">
        <v>60</v>
      </c>
    </row>
    <row r="26" spans="1:8" x14ac:dyDescent="0.3">
      <c r="A26" s="34" t="s">
        <v>41</v>
      </c>
      <c r="B26" s="34" t="s">
        <v>72</v>
      </c>
      <c r="C26" s="34" t="s">
        <v>246</v>
      </c>
      <c r="D26" s="40" t="s">
        <v>440</v>
      </c>
      <c r="E26" s="39" t="s">
        <v>441</v>
      </c>
      <c r="F26" s="34" t="s">
        <v>14</v>
      </c>
      <c r="G26" s="34" t="s">
        <v>61</v>
      </c>
    </row>
    <row r="27" spans="1:8" x14ac:dyDescent="0.3">
      <c r="A27" s="34" t="s">
        <v>41</v>
      </c>
      <c r="B27" s="34" t="s">
        <v>72</v>
      </c>
      <c r="C27" s="34" t="s">
        <v>246</v>
      </c>
      <c r="D27" s="40" t="s">
        <v>442</v>
      </c>
      <c r="E27" s="39" t="s">
        <v>442</v>
      </c>
      <c r="F27" s="34" t="s">
        <v>14</v>
      </c>
      <c r="G27" s="34" t="s">
        <v>65</v>
      </c>
    </row>
    <row r="28" spans="1:8" x14ac:dyDescent="0.3">
      <c r="A28" s="34" t="s">
        <v>41</v>
      </c>
      <c r="B28" s="34" t="s">
        <v>72</v>
      </c>
      <c r="C28" s="34" t="s">
        <v>246</v>
      </c>
      <c r="D28" s="40" t="s">
        <v>443</v>
      </c>
      <c r="E28" s="39" t="s">
        <v>444</v>
      </c>
      <c r="F28" s="34" t="s">
        <v>22</v>
      </c>
      <c r="G28" s="34" t="s">
        <v>66</v>
      </c>
    </row>
    <row r="29" spans="1:8" ht="28.8" x14ac:dyDescent="0.3">
      <c r="A29" s="34" t="s">
        <v>41</v>
      </c>
      <c r="B29" s="34" t="s">
        <v>72</v>
      </c>
      <c r="C29" s="34" t="s">
        <v>246</v>
      </c>
      <c r="D29" s="40" t="s">
        <v>445</v>
      </c>
      <c r="E29" s="39" t="s">
        <v>446</v>
      </c>
      <c r="F29" s="34" t="s">
        <v>22</v>
      </c>
      <c r="G29" s="34" t="s">
        <v>67</v>
      </c>
    </row>
    <row r="30" spans="1:8" ht="28.8" x14ac:dyDescent="0.3">
      <c r="A30" s="34" t="s">
        <v>41</v>
      </c>
      <c r="B30" s="34" t="s">
        <v>72</v>
      </c>
      <c r="C30" s="34" t="s">
        <v>246</v>
      </c>
      <c r="D30" s="40" t="s">
        <v>447</v>
      </c>
      <c r="E30" s="39" t="s">
        <v>448</v>
      </c>
      <c r="F30" s="34" t="s">
        <v>22</v>
      </c>
      <c r="G30" s="34" t="s">
        <v>68</v>
      </c>
    </row>
    <row r="31" spans="1:8" x14ac:dyDescent="0.3">
      <c r="A31" s="34" t="s">
        <v>41</v>
      </c>
      <c r="B31" s="34" t="s">
        <v>72</v>
      </c>
      <c r="C31" s="34" t="s">
        <v>246</v>
      </c>
      <c r="D31" s="40" t="s">
        <v>449</v>
      </c>
      <c r="E31" s="39" t="s">
        <v>449</v>
      </c>
      <c r="F31" s="34" t="s">
        <v>22</v>
      </c>
      <c r="G31" s="34" t="s">
        <v>63</v>
      </c>
    </row>
    <row r="32" spans="1:8" x14ac:dyDescent="0.3">
      <c r="A32" s="34" t="s">
        <v>41</v>
      </c>
      <c r="B32" s="34" t="s">
        <v>72</v>
      </c>
      <c r="C32" s="34" t="s">
        <v>246</v>
      </c>
      <c r="D32" s="40" t="s">
        <v>450</v>
      </c>
      <c r="E32" s="39" t="s">
        <v>451</v>
      </c>
      <c r="F32" s="34" t="s">
        <v>27</v>
      </c>
      <c r="G32" s="34" t="s">
        <v>63</v>
      </c>
    </row>
    <row r="33" spans="1:8" ht="28.8" x14ac:dyDescent="0.3">
      <c r="A33" s="34" t="s">
        <v>41</v>
      </c>
      <c r="B33" s="34" t="s">
        <v>72</v>
      </c>
      <c r="C33" s="34" t="s">
        <v>246</v>
      </c>
      <c r="D33" s="40" t="s">
        <v>452</v>
      </c>
      <c r="E33" s="39" t="s">
        <v>453</v>
      </c>
      <c r="F33" s="34" t="s">
        <v>27</v>
      </c>
      <c r="G33" s="34" t="s">
        <v>58</v>
      </c>
    </row>
    <row r="34" spans="1:8" ht="28.8" x14ac:dyDescent="0.3">
      <c r="A34" s="34" t="s">
        <v>41</v>
      </c>
      <c r="B34" s="34" t="s">
        <v>72</v>
      </c>
      <c r="C34" s="34" t="s">
        <v>246</v>
      </c>
      <c r="D34" s="51" t="s">
        <v>454</v>
      </c>
      <c r="E34" s="51" t="s">
        <v>455</v>
      </c>
      <c r="F34" s="34" t="s">
        <v>30</v>
      </c>
      <c r="G34" s="34" t="s">
        <v>63</v>
      </c>
    </row>
    <row r="35" spans="1:8" ht="28.8" x14ac:dyDescent="0.3">
      <c r="A35" s="34" t="s">
        <v>41</v>
      </c>
      <c r="B35" s="34" t="s">
        <v>72</v>
      </c>
      <c r="C35" s="34" t="s">
        <v>246</v>
      </c>
      <c r="D35" s="51" t="s">
        <v>454</v>
      </c>
      <c r="E35" s="51" t="s">
        <v>456</v>
      </c>
      <c r="F35" s="34" t="s">
        <v>30</v>
      </c>
      <c r="G35" s="34" t="s">
        <v>60</v>
      </c>
    </row>
    <row r="36" spans="1:8" x14ac:dyDescent="0.3">
      <c r="A36" s="34" t="s">
        <v>41</v>
      </c>
      <c r="B36" s="34" t="s">
        <v>72</v>
      </c>
      <c r="C36" s="34" t="s">
        <v>246</v>
      </c>
      <c r="D36" s="40" t="s">
        <v>457</v>
      </c>
      <c r="E36" s="39" t="s">
        <v>458</v>
      </c>
      <c r="F36" s="34" t="s">
        <v>32</v>
      </c>
      <c r="G36" s="34" t="s">
        <v>58</v>
      </c>
      <c r="H36" s="34" t="s">
        <v>17</v>
      </c>
    </row>
    <row r="37" spans="1:8" ht="57.6" x14ac:dyDescent="0.3">
      <c r="A37" s="34" t="s">
        <v>41</v>
      </c>
      <c r="B37" s="34" t="s">
        <v>75</v>
      </c>
      <c r="C37" s="34" t="s">
        <v>246</v>
      </c>
      <c r="D37" s="40" t="s">
        <v>459</v>
      </c>
      <c r="E37" s="39" t="s">
        <v>460</v>
      </c>
      <c r="F37" s="34" t="s">
        <v>14</v>
      </c>
      <c r="G37" s="34" t="s">
        <v>52</v>
      </c>
      <c r="H37" s="34" t="s">
        <v>17</v>
      </c>
    </row>
    <row r="38" spans="1:8" x14ac:dyDescent="0.3">
      <c r="A38" s="34" t="s">
        <v>41</v>
      </c>
      <c r="B38" s="34" t="s">
        <v>75</v>
      </c>
      <c r="C38" s="34" t="s">
        <v>246</v>
      </c>
      <c r="D38" s="40" t="s">
        <v>461</v>
      </c>
      <c r="E38" s="39" t="s">
        <v>462</v>
      </c>
      <c r="F38" s="34" t="s">
        <v>14</v>
      </c>
      <c r="G38" s="34" t="s">
        <v>52</v>
      </c>
      <c r="H38" s="34" t="s">
        <v>17</v>
      </c>
    </row>
    <row r="39" spans="1:8" ht="27.75" customHeight="1" x14ac:dyDescent="0.3">
      <c r="A39" s="34" t="s">
        <v>463</v>
      </c>
      <c r="D39" s="40"/>
    </row>
    <row r="40" spans="1:8" ht="69" x14ac:dyDescent="0.3">
      <c r="A40" s="42" t="s">
        <v>464</v>
      </c>
      <c r="B40" s="42" t="s">
        <v>71</v>
      </c>
      <c r="C40" s="42" t="s">
        <v>255</v>
      </c>
      <c r="D40" s="41" t="s">
        <v>465</v>
      </c>
      <c r="E40" s="42" t="s">
        <v>466</v>
      </c>
      <c r="F40" s="42" t="s">
        <v>467</v>
      </c>
      <c r="G40" s="42" t="s">
        <v>51</v>
      </c>
      <c r="H40" s="34" t="s">
        <v>17</v>
      </c>
    </row>
    <row r="41" spans="1:8" x14ac:dyDescent="0.3">
      <c r="A41" s="34" t="s">
        <v>405</v>
      </c>
      <c r="B41" s="34" t="s">
        <v>47</v>
      </c>
      <c r="C41" s="34" t="s">
        <v>301</v>
      </c>
      <c r="D41" s="40" t="s">
        <v>468</v>
      </c>
      <c r="E41" s="39" t="s">
        <v>469</v>
      </c>
      <c r="F41" s="34" t="s">
        <v>22</v>
      </c>
      <c r="G41" s="34" t="s">
        <v>52</v>
      </c>
    </row>
    <row r="42" spans="1:8" x14ac:dyDescent="0.3">
      <c r="A42" s="34" t="s">
        <v>470</v>
      </c>
      <c r="B42" s="34" t="s">
        <v>471</v>
      </c>
      <c r="C42" s="34" t="s">
        <v>330</v>
      </c>
      <c r="D42" s="40" t="s">
        <v>357</v>
      </c>
      <c r="F42" s="34" t="s">
        <v>22</v>
      </c>
      <c r="G42" s="34" t="s">
        <v>50</v>
      </c>
    </row>
    <row r="43" spans="1:8" x14ac:dyDescent="0.3">
      <c r="A43" s="34" t="s">
        <v>470</v>
      </c>
      <c r="B43" s="34" t="s">
        <v>471</v>
      </c>
      <c r="C43" s="34" t="s">
        <v>330</v>
      </c>
      <c r="D43" s="40" t="s">
        <v>472</v>
      </c>
      <c r="F43" s="34" t="s">
        <v>22</v>
      </c>
      <c r="G43" s="34" t="s">
        <v>48</v>
      </c>
    </row>
    <row r="44" spans="1:8" ht="43.2" x14ac:dyDescent="0.3">
      <c r="A44" s="34" t="s">
        <v>41</v>
      </c>
      <c r="B44" s="34" t="s">
        <v>75</v>
      </c>
      <c r="C44" s="34" t="s">
        <v>246</v>
      </c>
      <c r="D44" s="34" t="s">
        <v>473</v>
      </c>
      <c r="E44" s="43" t="s">
        <v>474</v>
      </c>
      <c r="F44" s="34" t="s">
        <v>14</v>
      </c>
      <c r="G44" s="34" t="s">
        <v>53</v>
      </c>
      <c r="H44" s="34" t="s">
        <v>17</v>
      </c>
    </row>
    <row r="45" spans="1:8" ht="43.2" x14ac:dyDescent="0.3">
      <c r="A45" s="34" t="s">
        <v>26</v>
      </c>
      <c r="B45" s="34" t="s">
        <v>11</v>
      </c>
      <c r="C45" s="34" t="s">
        <v>315</v>
      </c>
      <c r="D45" s="40" t="s">
        <v>476</v>
      </c>
      <c r="E45" s="39" t="s">
        <v>477</v>
      </c>
      <c r="F45" s="34" t="s">
        <v>22</v>
      </c>
      <c r="G45" s="34" t="s">
        <v>51</v>
      </c>
      <c r="H45" s="34" t="s">
        <v>17</v>
      </c>
    </row>
    <row r="46" spans="1:8" x14ac:dyDescent="0.3">
      <c r="A46" s="34" t="s">
        <v>21</v>
      </c>
      <c r="B46" s="34" t="s">
        <v>47</v>
      </c>
      <c r="C46" s="34" t="s">
        <v>261</v>
      </c>
      <c r="D46" s="40" t="s">
        <v>478</v>
      </c>
      <c r="E46" s="39" t="s">
        <v>479</v>
      </c>
      <c r="F46" s="34" t="s">
        <v>30</v>
      </c>
      <c r="G46" s="34" t="s">
        <v>53</v>
      </c>
    </row>
    <row r="47" spans="1:8" ht="28.8" x14ac:dyDescent="0.3">
      <c r="A47" s="41" t="s">
        <v>37</v>
      </c>
      <c r="B47" s="41" t="s">
        <v>42</v>
      </c>
      <c r="C47" s="41" t="s">
        <v>343</v>
      </c>
      <c r="D47" s="41" t="s">
        <v>480</v>
      </c>
      <c r="E47" s="41" t="s">
        <v>481</v>
      </c>
      <c r="F47" s="41" t="s">
        <v>482</v>
      </c>
      <c r="G47" s="41" t="s">
        <v>52</v>
      </c>
      <c r="H47" s="41" t="s">
        <v>17</v>
      </c>
    </row>
    <row r="48" spans="1:8" ht="43.2" x14ac:dyDescent="0.3">
      <c r="A48" s="41" t="s">
        <v>37</v>
      </c>
      <c r="B48" s="41" t="s">
        <v>42</v>
      </c>
      <c r="C48" s="41" t="s">
        <v>343</v>
      </c>
      <c r="D48" s="41" t="s">
        <v>483</v>
      </c>
      <c r="E48" s="41" t="s">
        <v>484</v>
      </c>
      <c r="F48" s="41" t="s">
        <v>485</v>
      </c>
      <c r="G48" s="41" t="s">
        <v>51</v>
      </c>
      <c r="H48" s="41"/>
    </row>
    <row r="49" spans="1:9" x14ac:dyDescent="0.3">
      <c r="A49" s="41" t="s">
        <v>37</v>
      </c>
      <c r="B49" s="41" t="s">
        <v>42</v>
      </c>
      <c r="C49" s="41" t="s">
        <v>343</v>
      </c>
      <c r="D49" s="41" t="s">
        <v>486</v>
      </c>
      <c r="E49" s="41" t="s">
        <v>487</v>
      </c>
      <c r="F49" s="41" t="s">
        <v>488</v>
      </c>
      <c r="G49" s="41" t="s">
        <v>52</v>
      </c>
    </row>
    <row r="50" spans="1:9" ht="42.6" customHeight="1" x14ac:dyDescent="0.3">
      <c r="A50" s="34" t="s">
        <v>21</v>
      </c>
      <c r="B50" s="34" t="s">
        <v>70</v>
      </c>
      <c r="C50" s="34" t="s">
        <v>303</v>
      </c>
      <c r="D50" s="40" t="s">
        <v>489</v>
      </c>
      <c r="E50" s="40" t="s">
        <v>489</v>
      </c>
      <c r="F50" s="34" t="s">
        <v>27</v>
      </c>
      <c r="G50" s="34" t="s">
        <v>50</v>
      </c>
      <c r="H50" s="34" t="s">
        <v>17</v>
      </c>
    </row>
    <row r="51" spans="1:9" x14ac:dyDescent="0.3">
      <c r="A51" s="34" t="s">
        <v>26</v>
      </c>
      <c r="B51" s="34" t="s">
        <v>54</v>
      </c>
      <c r="C51" s="34" t="s">
        <v>261</v>
      </c>
      <c r="D51" s="40" t="s">
        <v>490</v>
      </c>
      <c r="E51" s="39" t="s">
        <v>491</v>
      </c>
      <c r="F51" s="34" t="s">
        <v>35</v>
      </c>
      <c r="G51" s="34" t="s">
        <v>55</v>
      </c>
    </row>
    <row r="52" spans="1:9" x14ac:dyDescent="0.3">
      <c r="A52" s="34" t="s">
        <v>26</v>
      </c>
      <c r="B52" s="34" t="s">
        <v>54</v>
      </c>
      <c r="C52" s="34" t="s">
        <v>261</v>
      </c>
      <c r="D52" s="40" t="s">
        <v>492</v>
      </c>
      <c r="E52" s="39" t="s">
        <v>493</v>
      </c>
      <c r="F52" s="34" t="s">
        <v>30</v>
      </c>
      <c r="G52" s="34" t="s">
        <v>55</v>
      </c>
    </row>
    <row r="53" spans="1:9" ht="43.2" x14ac:dyDescent="0.3">
      <c r="A53" s="34" t="s">
        <v>21</v>
      </c>
      <c r="B53" s="34" t="s">
        <v>77</v>
      </c>
      <c r="C53" s="34" t="s">
        <v>251</v>
      </c>
      <c r="D53" s="40" t="s">
        <v>494</v>
      </c>
      <c r="E53" s="39" t="s">
        <v>495</v>
      </c>
      <c r="F53" s="34" t="s">
        <v>27</v>
      </c>
      <c r="G53" s="34" t="s">
        <v>51</v>
      </c>
      <c r="H53" s="34" t="s">
        <v>17</v>
      </c>
    </row>
    <row r="54" spans="1:9" x14ac:dyDescent="0.3">
      <c r="A54" s="41" t="s">
        <v>37</v>
      </c>
      <c r="B54" s="41" t="s">
        <v>42</v>
      </c>
      <c r="C54" s="41" t="s">
        <v>343</v>
      </c>
      <c r="D54" s="41" t="s">
        <v>496</v>
      </c>
      <c r="E54" s="41" t="s">
        <v>497</v>
      </c>
      <c r="F54" s="41" t="s">
        <v>498</v>
      </c>
      <c r="G54" s="40" t="s">
        <v>52</v>
      </c>
      <c r="H54" s="130"/>
    </row>
    <row r="55" spans="1:9" ht="28.8" x14ac:dyDescent="0.3">
      <c r="A55" s="34" t="s">
        <v>41</v>
      </c>
      <c r="B55" s="34" t="s">
        <v>72</v>
      </c>
      <c r="C55" s="34" t="s">
        <v>246</v>
      </c>
      <c r="D55" s="52" t="s">
        <v>499</v>
      </c>
      <c r="E55" s="53" t="s">
        <v>500</v>
      </c>
      <c r="F55" s="34" t="s">
        <v>22</v>
      </c>
      <c r="G55" s="34" t="s">
        <v>55</v>
      </c>
      <c r="H55" s="34" t="s">
        <v>17</v>
      </c>
    </row>
    <row r="56" spans="1:9" ht="43.2" x14ac:dyDescent="0.3">
      <c r="A56" s="34" t="s">
        <v>26</v>
      </c>
      <c r="B56" s="34" t="s">
        <v>70</v>
      </c>
      <c r="C56" s="34" t="s">
        <v>295</v>
      </c>
      <c r="D56" s="40" t="s">
        <v>501</v>
      </c>
      <c r="E56" s="39" t="s">
        <v>502</v>
      </c>
      <c r="F56" s="34" t="s">
        <v>22</v>
      </c>
      <c r="G56" s="34" t="s">
        <v>52</v>
      </c>
      <c r="H56" s="34" t="s">
        <v>17</v>
      </c>
    </row>
    <row r="57" spans="1:9" ht="28.8" x14ac:dyDescent="0.3">
      <c r="A57" s="47" t="s">
        <v>464</v>
      </c>
      <c r="B57" s="47" t="s">
        <v>71</v>
      </c>
      <c r="C57" s="47" t="s">
        <v>343</v>
      </c>
      <c r="D57" s="40" t="s">
        <v>503</v>
      </c>
      <c r="E57" s="39" t="s">
        <v>504</v>
      </c>
      <c r="F57" s="34" t="s">
        <v>30</v>
      </c>
      <c r="G57" s="34" t="s">
        <v>51</v>
      </c>
      <c r="H57" s="34" t="s">
        <v>17</v>
      </c>
    </row>
    <row r="58" spans="1:9" x14ac:dyDescent="0.3">
      <c r="A58" s="34" t="s">
        <v>26</v>
      </c>
      <c r="B58" s="34" t="s">
        <v>54</v>
      </c>
      <c r="C58" s="34" t="s">
        <v>261</v>
      </c>
      <c r="D58" s="40" t="s">
        <v>505</v>
      </c>
      <c r="E58" s="39" t="s">
        <v>506</v>
      </c>
      <c r="F58" s="34" t="s">
        <v>30</v>
      </c>
      <c r="G58" s="34" t="s">
        <v>57</v>
      </c>
    </row>
    <row r="59" spans="1:9" x14ac:dyDescent="0.3">
      <c r="A59" s="34" t="s">
        <v>26</v>
      </c>
      <c r="B59" s="34" t="s">
        <v>47</v>
      </c>
      <c r="C59" s="34" t="s">
        <v>261</v>
      </c>
      <c r="D59" s="40" t="s">
        <v>507</v>
      </c>
      <c r="E59" s="39" t="s">
        <v>508</v>
      </c>
      <c r="F59" s="34" t="s">
        <v>22</v>
      </c>
      <c r="G59" s="34" t="s">
        <v>55</v>
      </c>
      <c r="H59" s="34" t="s">
        <v>17</v>
      </c>
    </row>
    <row r="60" spans="1:9" ht="37.5" customHeight="1" x14ac:dyDescent="0.3">
      <c r="A60" s="34" t="s">
        <v>26</v>
      </c>
      <c r="B60" s="34" t="s">
        <v>47</v>
      </c>
      <c r="C60" s="34" t="s">
        <v>261</v>
      </c>
      <c r="D60" s="40" t="s">
        <v>509</v>
      </c>
      <c r="E60" s="39" t="s">
        <v>510</v>
      </c>
      <c r="F60" s="34" t="s">
        <v>27</v>
      </c>
      <c r="G60" s="34" t="s">
        <v>55</v>
      </c>
      <c r="H60" s="34" t="s">
        <v>17</v>
      </c>
    </row>
    <row r="61" spans="1:9" x14ac:dyDescent="0.3">
      <c r="A61" s="34" t="s">
        <v>26</v>
      </c>
      <c r="B61" s="34" t="s">
        <v>47</v>
      </c>
      <c r="C61" s="34" t="s">
        <v>261</v>
      </c>
      <c r="D61" s="40" t="s">
        <v>511</v>
      </c>
      <c r="E61" s="39" t="s">
        <v>512</v>
      </c>
      <c r="F61" s="34" t="s">
        <v>27</v>
      </c>
      <c r="G61" s="34" t="s">
        <v>55</v>
      </c>
      <c r="H61" s="34" t="s">
        <v>17</v>
      </c>
      <c r="I61" s="42"/>
    </row>
    <row r="62" spans="1:9" x14ac:dyDescent="0.3">
      <c r="A62" s="34" t="s">
        <v>26</v>
      </c>
      <c r="B62" s="34" t="s">
        <v>47</v>
      </c>
      <c r="C62" s="34" t="s">
        <v>261</v>
      </c>
      <c r="D62" s="40" t="s">
        <v>513</v>
      </c>
      <c r="E62" s="39" t="s">
        <v>514</v>
      </c>
      <c r="F62" s="34" t="s">
        <v>30</v>
      </c>
      <c r="G62" s="34" t="s">
        <v>55</v>
      </c>
      <c r="H62" s="34" t="s">
        <v>17</v>
      </c>
      <c r="I62" s="42"/>
    </row>
    <row r="63" spans="1:9" x14ac:dyDescent="0.3">
      <c r="A63" s="34" t="s">
        <v>26</v>
      </c>
      <c r="B63" s="34" t="s">
        <v>47</v>
      </c>
      <c r="C63" s="34" t="s">
        <v>261</v>
      </c>
      <c r="D63" s="40" t="s">
        <v>515</v>
      </c>
      <c r="E63" s="39" t="s">
        <v>516</v>
      </c>
      <c r="F63" s="34" t="s">
        <v>14</v>
      </c>
      <c r="G63" s="34" t="s">
        <v>55</v>
      </c>
      <c r="H63" s="34" t="s">
        <v>17</v>
      </c>
    </row>
    <row r="64" spans="1:9" x14ac:dyDescent="0.3">
      <c r="A64" s="34" t="s">
        <v>26</v>
      </c>
      <c r="B64" s="34" t="s">
        <v>47</v>
      </c>
      <c r="C64" s="34" t="s">
        <v>261</v>
      </c>
      <c r="D64" s="40" t="s">
        <v>517</v>
      </c>
      <c r="E64" s="39" t="s">
        <v>518</v>
      </c>
      <c r="F64" s="34" t="s">
        <v>27</v>
      </c>
      <c r="G64" s="34" t="s">
        <v>55</v>
      </c>
      <c r="H64" s="34" t="s">
        <v>17</v>
      </c>
    </row>
    <row r="65" spans="1:8" ht="28.8" x14ac:dyDescent="0.3">
      <c r="A65" s="34" t="s">
        <v>405</v>
      </c>
      <c r="B65" s="56" t="s">
        <v>54</v>
      </c>
      <c r="C65" s="34" t="s">
        <v>261</v>
      </c>
      <c r="D65" s="40" t="s">
        <v>519</v>
      </c>
      <c r="E65" s="39" t="s">
        <v>520</v>
      </c>
      <c r="F65" s="34" t="s">
        <v>35</v>
      </c>
      <c r="G65" s="34" t="s">
        <v>55</v>
      </c>
      <c r="H65" s="34" t="s">
        <v>17</v>
      </c>
    </row>
    <row r="66" spans="1:8" x14ac:dyDescent="0.3">
      <c r="A66" s="34" t="s">
        <v>405</v>
      </c>
      <c r="B66" s="56" t="s">
        <v>54</v>
      </c>
      <c r="C66" s="34" t="s">
        <v>261</v>
      </c>
      <c r="D66" s="40" t="s">
        <v>521</v>
      </c>
      <c r="E66" s="39" t="s">
        <v>522</v>
      </c>
      <c r="F66" s="34" t="s">
        <v>32</v>
      </c>
      <c r="G66" s="34" t="s">
        <v>57</v>
      </c>
      <c r="H66" s="34" t="s">
        <v>17</v>
      </c>
    </row>
    <row r="67" spans="1:8" ht="28.8" x14ac:dyDescent="0.3">
      <c r="A67" s="34" t="s">
        <v>26</v>
      </c>
      <c r="B67" s="34" t="s">
        <v>47</v>
      </c>
      <c r="C67" s="34" t="s">
        <v>291</v>
      </c>
      <c r="D67" s="40" t="s">
        <v>523</v>
      </c>
      <c r="E67" s="39" t="s">
        <v>524</v>
      </c>
      <c r="F67" s="34" t="s">
        <v>32</v>
      </c>
      <c r="G67" s="34" t="s">
        <v>53</v>
      </c>
      <c r="H67" s="34" t="s">
        <v>17</v>
      </c>
    </row>
    <row r="68" spans="1:8" x14ac:dyDescent="0.3">
      <c r="A68" s="34" t="s">
        <v>41</v>
      </c>
      <c r="B68" s="34" t="s">
        <v>72</v>
      </c>
      <c r="C68" s="34" t="s">
        <v>246</v>
      </c>
      <c r="D68" s="40" t="s">
        <v>525</v>
      </c>
      <c r="E68" s="39" t="s">
        <v>526</v>
      </c>
      <c r="F68" s="34" t="s">
        <v>22</v>
      </c>
      <c r="G68" s="34" t="s">
        <v>55</v>
      </c>
      <c r="H68" s="34" t="s">
        <v>17</v>
      </c>
    </row>
    <row r="69" spans="1:8" x14ac:dyDescent="0.3">
      <c r="A69" s="34" t="s">
        <v>41</v>
      </c>
      <c r="B69" s="34" t="s">
        <v>72</v>
      </c>
      <c r="C69" s="34" t="s">
        <v>246</v>
      </c>
      <c r="D69" s="40" t="s">
        <v>527</v>
      </c>
      <c r="E69" s="39" t="s">
        <v>528</v>
      </c>
      <c r="F69" s="34" t="s">
        <v>14</v>
      </c>
      <c r="G69" s="34" t="s">
        <v>55</v>
      </c>
      <c r="H69" s="34" t="s">
        <v>17</v>
      </c>
    </row>
    <row r="70" spans="1:8" ht="28.8" x14ac:dyDescent="0.3">
      <c r="A70" s="34" t="s">
        <v>41</v>
      </c>
      <c r="B70" s="34" t="s">
        <v>72</v>
      </c>
      <c r="C70" s="34" t="s">
        <v>246</v>
      </c>
      <c r="D70" s="41" t="s">
        <v>529</v>
      </c>
      <c r="E70" s="39" t="s">
        <v>530</v>
      </c>
      <c r="F70" s="34" t="s">
        <v>14</v>
      </c>
      <c r="G70" s="34" t="s">
        <v>55</v>
      </c>
      <c r="H70" s="34" t="s">
        <v>17</v>
      </c>
    </row>
  </sheetData>
  <mergeCells count="3">
    <mergeCell ref="A2:B2"/>
    <mergeCell ref="D2:E2"/>
    <mergeCell ref="A1:H1"/>
  </mergeCells>
  <phoneticPr fontId="8" type="noConversion"/>
  <dataValidations count="4">
    <dataValidation type="list" allowBlank="1" showInputMessage="1" showErrorMessage="1" errorTitle="Error: Non Allowed Input" error="if you have received this error, the value you have entered is not on the validated list, please use the drop down list or contact Dan Brown" sqref="B4:B70" xr:uid="{33DE7394-DB3B-4E96-B026-34B288BABF0D}">
      <formula1>#REF!</formula1>
    </dataValidation>
    <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sqref="A55:A56 A58:A70 A4:A53" xr:uid="{BDAE040A-CA68-4029-882E-956C1ED4DC4F}">
      <formula1>#REF!</formula1>
    </dataValidation>
    <dataValidation type="list" allowBlank="1" showInputMessage="1" showErrorMessage="1" errorTitle="Error; Non-Allowed Value" error="if you are receiving this error message, it means you have tried to enter a value that is not allowed, please use the cells drop down options for a list of allowed values." sqref="G55:G70 G41:G53 G4:G39" xr:uid="{BB6135E5-16EF-4588-9A37-DDAC79308DF5}">
      <formula1>#REF!</formula1>
    </dataValidation>
    <dataValidation type="list" allowBlank="1" showInputMessage="1" showErrorMessage="1" sqref="F55:F70 F41:F53 F4:F39" xr:uid="{1DA00D6B-311D-462C-8825-96E622AECC1B}">
      <formula1>#REF!</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errorTitle="Incorrect Value Entered" error="Due to the new format, most dates can now only be entered as financial year quarters, please see the drop down list for options." xr:uid="{0789B037-09D9-4512-B157-A7A137559614}">
          <x14:formula1>
            <xm:f>#REF!</xm:f>
          </x14:formula1>
          <xm:sqref>G2</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3D24A5FA-4E56-4A9F-AB57-25EBA30AE63E}">
          <x14:formula1>
            <xm:f>Guidance!$J$93:$J$112</xm:f>
          </x14:formula1>
          <xm:sqref>C2</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929E7EA8-7AA1-4B9A-ACBD-05D7FF026DE3}">
          <x14:formula1>
            <xm:f>#REF!</xm:f>
          </x14:formula1>
          <xm:sqref>A71:A1048474</xm:sqref>
        </x14:dataValidation>
        <x14:dataValidation type="list" allowBlank="1" showInputMessage="1" showErrorMessage="1" xr:uid="{D9B600A5-6F19-4E2E-BB78-94EB67B038C1}">
          <x14:formula1>
            <xm:f>#REF!</xm:f>
          </x14:formula1>
          <xm:sqref>F71:F49855</xm:sqref>
        </x14:dataValidation>
        <x14:dataValidation type="list" allowBlank="1" showInputMessage="1" showErrorMessage="1" errorTitle="Error; Non-Allowed Value" error="if you are receiving this error message, it means you have tried to enter a value that is not allowed, please use the cells drop down options for a list of allowed values." xr:uid="{863F3F58-9A73-4778-BFB0-FCFBDFCA6050}">
          <x14:formula1>
            <xm:f>#REF!</xm:f>
          </x14:formula1>
          <xm:sqref>G71:G1048576</xm:sqref>
        </x14:dataValidation>
        <x14:dataValidation type="list" allowBlank="1" showInputMessage="1" showErrorMessage="1" errorTitle="Error: Non Allowed Input" error="if you have received this error, the value you have entered is not on the validated list, please use the drop down list or contact Dan Brown" xr:uid="{C25C862A-002C-4B36-AD96-0B8102F1E3C7}">
          <x14:formula1>
            <xm:f>#REF!</xm:f>
          </x14:formula1>
          <xm:sqref>B71:B1048576</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8E6A9AB6-8BE0-4003-82EE-179AEC0D4BDB}">
          <x14:formula1>
            <xm:f>Guidance!$J$93:$J$123</xm:f>
          </x14:formula1>
          <xm:sqref>C71:C1048576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B6C53-C94F-4D82-A833-6417983B8510}">
  <sheetPr>
    <tabColor theme="9"/>
  </sheetPr>
  <dimension ref="A1:L5"/>
  <sheetViews>
    <sheetView zoomScaleNormal="100" workbookViewId="0">
      <pane xSplit="3" ySplit="3" topLeftCell="D4" activePane="bottomRight" state="frozen"/>
      <selection pane="topRight" activeCell="D1" sqref="D1"/>
      <selection pane="bottomLeft" activeCell="A4" sqref="A4"/>
      <selection pane="bottomRight" activeCell="D5" sqref="D5"/>
    </sheetView>
  </sheetViews>
  <sheetFormatPr defaultColWidth="9.44140625" defaultRowHeight="14.4" x14ac:dyDescent="0.3"/>
  <cols>
    <col min="1" max="1" width="23.44140625" style="34" customWidth="1"/>
    <col min="2" max="2" width="21.5546875" style="34" customWidth="1"/>
    <col min="3" max="3" width="34.5546875" style="39" customWidth="1"/>
    <col min="4" max="4" width="46.44140625" style="39" bestFit="1" customWidth="1"/>
    <col min="5" max="5" width="27.5546875" style="34" bestFit="1" customWidth="1"/>
    <col min="6" max="6" width="24.5546875" style="34" customWidth="1"/>
    <col min="7" max="7" width="42.5546875" style="34" bestFit="1" customWidth="1"/>
    <col min="8" max="8" width="42.5546875" style="34" customWidth="1"/>
    <col min="9" max="9" width="49.5546875" style="34" bestFit="1" customWidth="1"/>
    <col min="10" max="11" width="42.5546875" style="34" bestFit="1" customWidth="1"/>
    <col min="12" max="12" width="21.5546875" style="34" customWidth="1"/>
    <col min="13" max="16384" width="9.44140625" style="34"/>
  </cols>
  <sheetData>
    <row r="1" spans="1:12" ht="24.6" x14ac:dyDescent="0.3">
      <c r="A1" s="120" t="s">
        <v>386</v>
      </c>
      <c r="B1" s="120"/>
      <c r="C1" s="120"/>
      <c r="D1" s="120"/>
      <c r="E1" s="120"/>
      <c r="F1" s="120"/>
      <c r="G1" s="120"/>
      <c r="H1" s="120"/>
      <c r="I1" s="120"/>
      <c r="J1" s="120"/>
      <c r="K1" s="120"/>
      <c r="L1" s="120"/>
    </row>
    <row r="2" spans="1:12" x14ac:dyDescent="0.3">
      <c r="A2" s="35"/>
      <c r="B2" s="121" t="s">
        <v>387</v>
      </c>
      <c r="C2" s="121"/>
      <c r="D2" s="121"/>
      <c r="E2" s="121"/>
      <c r="F2" s="35" t="s">
        <v>388</v>
      </c>
      <c r="G2" s="121" t="s">
        <v>389</v>
      </c>
      <c r="H2" s="121"/>
      <c r="I2" s="121"/>
      <c r="J2" s="121"/>
      <c r="K2" s="121"/>
      <c r="L2" s="35" t="s">
        <v>390</v>
      </c>
    </row>
    <row r="3" spans="1:12" ht="27" customHeight="1" x14ac:dyDescent="0.3">
      <c r="A3" s="35" t="s">
        <v>391</v>
      </c>
      <c r="B3" s="44" t="s">
        <v>79</v>
      </c>
      <c r="C3" s="45" t="s">
        <v>85</v>
      </c>
      <c r="D3" s="45" t="s">
        <v>392</v>
      </c>
      <c r="E3" s="44" t="s">
        <v>90</v>
      </c>
      <c r="F3" s="44" t="s">
        <v>91</v>
      </c>
      <c r="G3" s="46" t="s">
        <v>205</v>
      </c>
      <c r="H3" s="46" t="s">
        <v>95</v>
      </c>
      <c r="I3" s="46" t="s">
        <v>96</v>
      </c>
      <c r="J3" s="46" t="s">
        <v>206</v>
      </c>
      <c r="K3" s="45" t="s">
        <v>207</v>
      </c>
      <c r="L3" s="44" t="s">
        <v>208</v>
      </c>
    </row>
    <row r="4" spans="1:12" ht="43.2" x14ac:dyDescent="0.3">
      <c r="A4" s="34" t="s">
        <v>229</v>
      </c>
      <c r="B4" s="34" t="s">
        <v>24</v>
      </c>
      <c r="C4" s="39" t="s">
        <v>393</v>
      </c>
      <c r="D4" s="39" t="s">
        <v>394</v>
      </c>
      <c r="E4" s="34" t="s">
        <v>2</v>
      </c>
      <c r="F4" s="34" t="s">
        <v>30</v>
      </c>
      <c r="G4" s="34" t="s">
        <v>52</v>
      </c>
      <c r="H4" s="34" t="s">
        <v>52</v>
      </c>
      <c r="I4" s="34" t="s">
        <v>395</v>
      </c>
      <c r="J4" s="34" t="s">
        <v>8</v>
      </c>
    </row>
    <row r="5" spans="1:12" ht="43.2" x14ac:dyDescent="0.3">
      <c r="A5" s="34" t="s">
        <v>229</v>
      </c>
      <c r="B5" s="34" t="s">
        <v>24</v>
      </c>
      <c r="C5" s="39" t="s">
        <v>396</v>
      </c>
      <c r="D5" s="39" t="s">
        <v>397</v>
      </c>
      <c r="E5" s="34" t="s">
        <v>2</v>
      </c>
      <c r="F5" s="34" t="s">
        <v>27</v>
      </c>
      <c r="G5" s="34" t="s">
        <v>50</v>
      </c>
      <c r="H5" s="34" t="s">
        <v>52</v>
      </c>
      <c r="I5" s="34" t="s">
        <v>398</v>
      </c>
      <c r="J5" s="34" t="s">
        <v>8</v>
      </c>
    </row>
  </sheetData>
  <mergeCells count="3">
    <mergeCell ref="A1:L1"/>
    <mergeCell ref="B2:E2"/>
    <mergeCell ref="G2:K2"/>
  </mergeCells>
  <phoneticPr fontId="8" type="noConversion"/>
  <dataValidations count="4">
    <dataValidation allowBlank="1" showInputMessage="1" showErrorMessage="1" sqref="A3" xr:uid="{2AD2B56B-739B-4B65-9F0E-9C4C04DCBA35}"/>
    <dataValidation type="list" allowBlank="1" showInputMessage="1" showErrorMessage="1" errorTitle="Incorrect Input" error="If you have received this message, the input you have entered is a forbidden format, please use the drop down arrow on the cell." sqref="G4:G5" xr:uid="{074AAB47-9E47-481B-B25F-206A927D3F88}">
      <formula1>#REF!</formula1>
    </dataValidation>
    <dataValidation type="list" allowBlank="1" showInputMessage="1" showErrorMessage="1" errorTitle="Error: Non-Allowed Input" error="if you are receiving this error, you have entered a response that isnt valid, please use the drop down list on each cell too pick the correct response, if your desired response is not listed, contact Dan Brown to add it." sqref="E4:E5" xr:uid="{FFAFCE3E-E480-46DB-85F5-155C33A9CB11}">
      <formula1>#REF!</formula1>
    </dataValidation>
    <dataValidation type="list" allowBlank="1" showInputMessage="1" showErrorMessage="1" sqref="F4:F5 H4:H5" xr:uid="{4B55D21E-459F-4D1A-8AF5-93C27585F2F0}">
      <formula1>#REF!</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4A642F22-D58C-4CF7-AFC3-D5DE2ADF06E7}">
          <x14:formula1>
            <xm:f>Guidance!$J$93:$J$112</xm:f>
          </x14:formula1>
          <xm:sqref>A1:A2</xm:sqref>
        </x14:dataValidation>
        <x14:dataValidation type="list" allowBlank="1" showInputMessage="1" showErrorMessage="1" xr:uid="{951AEBE9-DC83-4709-982C-19CDD2ADA888}">
          <x14:formula1>
            <xm:f>#REF!</xm:f>
          </x14:formula1>
          <xm:sqref>F6:F49955</xm:sqref>
        </x14:dataValidation>
        <x14:dataValidation type="list" allowBlank="1" showInputMessage="1" showErrorMessage="1" xr:uid="{59560611-FD56-4F7B-94A1-9C54E2ECCC07}">
          <x14:formula1>
            <xm:f>#REF!</xm:f>
          </x14:formula1>
          <xm:sqref>J6:J9955</xm:sqref>
        </x14:dataValidation>
        <x14:dataValidation type="list" allowBlank="1" showInputMessage="1" showErrorMessage="1" errorTitle="Incorrect Input" error="If you have received this message, the input you have entered is a forbidden format, please use the drop down arrow on the cell." xr:uid="{CD25E855-BC50-474E-A39B-D1E0ED7FF02D}">
          <x14:formula1>
            <xm:f>#REF!</xm:f>
          </x14:formula1>
          <xm:sqref>G6:I1048576</xm:sqref>
        </x14:dataValidation>
        <x14:dataValidation type="list" allowBlank="1" showInputMessage="1" showErrorMessage="1" errorTitle="Error: Non-Allowed Input" error="if you are receiving this error, you have entered a response that isnt valid, please use the drop down list on each cell too pick the correct response, if your desired response is not listed, contact Dan Brown to add it." xr:uid="{13B53EF0-4E77-4D0D-9905-D6D9E3A24557}">
          <x14:formula1>
            <xm:f>#REF!</xm:f>
          </x14:formula1>
          <xm:sqref>E6:E1048576</xm:sqref>
        </x14:dataValidation>
        <x14:dataValidation type="list" allowBlank="1" showInputMessage="1" showErrorMessage="1" xr:uid="{D4E02F89-DB6F-4246-9CF3-FAB79A083636}">
          <x14:formula1>
            <xm:f>Guidance!$J$93:$J$120</xm:f>
          </x14:formula1>
          <xm:sqref>A6:A1048576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94505-E027-4E99-82A5-468809925C74}">
  <sheetPr>
    <tabColor theme="9"/>
  </sheetPr>
  <dimension ref="A1:N10"/>
  <sheetViews>
    <sheetView zoomScaleNormal="100" workbookViewId="0">
      <selection activeCell="F23" sqref="F23"/>
    </sheetView>
  </sheetViews>
  <sheetFormatPr defaultRowHeight="14.4" x14ac:dyDescent="0.3"/>
  <cols>
    <col min="1" max="1" width="12.5546875" customWidth="1"/>
    <col min="2" max="2" width="29" customWidth="1"/>
    <col min="3" max="3" width="59.5546875" customWidth="1"/>
    <col min="4" max="4" width="36.44140625" customWidth="1"/>
    <col min="5" max="5" width="87.44140625" bestFit="1" customWidth="1"/>
    <col min="6" max="6" width="56.5546875" bestFit="1" customWidth="1"/>
    <col min="7" max="7" width="60.5546875" customWidth="1"/>
    <col min="8" max="8" width="34.5546875" bestFit="1" customWidth="1"/>
    <col min="9" max="9" width="19.5546875" customWidth="1"/>
    <col min="10" max="10" width="15.5546875" customWidth="1"/>
    <col min="11" max="11" width="18.44140625" customWidth="1"/>
    <col min="12" max="12" width="15.5546875" bestFit="1" customWidth="1"/>
    <col min="13" max="13" width="74.5546875" bestFit="1" customWidth="1"/>
    <col min="14" max="14" width="26.5546875" style="29" bestFit="1" customWidth="1"/>
  </cols>
  <sheetData>
    <row r="1" spans="1:14" ht="24.6" x14ac:dyDescent="0.4">
      <c r="A1" s="123" t="s">
        <v>531</v>
      </c>
      <c r="B1" s="123"/>
      <c r="C1" s="123"/>
      <c r="D1" s="123"/>
      <c r="E1" s="123"/>
      <c r="F1" s="123"/>
      <c r="G1" s="123"/>
      <c r="H1" s="123"/>
      <c r="I1" s="123"/>
      <c r="J1" s="123"/>
      <c r="K1" s="123"/>
      <c r="L1" s="123"/>
      <c r="M1" s="123"/>
      <c r="N1" s="123"/>
    </row>
    <row r="2" spans="1:14" ht="28.2" x14ac:dyDescent="0.3">
      <c r="A2" s="125" t="s">
        <v>532</v>
      </c>
      <c r="B2" s="125"/>
      <c r="C2" s="124" t="s">
        <v>533</v>
      </c>
      <c r="D2" s="124"/>
      <c r="E2" s="125" t="s">
        <v>534</v>
      </c>
      <c r="F2" s="125"/>
      <c r="G2" s="125"/>
      <c r="H2" s="125"/>
      <c r="I2" s="5" t="s">
        <v>535</v>
      </c>
      <c r="J2" s="125" t="s">
        <v>536</v>
      </c>
      <c r="K2" s="125"/>
      <c r="L2" s="125" t="s">
        <v>537</v>
      </c>
      <c r="M2" s="125"/>
      <c r="N2" s="125"/>
    </row>
    <row r="3" spans="1:14" ht="27" customHeight="1" x14ac:dyDescent="0.3">
      <c r="A3" s="2" t="s">
        <v>79</v>
      </c>
      <c r="B3" s="91" t="s">
        <v>115</v>
      </c>
      <c r="C3" s="3" t="s">
        <v>82</v>
      </c>
      <c r="D3" s="3" t="s">
        <v>83</v>
      </c>
      <c r="E3" s="3" t="s">
        <v>135</v>
      </c>
      <c r="F3" s="3" t="s">
        <v>136</v>
      </c>
      <c r="G3" s="3" t="s">
        <v>538</v>
      </c>
      <c r="H3" s="3" t="s">
        <v>539</v>
      </c>
      <c r="I3" s="3" t="s">
        <v>91</v>
      </c>
      <c r="J3" s="4" t="s">
        <v>540</v>
      </c>
      <c r="K3" s="6" t="s">
        <v>541</v>
      </c>
      <c r="L3" s="2" t="s">
        <v>141</v>
      </c>
      <c r="M3" s="2" t="s">
        <v>542</v>
      </c>
      <c r="N3" s="1" t="s">
        <v>351</v>
      </c>
    </row>
    <row r="4" spans="1:14" x14ac:dyDescent="0.3">
      <c r="A4" s="30" t="s">
        <v>361</v>
      </c>
      <c r="B4" t="s">
        <v>217</v>
      </c>
      <c r="C4" s="9" t="s">
        <v>31</v>
      </c>
      <c r="D4" t="s">
        <v>546</v>
      </c>
      <c r="E4" s="9" t="s">
        <v>547</v>
      </c>
      <c r="F4" s="9" t="s">
        <v>19</v>
      </c>
      <c r="G4" s="9" t="s">
        <v>548</v>
      </c>
      <c r="H4" t="s">
        <v>544</v>
      </c>
      <c r="I4" t="s">
        <v>30</v>
      </c>
      <c r="J4" t="s">
        <v>52</v>
      </c>
      <c r="K4" t="s">
        <v>53</v>
      </c>
      <c r="L4" t="s">
        <v>12</v>
      </c>
      <c r="M4" s="31" t="s">
        <v>545</v>
      </c>
      <c r="N4" s="29" t="s">
        <v>24</v>
      </c>
    </row>
    <row r="5" spans="1:14" x14ac:dyDescent="0.3">
      <c r="A5" s="30" t="s">
        <v>551</v>
      </c>
      <c r="B5" t="s">
        <v>311</v>
      </c>
      <c r="C5" s="9" t="s">
        <v>34</v>
      </c>
      <c r="D5" t="s">
        <v>72</v>
      </c>
      <c r="E5" s="9" t="s">
        <v>367</v>
      </c>
      <c r="F5" s="9" t="s">
        <v>19</v>
      </c>
      <c r="G5" s="9" t="s">
        <v>552</v>
      </c>
      <c r="H5" t="s">
        <v>6</v>
      </c>
      <c r="I5" t="s">
        <v>22</v>
      </c>
      <c r="J5" t="s">
        <v>51</v>
      </c>
      <c r="K5" t="s">
        <v>46</v>
      </c>
      <c r="L5" t="s">
        <v>12</v>
      </c>
      <c r="M5" s="7" t="s">
        <v>550</v>
      </c>
      <c r="N5" s="29">
        <v>91793</v>
      </c>
    </row>
    <row r="6" spans="1:14" x14ac:dyDescent="0.3">
      <c r="A6" s="30" t="s">
        <v>368</v>
      </c>
      <c r="B6" t="s">
        <v>343</v>
      </c>
      <c r="C6" s="34" t="s">
        <v>29</v>
      </c>
      <c r="D6" s="34" t="s">
        <v>71</v>
      </c>
      <c r="E6" s="9" t="s">
        <v>553</v>
      </c>
      <c r="F6" s="9" t="s">
        <v>19</v>
      </c>
      <c r="G6" s="9" t="s">
        <v>554</v>
      </c>
      <c r="H6" t="s">
        <v>6</v>
      </c>
      <c r="I6" t="s">
        <v>22</v>
      </c>
      <c r="J6" t="s">
        <v>50</v>
      </c>
      <c r="K6" t="s">
        <v>51</v>
      </c>
      <c r="L6" t="s">
        <v>12</v>
      </c>
      <c r="M6" s="31"/>
      <c r="N6" s="29" t="s">
        <v>555</v>
      </c>
    </row>
    <row r="7" spans="1:14" x14ac:dyDescent="0.3">
      <c r="A7" s="30" t="s">
        <v>370</v>
      </c>
      <c r="B7" t="s">
        <v>330</v>
      </c>
      <c r="C7" s="9" t="s">
        <v>34</v>
      </c>
      <c r="D7" t="s">
        <v>45</v>
      </c>
      <c r="E7" s="9" t="s">
        <v>556</v>
      </c>
      <c r="F7" s="9"/>
      <c r="G7" s="9"/>
      <c r="H7" t="s">
        <v>6</v>
      </c>
      <c r="I7" t="s">
        <v>22</v>
      </c>
      <c r="J7" t="s">
        <v>50</v>
      </c>
      <c r="L7" t="s">
        <v>12</v>
      </c>
      <c r="M7" s="31"/>
    </row>
    <row r="8" spans="1:14" x14ac:dyDescent="0.3">
      <c r="A8" s="30" t="s">
        <v>371</v>
      </c>
      <c r="B8" t="s">
        <v>319</v>
      </c>
      <c r="C8" s="9" t="s">
        <v>26</v>
      </c>
      <c r="D8" t="s">
        <v>47</v>
      </c>
      <c r="E8" s="9" t="s">
        <v>557</v>
      </c>
      <c r="F8" s="9" t="s">
        <v>10</v>
      </c>
      <c r="G8" s="9" t="s">
        <v>558</v>
      </c>
      <c r="H8" t="s">
        <v>6</v>
      </c>
      <c r="I8" t="s">
        <v>30</v>
      </c>
      <c r="J8" t="s">
        <v>44</v>
      </c>
      <c r="K8" t="s">
        <v>48</v>
      </c>
      <c r="L8" t="s">
        <v>12</v>
      </c>
      <c r="M8" s="31"/>
      <c r="N8" s="29" t="s">
        <v>555</v>
      </c>
    </row>
    <row r="9" spans="1:14" x14ac:dyDescent="0.3">
      <c r="A9" s="30" t="s">
        <v>360</v>
      </c>
      <c r="B9" t="s">
        <v>295</v>
      </c>
      <c r="C9" s="9" t="s">
        <v>13</v>
      </c>
      <c r="D9" t="s">
        <v>54</v>
      </c>
      <c r="E9" s="9" t="s">
        <v>559</v>
      </c>
      <c r="F9" s="9" t="s">
        <v>19</v>
      </c>
      <c r="G9" s="9" t="s">
        <v>560</v>
      </c>
      <c r="H9" t="s">
        <v>1</v>
      </c>
      <c r="I9" t="s">
        <v>32</v>
      </c>
      <c r="J9" t="s">
        <v>52</v>
      </c>
      <c r="L9" t="s">
        <v>12</v>
      </c>
      <c r="M9" s="31"/>
    </row>
    <row r="10" spans="1:14" x14ac:dyDescent="0.3">
      <c r="A10" s="30" t="s">
        <v>384</v>
      </c>
      <c r="B10" t="s">
        <v>315</v>
      </c>
      <c r="C10" s="9" t="s">
        <v>26</v>
      </c>
      <c r="D10" t="s">
        <v>11</v>
      </c>
      <c r="E10" s="9" t="s">
        <v>385</v>
      </c>
      <c r="F10" s="9" t="s">
        <v>19</v>
      </c>
      <c r="G10" s="9" t="s">
        <v>561</v>
      </c>
      <c r="H10" t="s">
        <v>6</v>
      </c>
      <c r="I10" t="s">
        <v>22</v>
      </c>
      <c r="J10" t="s">
        <v>52</v>
      </c>
      <c r="K10" t="s">
        <v>52</v>
      </c>
      <c r="L10" t="s">
        <v>12</v>
      </c>
      <c r="M10" s="31"/>
    </row>
  </sheetData>
  <mergeCells count="6">
    <mergeCell ref="A1:N1"/>
    <mergeCell ref="C2:D2"/>
    <mergeCell ref="A2:B2"/>
    <mergeCell ref="J2:K2"/>
    <mergeCell ref="E2:H2"/>
    <mergeCell ref="L2:N2"/>
  </mergeCells>
  <dataValidations count="8">
    <dataValidation type="list" allowBlank="1" showInputMessage="1" showErrorMessage="1" errorTitle="Error: Non-Allowed Input" error="If you are receiving this error message, you have entered a detail not on the data validated list, contact Daniel Brown if you need a detail added or ammended to the list." sqref="H4:H10" xr:uid="{030B8B8B-46EA-4780-A0F3-20237BE6F211}">
      <formula1>#REF!</formula1>
    </dataValidation>
    <dataValidation type="list" allowBlank="1" showInputMessage="1" showErrorMessage="1" errorTitle="Error: Drop-Down not used" error="Hello, if you are getting this error message,you have attempted to put data into a code validated cell, please only use options provided by the drop down list." sqref="L4:L10" xr:uid="{3C70DEEB-180A-4C1A-BEE4-E38C02138615}">
      <formula1>#REF!</formula1>
    </dataValidation>
    <dataValidation type="list" allowBlank="1" showInputMessage="1" showErrorMessage="1" errorTitle="dis-allowed entry" error="Due to the new format, this column only allows certain responses for entry, please see the drop down list for options." sqref="F4:F10" xr:uid="{23DC7426-ECC5-41D8-A2FB-72703AD4CE8D}">
      <formula1>#REF!</formula1>
    </dataValidation>
    <dataValidation type="list" allowBlank="1" showInputMessage="1" showErrorMessage="1" errorTitle="Error: Non-Allowed Input" error="if you are receiving this error, you have entered a response that isnt valid, please use the drop down list on each cell too pick the correct response, if your desired response is not listed, contact Dan Brown to add it." sqref="J4:J10" xr:uid="{1EF30C0C-1E5F-4BF4-90C5-9F7F2269BF60}">
      <formula1>#REF!</formula1>
    </dataValidation>
    <dataValidation type="list" allowBlank="1" showInputMessage="1" showErrorMessage="1" sqref="K4:K10 I4:I10" xr:uid="{E24DA3F2-8DCD-4FC7-850B-6C73AA605DC5}">
      <formula1>#REF!</formula1>
    </dataValidation>
    <dataValidation type="list" allowBlank="1" showInputMessage="1" showErrorMessage="1" errorTitle="Error: Non Allowed Input" error="if you have received this error, the value you have entered is not on the validated list, please use the drop down list or contact Dan Brown" sqref="D6" xr:uid="{61DABA3F-0DF4-46C4-B0BC-D0D193D43873}">
      <formula1>#REF!</formula1>
    </dataValidation>
    <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sqref="C4:C10" xr:uid="{7C8A3D88-A71B-48ED-8DAD-0BE0A8B2876A}">
      <formula1>#REF!</formula1>
    </dataValidation>
    <dataValidation type="list" allowBlank="1" showInputMessage="1" showErrorMessage="1" errorTitle="Error: Non-Allowed Input" error="if you are receiving this error message then you have input a response that is not allowed through the data validation, please use the drop down on the cells, if you need an option added or ammended please contact Dan Brown" sqref="D7:D10 D4:D5" xr:uid="{2857EC44-C341-46D0-8F5C-848916E6B532}">
      <formula1>#REF!</formula1>
    </dataValidation>
  </dataValidations>
  <hyperlinks>
    <hyperlink ref="M5" r:id="rId1" xr:uid="{1762989D-A50F-4008-ABAB-70F315DC3348}"/>
  </hyperlinks>
  <pageMargins left="0.7" right="0.7" top="0.75" bottom="0.75" header="0.3" footer="0.3"/>
  <pageSetup paperSize="9" orientation="portrait" r:id="rId2"/>
  <tableParts count="1">
    <tablePart r:id="rId3"/>
  </tableParts>
  <extLst>
    <ext xmlns:x14="http://schemas.microsoft.com/office/spreadsheetml/2009/9/main" uri="{CCE6A557-97BC-4b89-ADB6-D9C93CAAB3DF}">
      <x14:dataValidations xmlns:xm="http://schemas.microsoft.com/office/excel/2006/main" count="11">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778AB928-14B7-4D91-9524-062D26DD9074}">
          <x14:formula1>
            <xm:f>Guidance!$J$93:$J$112</xm:f>
          </x14:formula1>
          <xm:sqref>B1:B2</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F4839865-4E3F-472C-BCC9-931319618B44}">
          <x14:formula1>
            <xm:f>Guidance!$J$91:$J$123</xm:f>
          </x14:formula1>
          <xm:sqref>B3</xm:sqref>
        </x14:dataValidation>
        <x14:dataValidation type="list" allowBlank="1" showInputMessage="1" showErrorMessage="1" errorTitle="Error: Non-Allowed Input" error="if you are receiving this error message then you have input a response that is not allowed through the data validation, please use the drop down on the cells, if you need an option added or ammended please contact Dan Brown" xr:uid="{59BFB164-F8A9-444C-B209-FC6364170329}">
          <x14:formula1>
            <xm:f>#REF!</xm:f>
          </x14:formula1>
          <xm:sqref>D11:D1048576</xm:sqref>
        </x14:dataValidation>
        <x14:dataValidation type="list" allowBlank="1" showInputMessage="1" showErrorMessage="1" xr:uid="{A6C7C5F6-7A88-473B-9CF3-81F397F3A6DF}">
          <x14:formula1>
            <xm:f>#REF!</xm:f>
          </x14:formula1>
          <xm:sqref>K11:K9965</xm:sqref>
        </x14:dataValidation>
        <x14:dataValidation type="list" allowBlank="1" showInputMessage="1" showErrorMessage="1" errorTitle="Error: Non-Allowed Input" error="if you are receiving this error, you have entered a response that isnt valid, please use the drop down list on each cell too pick the correct response, if your desired response is not listed, contact Dan Brown to add it." xr:uid="{678E854D-9327-47AF-8561-FA756F7CFAC6}">
          <x14:formula1>
            <xm:f>#REF!</xm:f>
          </x14:formula1>
          <xm:sqref>J11:J1048576</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0F24BF04-6AD9-4766-B576-70B798ACE674}">
          <x14:formula1>
            <xm:f>#REF!</xm:f>
          </x14:formula1>
          <xm:sqref>C11:C1048576</xm:sqref>
        </x14:dataValidation>
        <x14:dataValidation type="list" allowBlank="1" showInputMessage="1" showErrorMessage="1" errorTitle="dis-allowed entry" error="Due to the new format, this column only allows certain responses for entry, please see the drop down list for options." xr:uid="{6323E936-B343-4AF4-B3EF-E1503C307B99}">
          <x14:formula1>
            <xm:f>#REF!</xm:f>
          </x14:formula1>
          <xm:sqref>F11:F9965</xm:sqref>
        </x14:dataValidation>
        <x14:dataValidation type="list" allowBlank="1" showInputMessage="1" showErrorMessage="1" errorTitle="Error: Drop-Down not used" error="Hello, if you are getting this error message,you have attempted to put data into a code validated cell, please only use options provided by the drop down list." xr:uid="{610F2EB4-C19D-4AE0-B1AA-139EF486FD12}">
          <x14:formula1>
            <xm:f>#REF!</xm:f>
          </x14:formula1>
          <xm:sqref>L11:L9965</xm:sqref>
        </x14:dataValidation>
        <x14:dataValidation type="list" allowBlank="1" showInputMessage="1" showErrorMessage="1" xr:uid="{B0A3AC31-7A9F-4975-8873-D9B97F744F8B}">
          <x14:formula1>
            <xm:f>#REF!</xm:f>
          </x14:formula1>
          <xm:sqref>I11:I49965</xm:sqref>
        </x14:dataValidation>
        <x14:dataValidation type="list" allowBlank="1" showInputMessage="1" showErrorMessage="1" errorTitle="Error: Non-Allowed Input" error="If you are receiving this error message, you have entered a detail not on the data validated list, contact Daniel Brown if you need a detail added or ammended to the list." xr:uid="{7F18A3F0-4DC5-4D56-92E4-BE889253CEA3}">
          <x14:formula1>
            <xm:f>#REF!</xm:f>
          </x14:formula1>
          <xm:sqref>H11:H1048576</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908FC61C-E9C9-4DAF-B909-F8C024AFAA1D}">
          <x14:formula1>
            <xm:f>Guidance!$J$93:$J$123</xm:f>
          </x14:formula1>
          <xm:sqref>B11:B1048576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059C-9A99-4CFD-990C-C371FF6400DF}">
  <sheetPr>
    <tabColor theme="9"/>
  </sheetPr>
  <dimension ref="A1:Y144"/>
  <sheetViews>
    <sheetView zoomScaleNormal="100" workbookViewId="0">
      <pane ySplit="3" topLeftCell="A4" activePane="bottomLeft" state="frozen"/>
      <selection pane="bottomLeft" activeCell="E10" sqref="E10"/>
    </sheetView>
  </sheetViews>
  <sheetFormatPr defaultColWidth="9.44140625" defaultRowHeight="14.4" x14ac:dyDescent="0.3"/>
  <cols>
    <col min="1" max="1" width="20.5546875" style="10" customWidth="1"/>
    <col min="2" max="2" width="28" style="10" customWidth="1"/>
    <col min="3" max="3" width="19.44140625" style="10" customWidth="1"/>
    <col min="4" max="4" width="35.44140625" style="10" bestFit="1" customWidth="1"/>
    <col min="5" max="5" width="17.44140625" style="10" customWidth="1"/>
    <col min="6" max="6" width="22.5546875" style="10" customWidth="1"/>
    <col min="7" max="7" width="13.44140625" style="10" customWidth="1"/>
    <col min="8" max="8" width="44.5546875" style="10" bestFit="1" customWidth="1"/>
    <col min="9" max="9" width="43.5546875" style="26" customWidth="1"/>
    <col min="10" max="10" width="19.5546875" style="10" customWidth="1"/>
    <col min="11" max="11" width="30.5546875" style="10" bestFit="1" customWidth="1"/>
    <col min="12" max="12" width="15.44140625" style="10" customWidth="1"/>
    <col min="13" max="13" width="19.5546875" style="12" customWidth="1"/>
    <col min="14" max="14" width="12.33203125" style="27" customWidth="1"/>
    <col min="15" max="15" width="17" style="27" bestFit="1" customWidth="1"/>
    <col min="16" max="16" width="10.44140625" style="27" customWidth="1"/>
    <col min="17" max="18" width="13.44140625" style="11" customWidth="1"/>
    <col min="19" max="19" width="25" style="11" customWidth="1"/>
    <col min="20" max="20" width="14.5546875" style="10" customWidth="1"/>
    <col min="21" max="21" width="12.44140625" style="10" customWidth="1"/>
    <col min="22" max="22" width="63.44140625" style="10" bestFit="1" customWidth="1"/>
    <col min="23" max="23" width="15.44140625" style="10" bestFit="1" customWidth="1"/>
    <col min="24" max="24" width="12.5546875" style="10" bestFit="1" customWidth="1"/>
    <col min="25" max="16384" width="9.44140625" style="10"/>
  </cols>
  <sheetData>
    <row r="1" spans="1:25" ht="34.35" customHeight="1" x14ac:dyDescent="0.3">
      <c r="A1" s="126" t="s">
        <v>562</v>
      </c>
      <c r="B1" s="126"/>
      <c r="C1" s="126"/>
      <c r="D1" s="126"/>
      <c r="E1" s="126"/>
      <c r="F1" s="126"/>
      <c r="G1" s="126"/>
      <c r="H1" s="126"/>
      <c r="I1" s="126"/>
      <c r="J1" s="126"/>
      <c r="K1" s="126"/>
      <c r="L1" s="126"/>
      <c r="M1" s="126"/>
      <c r="N1" s="126"/>
      <c r="O1" s="126"/>
      <c r="P1" s="126"/>
      <c r="Q1" s="126"/>
      <c r="R1" s="126"/>
      <c r="S1" s="126"/>
      <c r="T1" s="126"/>
      <c r="U1" s="126"/>
      <c r="V1" s="126"/>
    </row>
    <row r="2" spans="1:25" x14ac:dyDescent="0.3">
      <c r="A2" s="127" t="s">
        <v>563</v>
      </c>
      <c r="B2" s="127"/>
      <c r="C2" s="20" t="s">
        <v>564</v>
      </c>
      <c r="D2" s="127" t="s">
        <v>565</v>
      </c>
      <c r="E2" s="127"/>
      <c r="F2" s="20"/>
      <c r="G2" s="127" t="s">
        <v>566</v>
      </c>
      <c r="H2" s="127"/>
      <c r="I2" s="127"/>
      <c r="J2" s="127"/>
      <c r="K2" s="127"/>
      <c r="L2" s="127"/>
      <c r="M2" s="127"/>
      <c r="N2" s="128" t="s">
        <v>567</v>
      </c>
      <c r="O2" s="128"/>
      <c r="P2" s="128"/>
      <c r="Q2" s="129" t="s">
        <v>568</v>
      </c>
      <c r="R2" s="129"/>
      <c r="S2" s="129"/>
      <c r="T2" s="129"/>
      <c r="U2" s="129"/>
      <c r="V2" s="20" t="s">
        <v>569</v>
      </c>
    </row>
    <row r="3" spans="1:25" s="8" customFormat="1" ht="117.6" customHeight="1" x14ac:dyDescent="0.3">
      <c r="A3" s="18" t="s">
        <v>115</v>
      </c>
      <c r="B3" s="13" t="s">
        <v>79</v>
      </c>
      <c r="C3" s="18" t="s">
        <v>81</v>
      </c>
      <c r="D3" s="18" t="s">
        <v>82</v>
      </c>
      <c r="E3" s="18" t="s">
        <v>83</v>
      </c>
      <c r="F3" s="18" t="s">
        <v>570</v>
      </c>
      <c r="G3" s="13" t="s">
        <v>84</v>
      </c>
      <c r="H3" s="18" t="s">
        <v>85</v>
      </c>
      <c r="I3" s="14" t="s">
        <v>86</v>
      </c>
      <c r="J3" s="18" t="s">
        <v>87</v>
      </c>
      <c r="K3" s="18" t="s">
        <v>88</v>
      </c>
      <c r="L3" s="13" t="s">
        <v>89</v>
      </c>
      <c r="M3" s="18" t="s">
        <v>90</v>
      </c>
      <c r="N3" s="19" t="s">
        <v>91</v>
      </c>
      <c r="O3" s="19" t="s">
        <v>92</v>
      </c>
      <c r="P3" s="19" t="s">
        <v>93</v>
      </c>
      <c r="Q3" s="15" t="s">
        <v>94</v>
      </c>
      <c r="R3" s="16" t="s">
        <v>95</v>
      </c>
      <c r="S3" s="16" t="s">
        <v>96</v>
      </c>
      <c r="T3" s="16" t="s">
        <v>97</v>
      </c>
      <c r="U3" s="17" t="s">
        <v>98</v>
      </c>
      <c r="V3" s="18" t="s">
        <v>99</v>
      </c>
    </row>
    <row r="4" spans="1:25" ht="43.2" x14ac:dyDescent="0.3">
      <c r="A4" s="21" t="s">
        <v>291</v>
      </c>
      <c r="B4" s="21" t="s">
        <v>359</v>
      </c>
      <c r="C4" s="21" t="s">
        <v>9</v>
      </c>
      <c r="D4" s="21" t="s">
        <v>26</v>
      </c>
      <c r="E4" s="21" t="s">
        <v>54</v>
      </c>
      <c r="F4" s="21" t="s">
        <v>17</v>
      </c>
      <c r="G4" s="21" t="s">
        <v>576</v>
      </c>
      <c r="H4" s="22" t="s">
        <v>577</v>
      </c>
      <c r="I4" s="21" t="s">
        <v>573</v>
      </c>
      <c r="J4" s="21" t="s">
        <v>23</v>
      </c>
      <c r="K4" s="21" t="s">
        <v>43</v>
      </c>
      <c r="L4" s="23" t="s">
        <v>1</v>
      </c>
      <c r="M4" s="24" t="s">
        <v>30</v>
      </c>
      <c r="N4" s="23">
        <v>2000000</v>
      </c>
      <c r="O4" s="24" t="s">
        <v>3</v>
      </c>
      <c r="P4" s="24" t="s">
        <v>50</v>
      </c>
      <c r="Q4" s="25" t="s">
        <v>52</v>
      </c>
      <c r="R4" s="21" t="s">
        <v>578</v>
      </c>
      <c r="S4" s="21" t="s">
        <v>579</v>
      </c>
      <c r="T4" s="25" t="s">
        <v>44</v>
      </c>
      <c r="U4" s="21" t="s">
        <v>571</v>
      </c>
      <c r="V4" s="21" t="s">
        <v>572</v>
      </c>
    </row>
    <row r="5" spans="1:25" ht="43.2" x14ac:dyDescent="0.3">
      <c r="A5" s="21" t="s">
        <v>295</v>
      </c>
      <c r="B5" s="48" t="s">
        <v>551</v>
      </c>
      <c r="C5" s="21" t="s">
        <v>9</v>
      </c>
      <c r="D5" s="21" t="s">
        <v>41</v>
      </c>
      <c r="E5" s="21" t="s">
        <v>72</v>
      </c>
      <c r="F5" s="21" t="s">
        <v>17</v>
      </c>
      <c r="G5" s="54" t="s">
        <v>581</v>
      </c>
      <c r="H5" s="55" t="s">
        <v>582</v>
      </c>
      <c r="I5" s="21" t="s">
        <v>583</v>
      </c>
      <c r="J5" s="21" t="s">
        <v>7</v>
      </c>
      <c r="K5" s="21" t="s">
        <v>40</v>
      </c>
      <c r="L5" s="23" t="s">
        <v>6</v>
      </c>
      <c r="M5" s="24" t="s">
        <v>22</v>
      </c>
      <c r="N5" s="50">
        <v>200000</v>
      </c>
      <c r="O5" s="24" t="s">
        <v>0</v>
      </c>
      <c r="P5" s="24" t="s">
        <v>52</v>
      </c>
      <c r="Q5" s="25" t="s">
        <v>53</v>
      </c>
      <c r="R5" s="21" t="s">
        <v>584</v>
      </c>
      <c r="S5" s="21"/>
      <c r="T5" s="25"/>
      <c r="U5" s="21"/>
      <c r="V5" s="21"/>
      <c r="Y5" s="33"/>
    </row>
    <row r="6" spans="1:25" ht="43.2" x14ac:dyDescent="0.3">
      <c r="A6" s="21" t="s">
        <v>301</v>
      </c>
      <c r="B6" s="21" t="s">
        <v>382</v>
      </c>
      <c r="C6" s="21" t="s">
        <v>9</v>
      </c>
      <c r="D6" s="21" t="s">
        <v>26</v>
      </c>
      <c r="E6" s="21" t="s">
        <v>47</v>
      </c>
      <c r="F6" s="21" t="s">
        <v>17</v>
      </c>
      <c r="G6" s="21" t="s">
        <v>589</v>
      </c>
      <c r="H6" s="22" t="s">
        <v>590</v>
      </c>
      <c r="I6" s="21" t="s">
        <v>574</v>
      </c>
      <c r="J6" s="21" t="s">
        <v>23</v>
      </c>
      <c r="K6" s="21" t="s">
        <v>20</v>
      </c>
      <c r="L6" s="23" t="s">
        <v>1</v>
      </c>
      <c r="M6" s="24" t="s">
        <v>30</v>
      </c>
      <c r="N6" s="32">
        <v>2000000</v>
      </c>
      <c r="O6" s="24" t="s">
        <v>585</v>
      </c>
      <c r="P6" s="24" t="s">
        <v>51</v>
      </c>
      <c r="Q6" s="25" t="s">
        <v>52</v>
      </c>
      <c r="R6" s="21" t="s">
        <v>591</v>
      </c>
      <c r="S6" s="21"/>
      <c r="T6" s="25"/>
      <c r="U6" s="21"/>
      <c r="V6" s="21"/>
      <c r="Y6" s="33"/>
    </row>
    <row r="7" spans="1:25" ht="48.75" customHeight="1" x14ac:dyDescent="0.3">
      <c r="A7" s="21" t="s">
        <v>307</v>
      </c>
      <c r="B7" s="21" t="s">
        <v>356</v>
      </c>
      <c r="C7" s="21" t="s">
        <v>9</v>
      </c>
      <c r="D7" s="21" t="s">
        <v>31</v>
      </c>
      <c r="E7" s="21" t="s">
        <v>36</v>
      </c>
      <c r="F7" s="21" t="s">
        <v>17</v>
      </c>
      <c r="G7" s="21" t="s">
        <v>592</v>
      </c>
      <c r="H7" s="49" t="s">
        <v>593</v>
      </c>
      <c r="I7" s="21" t="s">
        <v>583</v>
      </c>
      <c r="J7" s="21" t="s">
        <v>7</v>
      </c>
      <c r="K7" s="21" t="s">
        <v>43</v>
      </c>
      <c r="L7" s="21" t="s">
        <v>543</v>
      </c>
      <c r="M7" s="21" t="s">
        <v>27</v>
      </c>
      <c r="N7" s="23">
        <v>750000</v>
      </c>
      <c r="O7" s="21" t="s">
        <v>0</v>
      </c>
      <c r="P7" s="24" t="s">
        <v>51</v>
      </c>
      <c r="Q7" s="25" t="s">
        <v>52</v>
      </c>
      <c r="R7" s="21" t="s">
        <v>588</v>
      </c>
      <c r="S7" s="21"/>
      <c r="T7" s="25"/>
      <c r="U7" s="21"/>
      <c r="V7" s="21"/>
    </row>
    <row r="8" spans="1:25" ht="51" customHeight="1" x14ac:dyDescent="0.3">
      <c r="A8" s="21" t="s">
        <v>311</v>
      </c>
      <c r="B8" s="21" t="s">
        <v>594</v>
      </c>
      <c r="C8" s="21" t="s">
        <v>9</v>
      </c>
      <c r="D8" s="21" t="s">
        <v>26</v>
      </c>
      <c r="E8" s="21" t="s">
        <v>47</v>
      </c>
      <c r="F8" s="21" t="s">
        <v>17</v>
      </c>
      <c r="G8" s="21" t="s">
        <v>595</v>
      </c>
      <c r="H8" s="22" t="s">
        <v>596</v>
      </c>
      <c r="I8" s="21" t="s">
        <v>33</v>
      </c>
      <c r="J8" s="21" t="s">
        <v>16</v>
      </c>
      <c r="K8" s="21" t="s">
        <v>33</v>
      </c>
      <c r="L8" s="23" t="s">
        <v>2</v>
      </c>
      <c r="M8" s="24" t="s">
        <v>22</v>
      </c>
      <c r="N8" s="23">
        <v>120000</v>
      </c>
      <c r="O8" s="24" t="s">
        <v>0</v>
      </c>
      <c r="P8" s="24" t="s">
        <v>53</v>
      </c>
      <c r="Q8" s="25" t="s">
        <v>55</v>
      </c>
      <c r="R8" s="21" t="s">
        <v>578</v>
      </c>
      <c r="S8" s="21" t="s">
        <v>597</v>
      </c>
      <c r="T8" s="25"/>
      <c r="U8" s="21"/>
      <c r="V8" s="21"/>
    </row>
    <row r="9" spans="1:25" ht="57.6" x14ac:dyDescent="0.3">
      <c r="A9" s="21" t="s">
        <v>311</v>
      </c>
      <c r="B9" s="21" t="s">
        <v>369</v>
      </c>
      <c r="C9" s="21" t="s">
        <v>9</v>
      </c>
      <c r="D9" s="21" t="s">
        <v>26</v>
      </c>
      <c r="E9" s="21" t="s">
        <v>62</v>
      </c>
      <c r="F9" s="21" t="s">
        <v>17</v>
      </c>
      <c r="G9" s="21" t="s">
        <v>598</v>
      </c>
      <c r="H9" s="22" t="s">
        <v>599</v>
      </c>
      <c r="I9" s="21" t="s">
        <v>33</v>
      </c>
      <c r="J9" s="21" t="s">
        <v>7</v>
      </c>
      <c r="K9" s="21" t="s">
        <v>33</v>
      </c>
      <c r="L9" s="23" t="s">
        <v>1</v>
      </c>
      <c r="M9" s="24" t="s">
        <v>22</v>
      </c>
      <c r="N9" s="23">
        <v>400000</v>
      </c>
      <c r="O9" s="21" t="s">
        <v>0</v>
      </c>
      <c r="P9" s="24" t="s">
        <v>52</v>
      </c>
      <c r="Q9" s="25" t="s">
        <v>53</v>
      </c>
      <c r="R9" s="21" t="s">
        <v>584</v>
      </c>
      <c r="S9" s="21" t="s">
        <v>600</v>
      </c>
      <c r="T9" s="25"/>
      <c r="U9" s="21"/>
      <c r="V9" s="21"/>
    </row>
    <row r="10" spans="1:25" ht="28.8" x14ac:dyDescent="0.3">
      <c r="A10" s="21" t="s">
        <v>311</v>
      </c>
      <c r="B10" s="21" t="s">
        <v>376</v>
      </c>
      <c r="C10" s="21" t="s">
        <v>9</v>
      </c>
      <c r="D10" s="21" t="s">
        <v>21</v>
      </c>
      <c r="E10" s="21" t="s">
        <v>62</v>
      </c>
      <c r="F10" s="21" t="s">
        <v>17</v>
      </c>
      <c r="G10" s="21" t="s">
        <v>601</v>
      </c>
      <c r="H10" s="22" t="s">
        <v>602</v>
      </c>
      <c r="I10" s="21" t="s">
        <v>33</v>
      </c>
      <c r="J10" s="21" t="s">
        <v>23</v>
      </c>
      <c r="K10" s="21" t="s">
        <v>33</v>
      </c>
      <c r="L10" s="23" t="s">
        <v>1</v>
      </c>
      <c r="M10" s="24" t="s">
        <v>22</v>
      </c>
      <c r="N10" s="23">
        <v>400000</v>
      </c>
      <c r="O10" s="21" t="s">
        <v>0</v>
      </c>
      <c r="P10" s="24" t="s">
        <v>52</v>
      </c>
      <c r="Q10" s="25" t="s">
        <v>53</v>
      </c>
      <c r="R10" s="21" t="s">
        <v>584</v>
      </c>
      <c r="S10" s="8" t="s">
        <v>603</v>
      </c>
      <c r="T10" s="25"/>
      <c r="U10" s="21"/>
      <c r="V10" s="21"/>
    </row>
    <row r="11" spans="1:25" ht="43.2" x14ac:dyDescent="0.3">
      <c r="A11" s="21" t="s">
        <v>311</v>
      </c>
      <c r="B11" s="21" t="s">
        <v>369</v>
      </c>
      <c r="C11" s="21" t="s">
        <v>9</v>
      </c>
      <c r="D11" s="21" t="s">
        <v>26</v>
      </c>
      <c r="E11" s="21" t="s">
        <v>62</v>
      </c>
      <c r="F11" s="21" t="s">
        <v>17</v>
      </c>
      <c r="G11" s="21" t="s">
        <v>604</v>
      </c>
      <c r="H11" s="22" t="s">
        <v>605</v>
      </c>
      <c r="I11" s="21" t="s">
        <v>33</v>
      </c>
      <c r="J11" s="21" t="s">
        <v>7</v>
      </c>
      <c r="K11" s="21" t="s">
        <v>33</v>
      </c>
      <c r="L11" s="23" t="s">
        <v>1</v>
      </c>
      <c r="M11" s="24" t="s">
        <v>22</v>
      </c>
      <c r="N11" s="23">
        <v>100000</v>
      </c>
      <c r="O11" s="21" t="s">
        <v>0</v>
      </c>
      <c r="P11" s="24" t="s">
        <v>53</v>
      </c>
      <c r="Q11" s="25" t="s">
        <v>55</v>
      </c>
      <c r="R11" s="21" t="s">
        <v>580</v>
      </c>
      <c r="S11" s="8" t="s">
        <v>606</v>
      </c>
      <c r="T11" s="25"/>
      <c r="U11" s="21"/>
      <c r="V11" s="21"/>
    </row>
    <row r="12" spans="1:25" ht="43.2" x14ac:dyDescent="0.3">
      <c r="A12" s="21" t="s">
        <v>311</v>
      </c>
      <c r="B12" s="21" t="s">
        <v>369</v>
      </c>
      <c r="C12" s="21" t="s">
        <v>9</v>
      </c>
      <c r="D12" s="21" t="s">
        <v>405</v>
      </c>
      <c r="E12" s="21" t="s">
        <v>62</v>
      </c>
      <c r="F12" s="21" t="s">
        <v>17</v>
      </c>
      <c r="G12" s="21" t="s">
        <v>609</v>
      </c>
      <c r="H12" s="22" t="s">
        <v>610</v>
      </c>
      <c r="I12" s="21" t="s">
        <v>33</v>
      </c>
      <c r="J12" s="21" t="s">
        <v>16</v>
      </c>
      <c r="K12" s="21" t="s">
        <v>33</v>
      </c>
      <c r="L12" s="21" t="s">
        <v>1</v>
      </c>
      <c r="M12" s="21" t="s">
        <v>30</v>
      </c>
      <c r="N12" s="23">
        <v>3000000</v>
      </c>
      <c r="O12" s="21" t="s">
        <v>3</v>
      </c>
      <c r="P12" s="24" t="s">
        <v>52</v>
      </c>
      <c r="Q12" s="25" t="s">
        <v>53</v>
      </c>
      <c r="R12" s="21" t="s">
        <v>578</v>
      </c>
      <c r="S12" s="21" t="s">
        <v>611</v>
      </c>
      <c r="T12" s="25"/>
      <c r="U12" s="21"/>
      <c r="V12" s="21"/>
    </row>
    <row r="13" spans="1:25" ht="72" x14ac:dyDescent="0.3">
      <c r="A13" s="21" t="s">
        <v>315</v>
      </c>
      <c r="B13" s="21" t="s">
        <v>379</v>
      </c>
      <c r="C13" s="21" t="s">
        <v>9</v>
      </c>
      <c r="D13" s="21" t="s">
        <v>26</v>
      </c>
      <c r="E13" s="21" t="s">
        <v>47</v>
      </c>
      <c r="F13" s="21" t="s">
        <v>17</v>
      </c>
      <c r="G13" s="21" t="s">
        <v>612</v>
      </c>
      <c r="H13" s="22" t="s">
        <v>613</v>
      </c>
      <c r="I13" s="21" t="s">
        <v>607</v>
      </c>
      <c r="J13" s="21" t="s">
        <v>23</v>
      </c>
      <c r="K13" s="21" t="s">
        <v>28</v>
      </c>
      <c r="L13" s="23" t="s">
        <v>1</v>
      </c>
      <c r="M13" s="24" t="s">
        <v>27</v>
      </c>
      <c r="N13" s="23">
        <v>600000</v>
      </c>
      <c r="O13" s="24" t="s">
        <v>608</v>
      </c>
      <c r="P13" s="24" t="s">
        <v>51</v>
      </c>
      <c r="Q13" s="25" t="s">
        <v>51</v>
      </c>
      <c r="R13" s="21" t="s">
        <v>578</v>
      </c>
      <c r="S13" s="21"/>
      <c r="T13" s="25"/>
      <c r="U13" s="21"/>
      <c r="V13" s="21"/>
    </row>
    <row r="14" spans="1:25" ht="30" customHeight="1" x14ac:dyDescent="0.3">
      <c r="A14" s="21" t="s">
        <v>315</v>
      </c>
      <c r="B14" s="21" t="s">
        <v>384</v>
      </c>
      <c r="C14" s="21" t="s">
        <v>9</v>
      </c>
      <c r="D14" s="21" t="s">
        <v>21</v>
      </c>
      <c r="E14" s="21" t="s">
        <v>11</v>
      </c>
      <c r="F14" s="21" t="s">
        <v>17</v>
      </c>
      <c r="G14" s="21" t="s">
        <v>614</v>
      </c>
      <c r="H14" s="22" t="s">
        <v>615</v>
      </c>
      <c r="I14" s="21" t="s">
        <v>587</v>
      </c>
      <c r="J14" s="21" t="s">
        <v>7</v>
      </c>
      <c r="K14" s="21" t="s">
        <v>43</v>
      </c>
      <c r="L14" s="23" t="s">
        <v>6</v>
      </c>
      <c r="M14" s="24" t="s">
        <v>22</v>
      </c>
      <c r="N14" s="23">
        <v>180000</v>
      </c>
      <c r="O14" s="24" t="s">
        <v>608</v>
      </c>
      <c r="P14" s="24" t="s">
        <v>52</v>
      </c>
      <c r="Q14" s="25" t="s">
        <v>55</v>
      </c>
      <c r="R14" s="21" t="s">
        <v>616</v>
      </c>
      <c r="S14" s="21"/>
      <c r="T14" s="25"/>
      <c r="U14" s="21"/>
      <c r="V14" s="21"/>
    </row>
    <row r="15" spans="1:25" ht="45" customHeight="1" x14ac:dyDescent="0.3">
      <c r="A15" s="21" t="s">
        <v>352</v>
      </c>
      <c r="B15" s="21" t="s">
        <v>353</v>
      </c>
      <c r="C15" s="21" t="s">
        <v>9</v>
      </c>
      <c r="D15" s="21" t="s">
        <v>405</v>
      </c>
      <c r="E15" s="21" t="s">
        <v>64</v>
      </c>
      <c r="F15" s="21" t="s">
        <v>17</v>
      </c>
      <c r="G15" s="21" t="s">
        <v>355</v>
      </c>
      <c r="H15" s="22" t="s">
        <v>617</v>
      </c>
      <c r="I15" s="21" t="s">
        <v>583</v>
      </c>
      <c r="J15" s="21" t="s">
        <v>7</v>
      </c>
      <c r="K15" s="21" t="s">
        <v>40</v>
      </c>
      <c r="L15" s="21" t="s">
        <v>618</v>
      </c>
      <c r="M15" s="21" t="s">
        <v>22</v>
      </c>
      <c r="N15" s="23">
        <v>120000</v>
      </c>
      <c r="O15" s="21" t="s">
        <v>0</v>
      </c>
      <c r="P15" s="24" t="s">
        <v>48</v>
      </c>
      <c r="Q15" s="25" t="s">
        <v>55</v>
      </c>
      <c r="R15" s="21" t="s">
        <v>588</v>
      </c>
      <c r="S15" s="21" t="s">
        <v>619</v>
      </c>
      <c r="T15" s="25"/>
      <c r="U15" s="21"/>
      <c r="V15" s="21"/>
    </row>
    <row r="16" spans="1:25" ht="30" customHeight="1" x14ac:dyDescent="0.3">
      <c r="A16" s="21" t="s">
        <v>352</v>
      </c>
      <c r="B16" s="21" t="s">
        <v>371</v>
      </c>
      <c r="C16" s="21" t="s">
        <v>9</v>
      </c>
      <c r="D16" s="21" t="s">
        <v>26</v>
      </c>
      <c r="E16" s="21" t="s">
        <v>47</v>
      </c>
      <c r="F16" s="21" t="s">
        <v>17</v>
      </c>
      <c r="G16" s="21" t="s">
        <v>557</v>
      </c>
      <c r="H16" s="22" t="s">
        <v>557</v>
      </c>
      <c r="I16" s="21" t="s">
        <v>28</v>
      </c>
      <c r="J16" s="21" t="s">
        <v>23</v>
      </c>
      <c r="K16" s="21" t="s">
        <v>28</v>
      </c>
      <c r="L16" s="21" t="s">
        <v>6</v>
      </c>
      <c r="M16" s="21" t="s">
        <v>30</v>
      </c>
      <c r="N16" s="23">
        <v>2500000</v>
      </c>
      <c r="O16" s="21" t="s">
        <v>3</v>
      </c>
      <c r="P16" s="24" t="s">
        <v>51</v>
      </c>
      <c r="Q16" s="25" t="s">
        <v>53</v>
      </c>
      <c r="R16" s="21" t="s">
        <v>621</v>
      </c>
      <c r="S16" s="21"/>
      <c r="T16" s="25"/>
      <c r="U16" s="21"/>
      <c r="V16" s="21"/>
    </row>
    <row r="17" spans="1:22" ht="15" customHeight="1" x14ac:dyDescent="0.3">
      <c r="A17" s="21" t="s">
        <v>240</v>
      </c>
      <c r="B17" s="21" t="s">
        <v>354</v>
      </c>
      <c r="C17" s="21" t="s">
        <v>25</v>
      </c>
      <c r="D17" s="21" t="s">
        <v>31</v>
      </c>
      <c r="E17" s="21" t="s">
        <v>36</v>
      </c>
      <c r="F17" s="21" t="s">
        <v>17</v>
      </c>
      <c r="G17" s="21" t="s">
        <v>622</v>
      </c>
      <c r="H17" s="22" t="s">
        <v>623</v>
      </c>
      <c r="I17" s="21" t="s">
        <v>583</v>
      </c>
      <c r="J17" s="21" t="s">
        <v>7</v>
      </c>
      <c r="K17" s="21" t="s">
        <v>40</v>
      </c>
      <c r="L17" s="21" t="s">
        <v>543</v>
      </c>
      <c r="M17" s="21" t="s">
        <v>30</v>
      </c>
      <c r="N17" s="23">
        <v>3400000</v>
      </c>
      <c r="O17" s="21" t="s">
        <v>3</v>
      </c>
      <c r="P17" s="24" t="s">
        <v>48</v>
      </c>
      <c r="Q17" s="25" t="s">
        <v>52</v>
      </c>
      <c r="R17" s="21" t="s">
        <v>624</v>
      </c>
      <c r="S17" s="21"/>
      <c r="T17" s="25"/>
      <c r="U17" s="21"/>
      <c r="V17" s="21"/>
    </row>
    <row r="18" spans="1:22" ht="30" customHeight="1" x14ac:dyDescent="0.3">
      <c r="A18" s="21" t="s">
        <v>240</v>
      </c>
      <c r="B18" s="21" t="s">
        <v>358</v>
      </c>
      <c r="C18" s="21" t="s">
        <v>25</v>
      </c>
      <c r="D18" s="21" t="s">
        <v>31</v>
      </c>
      <c r="E18" s="21" t="s">
        <v>36</v>
      </c>
      <c r="F18" s="21" t="s">
        <v>17</v>
      </c>
      <c r="G18" s="21" t="s">
        <v>625</v>
      </c>
      <c r="H18" s="22" t="s">
        <v>623</v>
      </c>
      <c r="I18" s="21" t="s">
        <v>583</v>
      </c>
      <c r="J18" s="21" t="s">
        <v>7</v>
      </c>
      <c r="K18" s="21" t="s">
        <v>40</v>
      </c>
      <c r="L18" s="21" t="s">
        <v>543</v>
      </c>
      <c r="M18" s="21" t="s">
        <v>30</v>
      </c>
      <c r="N18" s="23">
        <v>4000000</v>
      </c>
      <c r="O18" s="24" t="s">
        <v>3</v>
      </c>
      <c r="P18" s="24" t="s">
        <v>48</v>
      </c>
      <c r="Q18" s="25" t="s">
        <v>52</v>
      </c>
      <c r="R18" s="21" t="s">
        <v>624</v>
      </c>
      <c r="S18" s="21"/>
      <c r="T18" s="25"/>
      <c r="U18" s="21"/>
      <c r="V18" s="21"/>
    </row>
    <row r="19" spans="1:22" ht="15" customHeight="1" x14ac:dyDescent="0.3">
      <c r="A19" s="21" t="s">
        <v>338</v>
      </c>
      <c r="B19" s="21" t="s">
        <v>377</v>
      </c>
      <c r="C19" s="21" t="s">
        <v>18</v>
      </c>
      <c r="D19" s="21" t="s">
        <v>21</v>
      </c>
      <c r="E19" s="21" t="s">
        <v>47</v>
      </c>
      <c r="F19" s="21" t="s">
        <v>17</v>
      </c>
      <c r="G19" s="21" t="s">
        <v>378</v>
      </c>
      <c r="H19" s="22" t="s">
        <v>626</v>
      </c>
      <c r="I19" s="21" t="s">
        <v>574</v>
      </c>
      <c r="J19" s="21" t="s">
        <v>7</v>
      </c>
      <c r="K19" s="21" t="s">
        <v>20</v>
      </c>
      <c r="L19" s="23" t="s">
        <v>5</v>
      </c>
      <c r="M19" s="24" t="s">
        <v>22</v>
      </c>
      <c r="N19" s="23">
        <v>300000</v>
      </c>
      <c r="O19" s="24" t="s">
        <v>0</v>
      </c>
      <c r="P19" s="24" t="s">
        <v>50</v>
      </c>
      <c r="Q19" s="25" t="s">
        <v>51</v>
      </c>
      <c r="R19" s="21" t="s">
        <v>627</v>
      </c>
      <c r="S19" s="21"/>
      <c r="T19" s="25"/>
      <c r="U19" s="21"/>
      <c r="V19" s="21"/>
    </row>
    <row r="20" spans="1:22" ht="30" customHeight="1" x14ac:dyDescent="0.3">
      <c r="A20" s="21" t="s">
        <v>338</v>
      </c>
      <c r="B20" s="21" t="s">
        <v>380</v>
      </c>
      <c r="C20" s="21" t="s">
        <v>18</v>
      </c>
      <c r="D20" s="21" t="s">
        <v>21</v>
      </c>
      <c r="E20" s="21" t="s">
        <v>47</v>
      </c>
      <c r="F20" s="21" t="s">
        <v>8</v>
      </c>
      <c r="G20" s="21" t="s">
        <v>381</v>
      </c>
      <c r="H20" s="22" t="s">
        <v>628</v>
      </c>
      <c r="I20" s="21" t="s">
        <v>629</v>
      </c>
      <c r="J20" s="21" t="s">
        <v>16</v>
      </c>
      <c r="K20" s="21" t="s">
        <v>20</v>
      </c>
      <c r="L20" s="23" t="s">
        <v>1</v>
      </c>
      <c r="M20" s="24" t="s">
        <v>35</v>
      </c>
      <c r="N20" s="23">
        <v>22500000</v>
      </c>
      <c r="O20" s="24" t="s">
        <v>4</v>
      </c>
      <c r="P20" s="24" t="s">
        <v>51</v>
      </c>
      <c r="Q20" s="25" t="s">
        <v>57</v>
      </c>
      <c r="R20" s="21" t="s">
        <v>630</v>
      </c>
      <c r="S20" s="21"/>
      <c r="T20" s="25"/>
      <c r="U20" s="21"/>
      <c r="V20" s="8"/>
    </row>
    <row r="21" spans="1:22" ht="30" customHeight="1" x14ac:dyDescent="0.3">
      <c r="A21" s="21" t="s">
        <v>246</v>
      </c>
      <c r="B21" s="21" t="s">
        <v>24</v>
      </c>
      <c r="C21" s="21" t="s">
        <v>9</v>
      </c>
      <c r="D21" s="21" t="s">
        <v>41</v>
      </c>
      <c r="E21" s="21" t="s">
        <v>75</v>
      </c>
      <c r="F21" s="21" t="s">
        <v>17</v>
      </c>
      <c r="G21" s="21" t="s">
        <v>631</v>
      </c>
      <c r="H21" s="22" t="s">
        <v>632</v>
      </c>
      <c r="I21" s="21" t="s">
        <v>583</v>
      </c>
      <c r="J21" s="21" t="s">
        <v>7</v>
      </c>
      <c r="K21" s="21" t="s">
        <v>40</v>
      </c>
      <c r="L21" s="23" t="s">
        <v>6</v>
      </c>
      <c r="M21" s="24" t="s">
        <v>22</v>
      </c>
      <c r="N21" s="23">
        <v>150000</v>
      </c>
      <c r="O21" s="24" t="s">
        <v>585</v>
      </c>
      <c r="P21" s="24" t="s">
        <v>52</v>
      </c>
      <c r="Q21" s="25" t="s">
        <v>52</v>
      </c>
      <c r="R21" s="21" t="s">
        <v>627</v>
      </c>
      <c r="S21" s="21"/>
      <c r="T21" s="25"/>
      <c r="U21" s="8"/>
      <c r="V21" s="21"/>
    </row>
    <row r="22" spans="1:22" ht="86.4" x14ac:dyDescent="0.3">
      <c r="A22" s="21" t="s">
        <v>246</v>
      </c>
      <c r="B22" s="21" t="s">
        <v>24</v>
      </c>
      <c r="C22" s="21" t="s">
        <v>9</v>
      </c>
      <c r="D22" s="21" t="s">
        <v>41</v>
      </c>
      <c r="E22" s="21" t="s">
        <v>75</v>
      </c>
      <c r="F22" s="21" t="s">
        <v>17</v>
      </c>
      <c r="G22" s="21" t="s">
        <v>633</v>
      </c>
      <c r="H22" s="22" t="s">
        <v>634</v>
      </c>
      <c r="I22" s="21" t="s">
        <v>583</v>
      </c>
      <c r="J22" s="21" t="s">
        <v>7</v>
      </c>
      <c r="K22" s="21" t="s">
        <v>40</v>
      </c>
      <c r="L22" s="23" t="s">
        <v>6</v>
      </c>
      <c r="M22" s="24" t="s">
        <v>22</v>
      </c>
      <c r="N22" s="23">
        <v>150000</v>
      </c>
      <c r="O22" s="24" t="s">
        <v>585</v>
      </c>
      <c r="P22" s="24" t="s">
        <v>55</v>
      </c>
      <c r="Q22" s="25" t="s">
        <v>53</v>
      </c>
      <c r="R22" s="21" t="s">
        <v>627</v>
      </c>
      <c r="S22" s="21"/>
      <c r="T22" s="25"/>
      <c r="U22" s="21"/>
      <c r="V22" s="21"/>
    </row>
    <row r="23" spans="1:22" ht="115.2" x14ac:dyDescent="0.3">
      <c r="A23" s="21" t="s">
        <v>338</v>
      </c>
      <c r="B23" s="21" t="s">
        <v>383</v>
      </c>
      <c r="C23" s="21" t="s">
        <v>9</v>
      </c>
      <c r="D23" s="21" t="s">
        <v>31</v>
      </c>
      <c r="E23" s="21" t="s">
        <v>71</v>
      </c>
      <c r="F23" s="21" t="s">
        <v>17</v>
      </c>
      <c r="G23" s="21" t="s">
        <v>636</v>
      </c>
      <c r="H23" s="22" t="s">
        <v>637</v>
      </c>
      <c r="I23" s="21" t="s">
        <v>574</v>
      </c>
      <c r="J23" s="21" t="s">
        <v>7</v>
      </c>
      <c r="K23" s="21" t="s">
        <v>40</v>
      </c>
      <c r="L23" s="23" t="s">
        <v>2</v>
      </c>
      <c r="M23" s="24" t="s">
        <v>22</v>
      </c>
      <c r="N23" s="23">
        <v>350000</v>
      </c>
      <c r="O23" s="24" t="s">
        <v>608</v>
      </c>
      <c r="P23" s="24" t="s">
        <v>51</v>
      </c>
      <c r="Q23" s="25" t="s">
        <v>51</v>
      </c>
      <c r="R23" s="24" t="s">
        <v>575</v>
      </c>
      <c r="S23" s="21"/>
      <c r="T23" s="25"/>
      <c r="U23" s="21"/>
      <c r="V23" s="21"/>
    </row>
    <row r="24" spans="1:22" ht="57.6" x14ac:dyDescent="0.3">
      <c r="A24" s="21" t="s">
        <v>229</v>
      </c>
      <c r="B24" s="21" t="s">
        <v>635</v>
      </c>
      <c r="C24" s="21" t="s">
        <v>9</v>
      </c>
      <c r="D24" s="21" t="s">
        <v>21</v>
      </c>
      <c r="E24" s="21" t="s">
        <v>77</v>
      </c>
      <c r="F24" s="21" t="s">
        <v>17</v>
      </c>
      <c r="G24" s="21" t="s">
        <v>638</v>
      </c>
      <c r="H24" s="22" t="s">
        <v>639</v>
      </c>
      <c r="I24" s="21" t="s">
        <v>583</v>
      </c>
      <c r="J24" s="21" t="s">
        <v>7</v>
      </c>
      <c r="K24" s="21" t="s">
        <v>40</v>
      </c>
      <c r="L24" s="23" t="s">
        <v>6</v>
      </c>
      <c r="M24" s="24" t="s">
        <v>22</v>
      </c>
      <c r="N24" s="23">
        <v>125000</v>
      </c>
      <c r="O24" s="24" t="s">
        <v>0</v>
      </c>
      <c r="P24" s="24" t="s">
        <v>51</v>
      </c>
      <c r="Q24" s="25" t="s">
        <v>51</v>
      </c>
      <c r="R24" s="21" t="s">
        <v>586</v>
      </c>
      <c r="S24" s="21"/>
      <c r="T24" s="25"/>
      <c r="U24" s="21"/>
      <c r="V24" s="21"/>
    </row>
    <row r="25" spans="1:22" ht="57.6" x14ac:dyDescent="0.3">
      <c r="A25" s="21" t="s">
        <v>343</v>
      </c>
      <c r="B25" s="21" t="s">
        <v>24</v>
      </c>
      <c r="C25" s="21" t="s">
        <v>9</v>
      </c>
      <c r="D25" s="21" t="s">
        <v>26</v>
      </c>
      <c r="E25" s="21" t="s">
        <v>59</v>
      </c>
      <c r="F25" s="21" t="s">
        <v>17</v>
      </c>
      <c r="G25" s="8" t="s">
        <v>640</v>
      </c>
      <c r="H25" s="26" t="s">
        <v>641</v>
      </c>
      <c r="I25" s="21" t="s">
        <v>583</v>
      </c>
      <c r="J25" s="21" t="s">
        <v>16</v>
      </c>
      <c r="K25" s="21" t="s">
        <v>40</v>
      </c>
      <c r="L25" s="23" t="s">
        <v>1</v>
      </c>
      <c r="M25" s="24" t="s">
        <v>30</v>
      </c>
      <c r="N25" s="23">
        <v>4000000</v>
      </c>
      <c r="O25" s="24" t="s">
        <v>3</v>
      </c>
      <c r="P25" s="24" t="s">
        <v>52</v>
      </c>
      <c r="Q25" s="25" t="s">
        <v>53</v>
      </c>
      <c r="R25" s="21" t="s">
        <v>642</v>
      </c>
      <c r="S25" s="21"/>
      <c r="T25" s="25"/>
      <c r="U25" s="21"/>
      <c r="V25" s="21"/>
    </row>
    <row r="26" spans="1:22" ht="57.6" x14ac:dyDescent="0.3">
      <c r="A26" s="21" t="s">
        <v>343</v>
      </c>
      <c r="B26" s="21" t="s">
        <v>24</v>
      </c>
      <c r="C26" s="21" t="s">
        <v>9</v>
      </c>
      <c r="D26" s="21" t="s">
        <v>13</v>
      </c>
      <c r="E26" s="21" t="s">
        <v>56</v>
      </c>
      <c r="F26" s="21" t="s">
        <v>17</v>
      </c>
      <c r="G26" s="21" t="s">
        <v>643</v>
      </c>
      <c r="H26" s="22" t="s">
        <v>644</v>
      </c>
      <c r="I26" s="21" t="s">
        <v>583</v>
      </c>
      <c r="J26" s="21" t="s">
        <v>16</v>
      </c>
      <c r="K26" s="21" t="s">
        <v>40</v>
      </c>
      <c r="L26" s="21" t="s">
        <v>543</v>
      </c>
      <c r="M26" s="21" t="s">
        <v>22</v>
      </c>
      <c r="N26" s="23">
        <v>400000</v>
      </c>
      <c r="O26" s="21" t="s">
        <v>0</v>
      </c>
      <c r="P26" s="24" t="s">
        <v>52</v>
      </c>
      <c r="Q26" s="25" t="s">
        <v>55</v>
      </c>
      <c r="R26" s="21" t="s">
        <v>588</v>
      </c>
      <c r="S26" s="21"/>
      <c r="T26" s="25"/>
      <c r="U26" s="21"/>
      <c r="V26" s="21"/>
    </row>
    <row r="27" spans="1:22" ht="45" customHeight="1" x14ac:dyDescent="0.3">
      <c r="A27" s="21" t="s">
        <v>343</v>
      </c>
      <c r="B27" s="21" t="s">
        <v>364</v>
      </c>
      <c r="C27" s="21" t="s">
        <v>9</v>
      </c>
      <c r="D27" s="21" t="s">
        <v>29</v>
      </c>
      <c r="E27" s="21" t="s">
        <v>71</v>
      </c>
      <c r="F27" s="21" t="s">
        <v>17</v>
      </c>
      <c r="G27" s="21" t="s">
        <v>549</v>
      </c>
      <c r="H27" s="26" t="s">
        <v>645</v>
      </c>
      <c r="I27" s="21" t="s">
        <v>620</v>
      </c>
      <c r="J27" s="21" t="s">
        <v>7</v>
      </c>
      <c r="K27" s="21" t="s">
        <v>620</v>
      </c>
      <c r="L27" s="23" t="s">
        <v>6</v>
      </c>
      <c r="M27" s="24" t="s">
        <v>22</v>
      </c>
      <c r="N27" s="23">
        <v>200000</v>
      </c>
      <c r="O27" s="24" t="s">
        <v>0</v>
      </c>
      <c r="P27" s="24" t="s">
        <v>51</v>
      </c>
      <c r="Q27" s="25" t="s">
        <v>51</v>
      </c>
      <c r="R27" s="21" t="s">
        <v>586</v>
      </c>
      <c r="S27" s="21"/>
      <c r="T27" s="25"/>
      <c r="U27" s="21"/>
      <c r="V27" s="21"/>
    </row>
    <row r="28" spans="1:22" ht="45" customHeight="1" x14ac:dyDescent="0.3">
      <c r="A28" s="21" t="s">
        <v>343</v>
      </c>
      <c r="B28" s="21" t="s">
        <v>365</v>
      </c>
      <c r="C28" s="21" t="s">
        <v>9</v>
      </c>
      <c r="D28" s="8" t="s">
        <v>29</v>
      </c>
      <c r="E28" s="8" t="s">
        <v>71</v>
      </c>
      <c r="F28" s="21" t="s">
        <v>17</v>
      </c>
      <c r="G28" s="21" t="s">
        <v>646</v>
      </c>
      <c r="H28" s="22" t="s">
        <v>647</v>
      </c>
      <c r="I28" s="21" t="s">
        <v>620</v>
      </c>
      <c r="J28" s="21" t="s">
        <v>7</v>
      </c>
      <c r="K28" s="21" t="s">
        <v>620</v>
      </c>
      <c r="L28" s="23" t="s">
        <v>2</v>
      </c>
      <c r="M28" s="24" t="s">
        <v>22</v>
      </c>
      <c r="N28" s="23">
        <v>120000</v>
      </c>
      <c r="O28" s="24" t="s">
        <v>0</v>
      </c>
      <c r="P28" s="24" t="s">
        <v>51</v>
      </c>
      <c r="Q28" s="25" t="s">
        <v>51</v>
      </c>
      <c r="R28" s="21" t="s">
        <v>642</v>
      </c>
      <c r="S28" s="21"/>
      <c r="T28" s="25"/>
      <c r="U28" s="21"/>
      <c r="V28" s="21"/>
    </row>
    <row r="29" spans="1:22" ht="30" customHeight="1" x14ac:dyDescent="0.3">
      <c r="A29" s="21" t="s">
        <v>343</v>
      </c>
      <c r="B29" s="21" t="s">
        <v>372</v>
      </c>
      <c r="C29" s="21" t="s">
        <v>9</v>
      </c>
      <c r="D29" s="21" t="s">
        <v>13</v>
      </c>
      <c r="E29" s="21" t="s">
        <v>56</v>
      </c>
      <c r="F29" s="21" t="s">
        <v>17</v>
      </c>
      <c r="G29" s="21" t="s">
        <v>373</v>
      </c>
      <c r="H29" s="22" t="s">
        <v>648</v>
      </c>
      <c r="I29" s="21" t="s">
        <v>583</v>
      </c>
      <c r="J29" s="21" t="s">
        <v>16</v>
      </c>
      <c r="K29" s="21" t="s">
        <v>40</v>
      </c>
      <c r="L29" s="21" t="s">
        <v>543</v>
      </c>
      <c r="M29" s="21" t="s">
        <v>30</v>
      </c>
      <c r="N29" s="23">
        <v>2000000</v>
      </c>
      <c r="O29" s="21" t="s">
        <v>3</v>
      </c>
      <c r="P29" s="24" t="s">
        <v>51</v>
      </c>
      <c r="Q29" s="25" t="s">
        <v>52</v>
      </c>
      <c r="R29" s="21" t="s">
        <v>588</v>
      </c>
      <c r="S29" s="21"/>
      <c r="T29" s="25"/>
      <c r="U29" s="21"/>
      <c r="V29" s="21"/>
    </row>
    <row r="30" spans="1:22" ht="45" customHeight="1" x14ac:dyDescent="0.3">
      <c r="A30" s="21" t="s">
        <v>343</v>
      </c>
      <c r="B30" s="21" t="s">
        <v>374</v>
      </c>
      <c r="C30" s="21" t="s">
        <v>9</v>
      </c>
      <c r="D30" s="21" t="s">
        <v>29</v>
      </c>
      <c r="E30" s="21" t="s">
        <v>71</v>
      </c>
      <c r="F30" s="21" t="s">
        <v>17</v>
      </c>
      <c r="G30" s="21" t="s">
        <v>375</v>
      </c>
      <c r="H30" s="22" t="s">
        <v>649</v>
      </c>
      <c r="I30" s="21" t="s">
        <v>28</v>
      </c>
      <c r="J30" s="21" t="s">
        <v>16</v>
      </c>
      <c r="K30" s="21" t="s">
        <v>28</v>
      </c>
      <c r="L30" s="23" t="s">
        <v>6</v>
      </c>
      <c r="M30" s="24" t="s">
        <v>22</v>
      </c>
      <c r="N30" s="23">
        <v>290000</v>
      </c>
      <c r="O30" s="24" t="s">
        <v>0</v>
      </c>
      <c r="P30" s="24" t="s">
        <v>51</v>
      </c>
      <c r="Q30" s="25" t="s">
        <v>51</v>
      </c>
      <c r="R30" s="21" t="s">
        <v>642</v>
      </c>
      <c r="S30" s="21"/>
      <c r="T30" s="25"/>
      <c r="U30" s="21"/>
      <c r="V30" s="21"/>
    </row>
    <row r="31" spans="1:22" ht="42" customHeight="1" x14ac:dyDescent="0.3">
      <c r="A31" s="21" t="s">
        <v>343</v>
      </c>
      <c r="B31" s="21" t="s">
        <v>362</v>
      </c>
      <c r="C31" s="21" t="s">
        <v>9</v>
      </c>
      <c r="D31" s="21" t="s">
        <v>39</v>
      </c>
      <c r="E31" s="21" t="s">
        <v>74</v>
      </c>
      <c r="F31" s="21" t="s">
        <v>17</v>
      </c>
      <c r="G31" s="21" t="s">
        <v>363</v>
      </c>
      <c r="H31" s="22" t="s">
        <v>650</v>
      </c>
      <c r="I31" s="21" t="s">
        <v>620</v>
      </c>
      <c r="J31" s="21" t="s">
        <v>16</v>
      </c>
      <c r="K31" s="21" t="s">
        <v>620</v>
      </c>
      <c r="L31" s="23" t="s">
        <v>2</v>
      </c>
      <c r="M31" s="24" t="s">
        <v>22</v>
      </c>
      <c r="N31" s="23">
        <v>150000</v>
      </c>
      <c r="O31" s="24" t="s">
        <v>0</v>
      </c>
      <c r="P31" s="24" t="s">
        <v>51</v>
      </c>
      <c r="Q31" s="25" t="s">
        <v>52</v>
      </c>
      <c r="R31" s="21" t="s">
        <v>642</v>
      </c>
      <c r="S31" s="21"/>
      <c r="T31" s="25"/>
      <c r="U31" s="21"/>
      <c r="V31" s="21"/>
    </row>
    <row r="32" spans="1:22" ht="100.8" x14ac:dyDescent="0.3">
      <c r="A32" s="21" t="s">
        <v>343</v>
      </c>
      <c r="B32" s="21" t="s">
        <v>366</v>
      </c>
      <c r="C32" s="21" t="s">
        <v>9</v>
      </c>
      <c r="D32" s="21" t="s">
        <v>39</v>
      </c>
      <c r="E32" s="21" t="s">
        <v>74</v>
      </c>
      <c r="F32" s="21" t="s">
        <v>17</v>
      </c>
      <c r="G32" s="21" t="s">
        <v>651</v>
      </c>
      <c r="H32" s="49" t="s">
        <v>652</v>
      </c>
      <c r="I32" s="21" t="s">
        <v>620</v>
      </c>
      <c r="J32" s="21" t="s">
        <v>16</v>
      </c>
      <c r="K32" s="21" t="s">
        <v>620</v>
      </c>
      <c r="L32" s="23" t="s">
        <v>2</v>
      </c>
      <c r="M32" s="24" t="s">
        <v>22</v>
      </c>
      <c r="N32" s="23">
        <v>150000</v>
      </c>
      <c r="O32" s="24" t="s">
        <v>0</v>
      </c>
      <c r="P32" s="24" t="s">
        <v>51</v>
      </c>
      <c r="Q32" s="25" t="s">
        <v>52</v>
      </c>
      <c r="R32" s="21" t="s">
        <v>642</v>
      </c>
      <c r="S32" s="21"/>
      <c r="T32" s="25"/>
      <c r="U32" s="21"/>
      <c r="V32" s="21"/>
    </row>
    <row r="33" spans="1:22" ht="30" customHeight="1" x14ac:dyDescent="0.3">
      <c r="A33" s="21" t="s">
        <v>338</v>
      </c>
      <c r="B33" s="21" t="s">
        <v>377</v>
      </c>
      <c r="C33" s="21" t="s">
        <v>25</v>
      </c>
      <c r="D33" s="21" t="s">
        <v>26</v>
      </c>
      <c r="E33" s="21" t="s">
        <v>47</v>
      </c>
      <c r="F33" s="21" t="s">
        <v>17</v>
      </c>
      <c r="G33" s="21" t="s">
        <v>653</v>
      </c>
      <c r="H33" s="22" t="s">
        <v>653</v>
      </c>
      <c r="I33" s="21" t="s">
        <v>574</v>
      </c>
      <c r="J33" s="21" t="s">
        <v>7</v>
      </c>
      <c r="K33" s="21" t="s">
        <v>20</v>
      </c>
      <c r="L33" s="23" t="s">
        <v>5</v>
      </c>
      <c r="M33" s="24" t="s">
        <v>22</v>
      </c>
      <c r="N33" s="32">
        <v>300000</v>
      </c>
      <c r="O33" s="24" t="s">
        <v>3</v>
      </c>
      <c r="P33" s="24" t="s">
        <v>50</v>
      </c>
      <c r="Q33" s="25" t="s">
        <v>51</v>
      </c>
      <c r="R33" s="21" t="s">
        <v>571</v>
      </c>
      <c r="S33" s="21"/>
      <c r="T33" s="25"/>
      <c r="U33" s="21"/>
      <c r="V33" s="21"/>
    </row>
    <row r="34" spans="1:22" ht="43.2" x14ac:dyDescent="0.3">
      <c r="A34" s="21" t="s">
        <v>343</v>
      </c>
      <c r="B34" s="21" t="s">
        <v>24</v>
      </c>
      <c r="C34" s="21" t="s">
        <v>9</v>
      </c>
      <c r="D34" s="21" t="s">
        <v>37</v>
      </c>
      <c r="E34" s="21" t="s">
        <v>42</v>
      </c>
      <c r="F34" s="21" t="s">
        <v>17</v>
      </c>
      <c r="G34" s="21" t="s">
        <v>654</v>
      </c>
      <c r="H34" s="22" t="s">
        <v>655</v>
      </c>
      <c r="I34" s="21" t="s">
        <v>656</v>
      </c>
      <c r="J34" s="21" t="s">
        <v>7</v>
      </c>
      <c r="K34" s="21" t="s">
        <v>40</v>
      </c>
      <c r="L34" s="23" t="s">
        <v>6</v>
      </c>
      <c r="M34" s="24" t="s">
        <v>22</v>
      </c>
      <c r="N34" s="23">
        <v>350000</v>
      </c>
      <c r="O34" s="24" t="s">
        <v>0</v>
      </c>
      <c r="P34" s="24" t="s">
        <v>51</v>
      </c>
      <c r="Q34" s="25" t="s">
        <v>52</v>
      </c>
      <c r="R34" s="21" t="s">
        <v>657</v>
      </c>
      <c r="S34" s="21"/>
      <c r="T34" s="25"/>
      <c r="U34" s="21"/>
      <c r="V34" s="21"/>
    </row>
    <row r="35" spans="1:22" ht="28.8" x14ac:dyDescent="0.3">
      <c r="A35" s="21" t="s">
        <v>343</v>
      </c>
      <c r="B35" s="21" t="s">
        <v>24</v>
      </c>
      <c r="C35" s="21" t="s">
        <v>9</v>
      </c>
      <c r="D35" s="21" t="s">
        <v>37</v>
      </c>
      <c r="E35" s="21" t="s">
        <v>42</v>
      </c>
      <c r="F35" s="21" t="s">
        <v>17</v>
      </c>
      <c r="G35" s="21" t="s">
        <v>658</v>
      </c>
      <c r="H35" s="22" t="s">
        <v>475</v>
      </c>
      <c r="I35" s="21" t="s">
        <v>656</v>
      </c>
      <c r="J35" s="21" t="s">
        <v>7</v>
      </c>
      <c r="K35" s="21" t="s">
        <v>40</v>
      </c>
      <c r="L35" s="23" t="s">
        <v>6</v>
      </c>
      <c r="M35" s="24" t="s">
        <v>22</v>
      </c>
      <c r="N35" s="23">
        <v>500000</v>
      </c>
      <c r="O35" s="24" t="s">
        <v>585</v>
      </c>
      <c r="P35" s="24" t="s">
        <v>51</v>
      </c>
      <c r="Q35" s="25" t="s">
        <v>52</v>
      </c>
      <c r="R35" s="21" t="s">
        <v>657</v>
      </c>
      <c r="S35" s="21"/>
      <c r="T35" s="25"/>
      <c r="U35" s="21"/>
      <c r="V35" s="21"/>
    </row>
    <row r="36" spans="1:22" ht="72" x14ac:dyDescent="0.3">
      <c r="A36" s="21" t="s">
        <v>343</v>
      </c>
      <c r="B36" s="21" t="s">
        <v>24</v>
      </c>
      <c r="C36" s="21" t="s">
        <v>9</v>
      </c>
      <c r="D36" s="21" t="s">
        <v>37</v>
      </c>
      <c r="E36" s="21" t="s">
        <v>42</v>
      </c>
      <c r="F36" s="21" t="s">
        <v>17</v>
      </c>
      <c r="G36" s="21" t="s">
        <v>659</v>
      </c>
      <c r="H36" s="22" t="s">
        <v>497</v>
      </c>
      <c r="I36" s="21" t="s">
        <v>656</v>
      </c>
      <c r="J36" s="21" t="s">
        <v>7</v>
      </c>
      <c r="K36" s="21" t="s">
        <v>40</v>
      </c>
      <c r="L36" s="23" t="s">
        <v>6</v>
      </c>
      <c r="M36" s="24" t="s">
        <v>22</v>
      </c>
      <c r="N36" s="23">
        <v>200000</v>
      </c>
      <c r="O36" s="24" t="s">
        <v>585</v>
      </c>
      <c r="P36" s="24" t="s">
        <v>51</v>
      </c>
      <c r="Q36" s="25" t="s">
        <v>52</v>
      </c>
      <c r="R36" s="21" t="s">
        <v>657</v>
      </c>
      <c r="S36" s="21"/>
      <c r="T36" s="25"/>
      <c r="U36" s="21"/>
      <c r="V36" s="21"/>
    </row>
    <row r="37" spans="1:22" ht="39.6" customHeight="1" x14ac:dyDescent="0.3">
      <c r="A37" s="21" t="s">
        <v>340</v>
      </c>
      <c r="B37" s="21" t="s">
        <v>660</v>
      </c>
      <c r="C37" s="21" t="s">
        <v>18</v>
      </c>
      <c r="D37" s="21" t="s">
        <v>34</v>
      </c>
      <c r="E37" s="21" t="s">
        <v>54</v>
      </c>
      <c r="F37" s="21" t="s">
        <v>8</v>
      </c>
      <c r="G37" s="21" t="s">
        <v>661</v>
      </c>
      <c r="H37" s="22" t="s">
        <v>662</v>
      </c>
      <c r="I37" s="21" t="s">
        <v>574</v>
      </c>
      <c r="J37" s="21" t="s">
        <v>7</v>
      </c>
      <c r="K37" s="21" t="s">
        <v>20</v>
      </c>
      <c r="L37" s="23" t="s">
        <v>1</v>
      </c>
      <c r="M37" s="24" t="s">
        <v>38</v>
      </c>
      <c r="N37" s="23">
        <v>28500000</v>
      </c>
      <c r="O37" s="24" t="s">
        <v>3</v>
      </c>
      <c r="P37" s="24" t="s">
        <v>51</v>
      </c>
      <c r="Q37" s="25" t="s">
        <v>53</v>
      </c>
      <c r="R37" s="21" t="s">
        <v>657</v>
      </c>
      <c r="S37" s="21"/>
      <c r="T37" s="25"/>
      <c r="U37" s="21"/>
      <c r="V37" s="21"/>
    </row>
    <row r="38" spans="1:22" ht="32.85" customHeight="1" x14ac:dyDescent="0.3">
      <c r="A38" s="21" t="s">
        <v>313</v>
      </c>
      <c r="B38" s="21" t="s">
        <v>24</v>
      </c>
      <c r="C38" s="21" t="s">
        <v>18</v>
      </c>
      <c r="D38" s="21" t="s">
        <v>41</v>
      </c>
      <c r="E38" s="21" t="s">
        <v>72</v>
      </c>
      <c r="F38" s="21" t="s">
        <v>17</v>
      </c>
      <c r="G38" s="21" t="s">
        <v>663</v>
      </c>
      <c r="H38" s="22" t="s">
        <v>664</v>
      </c>
      <c r="I38" s="21" t="s">
        <v>574</v>
      </c>
      <c r="J38" s="21" t="s">
        <v>7</v>
      </c>
      <c r="K38" s="21" t="s">
        <v>40</v>
      </c>
      <c r="L38" s="23" t="s">
        <v>2</v>
      </c>
      <c r="M38" s="24" t="s">
        <v>22</v>
      </c>
      <c r="N38" s="23">
        <v>150000</v>
      </c>
      <c r="O38" s="24" t="s">
        <v>0</v>
      </c>
      <c r="P38" s="24" t="s">
        <v>52</v>
      </c>
      <c r="Q38" s="25" t="s">
        <v>53</v>
      </c>
      <c r="R38" s="21" t="s">
        <v>627</v>
      </c>
      <c r="S38" s="21"/>
      <c r="T38" s="25"/>
      <c r="U38" s="21"/>
      <c r="V38" s="21"/>
    </row>
    <row r="39" spans="1:22" ht="36.6" customHeight="1" x14ac:dyDescent="0.3">
      <c r="A39" s="21" t="s">
        <v>313</v>
      </c>
      <c r="B39" s="21" t="s">
        <v>24</v>
      </c>
      <c r="C39" s="21" t="s">
        <v>9</v>
      </c>
      <c r="D39" s="21" t="s">
        <v>41</v>
      </c>
      <c r="E39" s="21" t="s">
        <v>72</v>
      </c>
      <c r="F39" s="21" t="s">
        <v>17</v>
      </c>
      <c r="G39" s="21" t="s">
        <v>665</v>
      </c>
      <c r="H39" s="22" t="s">
        <v>666</v>
      </c>
      <c r="I39" s="21" t="s">
        <v>656</v>
      </c>
      <c r="J39" s="21" t="s">
        <v>16</v>
      </c>
      <c r="K39" s="21" t="s">
        <v>49</v>
      </c>
      <c r="L39" s="23" t="s">
        <v>2</v>
      </c>
      <c r="M39" s="24" t="s">
        <v>22</v>
      </c>
      <c r="N39" s="23">
        <v>222000</v>
      </c>
      <c r="O39" s="24" t="s">
        <v>0</v>
      </c>
      <c r="P39" s="24" t="s">
        <v>52</v>
      </c>
      <c r="Q39" s="25" t="s">
        <v>60</v>
      </c>
      <c r="R39" s="21" t="s">
        <v>657</v>
      </c>
      <c r="S39" s="21"/>
      <c r="T39" s="25"/>
      <c r="U39" s="21"/>
      <c r="V39" s="21"/>
    </row>
    <row r="40" spans="1:22" ht="33" customHeight="1" x14ac:dyDescent="0.3"/>
    <row r="41" spans="1:22" ht="38.85" customHeight="1" x14ac:dyDescent="0.3"/>
    <row r="48" spans="1:22" ht="42.6" customHeight="1" x14ac:dyDescent="0.3"/>
    <row r="49" ht="51" customHeight="1" x14ac:dyDescent="0.3"/>
    <row r="50" ht="30" customHeight="1" x14ac:dyDescent="0.3"/>
    <row r="51" ht="30" customHeight="1" x14ac:dyDescent="0.3"/>
    <row r="52" ht="30" customHeight="1" x14ac:dyDescent="0.3"/>
    <row r="53" ht="23.25" customHeight="1" x14ac:dyDescent="0.3"/>
    <row r="54" ht="20.100000000000001" customHeight="1" x14ac:dyDescent="0.3"/>
    <row r="55" ht="20.100000000000001" customHeight="1" x14ac:dyDescent="0.3"/>
    <row r="56" ht="63" customHeight="1" x14ac:dyDescent="0.3"/>
    <row r="59" ht="58.2" customHeight="1" x14ac:dyDescent="0.3"/>
    <row r="73" spans="23:25" ht="26.1" customHeight="1" x14ac:dyDescent="0.3"/>
    <row r="74" spans="23:25" ht="20.100000000000001" customHeight="1" x14ac:dyDescent="0.3"/>
    <row r="75" spans="23:25" ht="20.100000000000001" customHeight="1" x14ac:dyDescent="0.3"/>
    <row r="76" spans="23:25" ht="18.600000000000001" customHeight="1" x14ac:dyDescent="0.3"/>
    <row r="77" spans="23:25" ht="23.1" customHeight="1" x14ac:dyDescent="0.3"/>
    <row r="78" spans="23:25" ht="20.100000000000001" customHeight="1" x14ac:dyDescent="0.3"/>
    <row r="79" spans="23:25" ht="23.1" customHeight="1" x14ac:dyDescent="0.3"/>
    <row r="80" spans="23:25" ht="69" customHeight="1" x14ac:dyDescent="0.3">
      <c r="W80" s="28"/>
      <c r="X80" s="28"/>
      <c r="Y80" s="28"/>
    </row>
    <row r="81" spans="23:25" ht="21.6" customHeight="1" x14ac:dyDescent="0.3">
      <c r="W81" s="28"/>
      <c r="X81" s="28"/>
      <c r="Y81" s="28"/>
    </row>
    <row r="82" spans="23:25" ht="21.6" customHeight="1" x14ac:dyDescent="0.3"/>
    <row r="83" spans="23:25" ht="24.6" customHeight="1" x14ac:dyDescent="0.3"/>
    <row r="84" spans="23:25" ht="41.1" customHeight="1" x14ac:dyDescent="0.3"/>
    <row r="85" spans="23:25" ht="27" customHeight="1" x14ac:dyDescent="0.3"/>
    <row r="139" ht="38.4" customHeight="1" x14ac:dyDescent="0.3"/>
    <row r="140" ht="45" customHeight="1" x14ac:dyDescent="0.3"/>
    <row r="141" ht="27" customHeight="1" x14ac:dyDescent="0.3"/>
    <row r="142" ht="28.8" customHeight="1" x14ac:dyDescent="0.3"/>
    <row r="143" ht="17.399999999999999" customHeight="1" x14ac:dyDescent="0.3"/>
    <row r="144" ht="1.5" customHeight="1" x14ac:dyDescent="0.3"/>
  </sheetData>
  <mergeCells count="6">
    <mergeCell ref="A1:V1"/>
    <mergeCell ref="A2:B2"/>
    <mergeCell ref="D2:E2"/>
    <mergeCell ref="N2:P2"/>
    <mergeCell ref="Q2:U2"/>
    <mergeCell ref="G2:M2"/>
  </mergeCells>
  <phoneticPr fontId="8" type="noConversion"/>
  <dataValidations count="9">
    <dataValidation type="list" allowBlank="1" showInputMessage="1" showErrorMessage="1" errorTitle="Error: Non-Allowed Inout" error="if you are receiving this error message then you have input a response that is not allowed through the data validation, please use the drop down on the cells, if you need an option added or ammended please contact Dan Brown" sqref="L4:L39" xr:uid="{67B13DC5-0564-43C6-814F-C38BBD1311F4}">
      <formula1>#REF!</formula1>
    </dataValidation>
    <dataValidation type="list" allowBlank="1" showInputMessage="1" showErrorMessage="1" errorTitle="Error: Non-Allowed Input" error="if you are receiving this error message, you have input a detail not allowed through the validated list, please use the drop down options on each cell. alternatively, contact Dan Brown too add an option." sqref="C4:C39" xr:uid="{A1FF1EE7-E1EB-41AF-AE33-23A7BB540763}">
      <formula1>#REF!</formula1>
    </dataValidation>
    <dataValidation type="list" allowBlank="1" showInputMessage="1" showErrorMessage="1" errorTitle="Error: Non-Allowed Input" error="if you are receiving this error message then you have input a response that is not allowed through the data validation, please use the drop down on the cells, if you need an option added or ammended please contact Dan Brown" sqref="J4:J39 F4:F39" xr:uid="{221682BD-DBB6-411C-9C7E-54CBA0AA80C5}">
      <formula1>#REF!</formula1>
    </dataValidation>
    <dataValidation type="list" allowBlank="1" showInputMessage="1" showErrorMessage="1" sqref="M4:M39 P4:Q39" xr:uid="{70B1BE8B-01B7-48A1-82A6-A88507D92CC2}">
      <formula1>#REF!</formula1>
    </dataValidation>
    <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sqref="D4:D16" xr:uid="{6D61F289-49B0-4BAD-B5D7-4C286FEE55D5}">
      <formula1>#REF!</formula1>
    </dataValidation>
    <dataValidation type="list" allowBlank="1" showInputMessage="1" showErrorMessage="1" errorTitle="Error: Non Allowed Input" error="if you have received this error, the value you have entered is not on the validated list, please use the drop down list or contact Dan Brown" sqref="E28" xr:uid="{AD7EC920-E105-4733-B2C1-BD11F81A5C91}">
      <formula1>#REF!</formula1>
    </dataValidation>
    <dataValidation type="list" allowBlank="1" showInputMessage="1" showErrorMessage="1" errorTitle="Input Error: Non Drop-Down Entry" error="if you are receiving this message, you have tried to enter values into a data validated cell, to stop this, use the options provided by the drop down list." sqref="K29:K39 K4:K27" xr:uid="{3DA024B4-7CDA-4638-A92A-F6DD80D56157}">
      <formula1>#REF!</formula1>
    </dataValidation>
    <dataValidation type="list" allowBlank="1" showInputMessage="1" showErrorMessage="1" errorTitle="Error: Non-Allowed Entry" error="If you are receiving this error message, you have entered a value not in the drop down list, please use the drop down list. alternatively, if you need a value entered, please contact Dan Brown and it will be added." sqref="E29:E39 E4:E27" xr:uid="{0F070812-63B8-4B39-9D88-963D805534B6}">
      <formula1>#REF!</formula1>
    </dataValidation>
    <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sqref="D17:D27 D29:D39" xr:uid="{683379C2-FEF4-4B50-9A91-E7B3B07C69A6}">
      <formula1>#REF!</formula1>
    </dataValidation>
  </dataValidations>
  <pageMargins left="0.7" right="0.7" top="0.75" bottom="0.75" header="0.3" footer="0.3"/>
  <pageSetup paperSize="8" fitToWidth="0" fitToHeight="0" orientation="portrait" horizontalDpi="1200" verticalDpi="1200" r:id="rId1"/>
  <legacyDrawing r:id="rId2"/>
  <tableParts count="1">
    <tablePart r:id="rId3"/>
  </tableParts>
  <extLst>
    <ext xmlns:x14="http://schemas.microsoft.com/office/spreadsheetml/2009/9/main" uri="{CCE6A557-97BC-4b89-ADB6-D9C93CAAB3DF}">
      <x14:dataValidations xmlns:xm="http://schemas.microsoft.com/office/excel/2006/main" count="12">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2879864D-CC0D-4081-B2FC-E00B160EB48A}">
          <x14:formula1>
            <xm:f>Guidance!$J$93:$J$112</xm:f>
          </x14:formula1>
          <xm:sqref>A1:A2</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275FDAFC-B8CC-467F-B045-D0A449644725}">
          <x14:formula1>
            <xm:f>Guidance!$J$91:$J$123</xm:f>
          </x14:formula1>
          <xm:sqref>A3</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A3C0D1D9-68CA-4A18-9BF4-190A06FBB0A1}">
          <x14:formula1>
            <xm:f>#REF!</xm:f>
          </x14:formula1>
          <xm:sqref>D40:D1048576</xm:sqref>
        </x14:dataValidation>
        <x14:dataValidation type="list" allowBlank="1" showInputMessage="1" showErrorMessage="1" errorTitle="Error: Non-Allowed Entry" error="If you are receiving this error message, you have entered a value not in the drop down list, please use the drop down list. alternatively, if you need a value entered, please contact Dan Brown and it will be added." xr:uid="{BC61B095-1B90-405C-940E-072D7BE9CE2C}">
          <x14:formula1>
            <xm:f>#REF!</xm:f>
          </x14:formula1>
          <xm:sqref>E40:E1048428</xm:sqref>
        </x14:dataValidation>
        <x14:dataValidation type="list" allowBlank="1" showInputMessage="1" showErrorMessage="1" errorTitle="Input Error: Non Drop-Down Entry" error="if you are receiving this message, you have tried to enter values into a data validated cell, to stop this, use the options provided by the drop down list." xr:uid="{29B4F0D6-6B7A-44CC-B4FB-D7EB10E26027}">
          <x14:formula1>
            <xm:f>#REF!</xm:f>
          </x14:formula1>
          <xm:sqref>L40:L9728</xm:sqref>
        </x14:dataValidation>
        <x14:dataValidation type="list" allowBlank="1" showInputMessage="1" showErrorMessage="1" xr:uid="{2BDEE8FF-7426-4C7F-974C-A09287C0831E}">
          <x14:formula1>
            <xm:f>#REF!</xm:f>
          </x14:formula1>
          <xm:sqref>N40:N49725</xm:sqref>
        </x14:dataValidation>
        <x14:dataValidation type="list" allowBlank="1" showInputMessage="1" showErrorMessage="1" errorTitle="Error: Non-Allowed Input" error="if you are receiving this error message then you have input a response that is not allowed through the data validation, please use the drop down on the cells, if you need an option added or ammended please contact Dan Brown" xr:uid="{D67FA044-D024-4FD5-BCE3-DC6CDDC04272}">
          <x14:formula1>
            <xm:f>#REF!</xm:f>
          </x14:formula1>
          <xm:sqref>K40:K1048428</xm:sqref>
        </x14:dataValidation>
        <x14:dataValidation type="list" allowBlank="1" showInputMessage="1" showErrorMessage="1" errorTitle="Error: Non-Allowed Input" error="if you are receiving this error message then you have input a response that is not allowed through the data validation, please use the drop down on the cells, if you need an option added or ammended please contact Dan Brown" xr:uid="{37590A44-D54C-4F09-9EE9-05381C0A6DF3}">
          <x14:formula1>
            <xm:f>#REF!</xm:f>
          </x14:formula1>
          <xm:sqref>G40:G1048428</xm:sqref>
        </x14:dataValidation>
        <x14:dataValidation type="list" allowBlank="1" showInputMessage="1" showErrorMessage="1" errorTitle="Error: Non-Allowed Input" error="if you are receiving this error message, you have input a detail not allowed through the validated list, please use the drop down options on each cell. alternatively, contact Dan Brown too add an option." xr:uid="{5FE23BAC-C789-4DCD-9B8C-62B441FC8ADB}">
          <x14:formula1>
            <xm:f>#REF!</xm:f>
          </x14:formula1>
          <xm:sqref>C40:C1048428</xm:sqref>
        </x14:dataValidation>
        <x14:dataValidation type="list" allowBlank="1" showInputMessage="1" showErrorMessage="1" xr:uid="{DDD36EF1-8061-45FF-BF35-8AD0F7AC8FF9}">
          <x14:formula1>
            <xm:f>#REF!</xm:f>
          </x14:formula1>
          <xm:sqref>Q40:R9725 T4:T9725</xm:sqref>
        </x14:dataValidation>
        <x14:dataValidation type="list" allowBlank="1" showInputMessage="1" showErrorMessage="1" errorTitle="Error: Non-Allowed Inout" error="if you are receiving this error message then you have input a response that is not allowed through the data validation, please use the drop down on the cells, if you need an option added or ammended please contact Dan Brown" xr:uid="{C1482EC7-9D0C-4F68-83C7-D0D58BEFEA42}">
          <x14:formula1>
            <xm:f>#REF!</xm:f>
          </x14:formula1>
          <xm:sqref>M40:M1048428</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4BEA0430-3912-46EF-B8C1-FDAE8AC3A1E6}">
          <x14:formula1>
            <xm:f>Guidance!$J$93:$J$123</xm:f>
          </x14:formula1>
          <xm:sqref>A40:A1048428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9293E166EB074A8657F870F4F191EE" ma:contentTypeVersion="14" ma:contentTypeDescription="Create a new document." ma:contentTypeScope="" ma:versionID="3fe607b9e0e1414b5db327799d490ba5">
  <xsd:schema xmlns:xsd="http://www.w3.org/2001/XMLSchema" xmlns:xs="http://www.w3.org/2001/XMLSchema" xmlns:p="http://schemas.microsoft.com/office/2006/metadata/properties" xmlns:ns2="a1889fe7-a1ed-4c02-a80f-f1cf4d759964" xmlns:ns3="dcfcfc48-1a2d-42a7-b271-c69307805be1" xmlns:ns4="c1261af7-3f42-4551-b7ca-013d6517333a" targetNamespace="http://schemas.microsoft.com/office/2006/metadata/properties" ma:root="true" ma:fieldsID="a6f02e55000044cdec2a542b1b241de1" ns2:_="" ns3:_="" ns4:_="">
    <xsd:import namespace="a1889fe7-a1ed-4c02-a80f-f1cf4d759964"/>
    <xsd:import namespace="dcfcfc48-1a2d-42a7-b271-c69307805be1"/>
    <xsd:import namespace="c1261af7-3f42-4551-b7ca-013d651733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889fe7-a1ed-4c02-a80f-f1cf4d7599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bc746d9-cbf8-4ec5-9bf9-1cafe5c9033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fcfc48-1a2d-42a7-b271-c69307805be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b11df1e-3046-43cc-8495-59ca9ca42cab}" ma:internalName="TaxCatchAll" ma:showField="CatchAllData" ma:web="c1261af7-3f42-4551-b7ca-013d6517333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261af7-3f42-4551-b7ca-013d6517333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D 2 / k W I 3 Y R b u l A A A A 9 g A A A B I A H A B D b 2 5 m a W c v U G F j a 2 F n Z S 5 4 b W w g o h g A K K A U A A A A A A A A A A A A A A A A A A A A A A A A A A A A h Y 9 B C s I w F E S v U r J v k k a E U n 5 T 0 I U b C 4 I g b k O M b b D 9 l T Y 1 v Z s L j + Q V r G j V n c t 5 8 x Y z 9 + s N s q G u g o t p O 9 t g S i L K S W B Q N w e L R U p 6 d w x j k k n Y K H 1 S h Q l G G b t k 6 A 4 p K Z 0 7 J 4 x 5 7 6 m f 0 a Y t m O A 8 Y v t 8 v d W l q R X 5 y P a / H F r s n E J t i I T d a 4 w U N B I x F X N B O b A J Q m 7 x K 4 h x 7 7 P 9 g b D s K 9 e 3 R h o M V w t g U w T 2 / i A f U E s D B B Q A A g A I A A 9 v 5 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b + R Y K I p H u A 4 A A A A R A A A A E w A c A E Z v c m 1 1 b G F z L 1 N l Y 3 R p b 2 4 x L m 0 g o h g A K K A U A A A A A A A A A A A A A A A A A A A A A A A A A A A A K 0 5 N L s n M z 1 M I h t C G 1 g B Q S w E C L Q A U A A I A C A A P b + R Y j d h F u 6 U A A A D 2 A A A A E g A A A A A A A A A A A A A A A A A A A A A A Q 2 9 u Z m l n L 1 B h Y 2 t h Z 2 U u e G 1 s U E s B A i 0 A F A A C A A g A D 2 / k W A / K 6 a u k A A A A 6 Q A A A B M A A A A A A A A A A A A A A A A A 8 Q A A A F t D b 2 5 0 Z W 5 0 X 1 R 5 c G V z X S 5 4 b W x Q S w E C L Q A U A A I A C A A P b + R 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r y V z p I u 1 k y H I S F V N U 3 U 8 A A A A A A C A A A A A A A D Z g A A w A A A A B A A A A B r F G H s X 4 O Q m c 7 Z v x p M S O y p A A A A A A S A A A C g A A A A E A A A A K l U d S i p Q V C p 8 7 8 8 / n H 8 O y l Q A A A A / Z 9 F J r / O U M n q 5 Y A O C l H f 7 H X n n 6 L T U x Q m y N t j 2 J G s c h u i b G b W 0 p n o f P X W O W s 0 f T W d D C S j / l E B 4 a A u N F F W D d T f 4 1 I N p 2 S p 1 U w t V J w B W Y X x U e 4 U A A A A B N g C x C Y 3 6 O n y Y A M c f X D 0 u C g H h A M = < / 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1889fe7-a1ed-4c02-a80f-f1cf4d759964">
      <Terms xmlns="http://schemas.microsoft.com/office/infopath/2007/PartnerControls"/>
    </lcf76f155ced4ddcb4097134ff3c332f>
    <TaxCatchAll xmlns="dcfcfc48-1a2d-42a7-b271-c69307805be1" xsi:nil="true"/>
  </documentManagement>
</p:properties>
</file>

<file path=customXml/itemProps1.xml><?xml version="1.0" encoding="utf-8"?>
<ds:datastoreItem xmlns:ds="http://schemas.openxmlformats.org/officeDocument/2006/customXml" ds:itemID="{AEFE7C61-B75E-4428-AB42-293F1FE4F203}">
  <ds:schemaRefs>
    <ds:schemaRef ds:uri="http://schemas.microsoft.com/sharepoint/v3/contenttype/forms"/>
  </ds:schemaRefs>
</ds:datastoreItem>
</file>

<file path=customXml/itemProps2.xml><?xml version="1.0" encoding="utf-8"?>
<ds:datastoreItem xmlns:ds="http://schemas.openxmlformats.org/officeDocument/2006/customXml" ds:itemID="{B5BD8E66-7229-49E5-B91C-9E8B0B303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889fe7-a1ed-4c02-a80f-f1cf4d759964"/>
    <ds:schemaRef ds:uri="dcfcfc48-1a2d-42a7-b271-c69307805be1"/>
    <ds:schemaRef ds:uri="c1261af7-3f42-4551-b7ca-013d651733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FC1F03-DDDF-4D94-9F32-3A9C2B542EEB}">
  <ds:schemaRefs>
    <ds:schemaRef ds:uri="http://schemas.microsoft.com/DataMashup"/>
  </ds:schemaRefs>
</ds:datastoreItem>
</file>

<file path=customXml/itemProps4.xml><?xml version="1.0" encoding="utf-8"?>
<ds:datastoreItem xmlns:ds="http://schemas.openxmlformats.org/officeDocument/2006/customXml" ds:itemID="{22670140-A191-4AA9-91D1-63EDBD4923CC}">
  <ds:schemaRefs>
    <ds:schemaRef ds:uri="http://schemas.microsoft.com/office/2006/metadata/properties"/>
    <ds:schemaRef ds:uri="http://schemas.microsoft.com/office/infopath/2007/PartnerControls"/>
    <ds:schemaRef ds:uri="a1889fe7-a1ed-4c02-a80f-f1cf4d759964"/>
    <ds:schemaRef ds:uri="dcfcfc48-1a2d-42a7-b271-c69307805b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Aspirational</vt:lpstr>
      <vt:lpstr>FIP &amp; pre commercial activities</vt:lpstr>
      <vt:lpstr>PINs</vt:lpstr>
      <vt:lpstr>Tenders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Ireson, Amy</dc:creator>
  <cp:keywords/>
  <dc:description/>
  <cp:lastModifiedBy>Coulson, Amy</cp:lastModifiedBy>
  <cp:revision/>
  <dcterms:created xsi:type="dcterms:W3CDTF">2023-08-23T07:14:43Z</dcterms:created>
  <dcterms:modified xsi:type="dcterms:W3CDTF">2025-04-23T16:00:55Z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759de7-3255-46b5-8dfe-736652f9c6c1_Enabled">
    <vt:lpwstr>true</vt:lpwstr>
  </property>
  <property fmtid="{D5CDD505-2E9C-101B-9397-08002B2CF9AE}" pid="3" name="MSIP_Label_22759de7-3255-46b5-8dfe-736652f9c6c1_SetDate">
    <vt:lpwstr>2023-08-23T07:53:53Z</vt:lpwstr>
  </property>
  <property fmtid="{D5CDD505-2E9C-101B-9397-08002B2CF9AE}" pid="4" name="MSIP_Label_22759de7-3255-46b5-8dfe-736652f9c6c1_Method">
    <vt:lpwstr>Standard</vt:lpwstr>
  </property>
  <property fmtid="{D5CDD505-2E9C-101B-9397-08002B2CF9AE}" pid="5" name="MSIP_Label_22759de7-3255-46b5-8dfe-736652f9c6c1_Name">
    <vt:lpwstr>22759de7-3255-46b5-8dfe-736652f9c6c1</vt:lpwstr>
  </property>
  <property fmtid="{D5CDD505-2E9C-101B-9397-08002B2CF9AE}" pid="6" name="MSIP_Label_22759de7-3255-46b5-8dfe-736652f9c6c1_SiteId">
    <vt:lpwstr>c6ac664b-ae27-4d5d-b4e6-bb5717196fc7</vt:lpwstr>
  </property>
  <property fmtid="{D5CDD505-2E9C-101B-9397-08002B2CF9AE}" pid="7" name="MSIP_Label_22759de7-3255-46b5-8dfe-736652f9c6c1_ActionId">
    <vt:lpwstr>2ee91c24-894f-4a1f-badc-7fb9ef497e1b</vt:lpwstr>
  </property>
  <property fmtid="{D5CDD505-2E9C-101B-9397-08002B2CF9AE}" pid="8" name="MSIP_Label_22759de7-3255-46b5-8dfe-736652f9c6c1_ContentBits">
    <vt:lpwstr>0</vt:lpwstr>
  </property>
  <property fmtid="{D5CDD505-2E9C-101B-9397-08002B2CF9AE}" pid="9" name="ContentTypeId">
    <vt:lpwstr>0x010100889293E166EB074A8657F870F4F191EE</vt:lpwstr>
  </property>
  <property fmtid="{D5CDD505-2E9C-101B-9397-08002B2CF9AE}" pid="10" name="MediaServiceImageTags">
    <vt:lpwstr/>
  </property>
</Properties>
</file>