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dbis-my.sharepoint.com/personal/joseph_wilkinson_lowpay_gov_uk/Documents/Desktop/"/>
    </mc:Choice>
  </mc:AlternateContent>
  <xr:revisionPtr revIDLastSave="0" documentId="8_{D24AA198-2179-4147-B558-1FA2B01B5E4F}" xr6:coauthVersionLast="47" xr6:coauthVersionMax="47" xr10:uidLastSave="{00000000-0000-0000-0000-000000000000}"/>
  <bookViews>
    <workbookView xWindow="-120" yWindow="-120" windowWidth="29040" windowHeight="15840" tabRatio="713" xr2:uid="{E99601CA-DA94-4B7E-AC21-8A9A95A4F8F8}"/>
  </bookViews>
  <sheets>
    <sheet name="Contents" sheetId="2" r:id="rId1"/>
    <sheet name="Page 5 (top)" sheetId="347" r:id="rId2"/>
    <sheet name="Page 5 (bottom)" sheetId="369" r:id="rId3"/>
    <sheet name="Page 6" sheetId="393" r:id="rId4"/>
    <sheet name="Page 7 (bottom)" sheetId="389" r:id="rId5"/>
    <sheet name="Page 8 (left)" sheetId="394" r:id="rId6"/>
    <sheet name="Page 8 (middle)" sheetId="395" r:id="rId7"/>
    <sheet name="Page 8 (right)" sheetId="396" r:id="rId8"/>
    <sheet name="Page 9 (top)" sheetId="391" r:id="rId9"/>
    <sheet name="Page 9 (bottom)" sheetId="392" r:id="rId10"/>
    <sheet name="Page 10 (top)" sheetId="397" r:id="rId11"/>
    <sheet name="Page 11" sheetId="399" r:id="rId12"/>
    <sheet name="Notes" sheetId="388" r:id="rId1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2" i="388" l="1"/>
  <c r="A3" i="388"/>
  <c r="A4" i="388"/>
  <c r="A5" i="388"/>
  <c r="A6" i="388"/>
  <c r="A7" i="388"/>
  <c r="A8" i="388"/>
  <c r="A9" i="388"/>
  <c r="A10" i="388"/>
  <c r="A11" i="388"/>
  <c r="A2" i="388"/>
  <c r="A1" i="399"/>
  <c r="A1" i="397"/>
  <c r="A1" i="392"/>
  <c r="A1" i="391"/>
  <c r="A1" i="396"/>
  <c r="A1" i="395"/>
  <c r="A1" i="394"/>
  <c r="A1" i="389"/>
  <c r="A1" i="393"/>
  <c r="A1" i="347"/>
  <c r="A1" i="369"/>
</calcChain>
</file>

<file path=xl/sharedStrings.xml><?xml version="1.0" encoding="utf-8"?>
<sst xmlns="http://schemas.openxmlformats.org/spreadsheetml/2006/main" count="96" uniqueCount="77">
  <si>
    <t xml:space="preserve">Figure Location: </t>
  </si>
  <si>
    <t>Any comments or queries, please contact: lpc@lowpay.gov.uk</t>
  </si>
  <si>
    <t>Year</t>
  </si>
  <si>
    <t>Figure</t>
  </si>
  <si>
    <t>Note</t>
  </si>
  <si>
    <t>Source</t>
  </si>
  <si>
    <t>Page 5 (top): Cumulative real growth, adult NMW/NLW vs median hourly pay, 21+, UK, 1999-2025</t>
  </si>
  <si>
    <t>Page 5 (bottom): NLW uprated in line with various forecast inflation measures, April 2024-March 2026</t>
  </si>
  <si>
    <t>Page 6: Projected pre-tax/benefit and post-tax/benefit increases in the NLW, England, 2017-2025</t>
  </si>
  <si>
    <t>Page 7 (bottom): Share of jobs paid the NMW/NLW, 1999-2025</t>
  </si>
  <si>
    <t>Page 8 (left): Annual increases in youth and NLW rates (April-April)</t>
  </si>
  <si>
    <t>Page 8 (middle): Youth rates as a proportion of the adult rate</t>
  </si>
  <si>
    <t>Page 9 (top): Percentage annual increase in employer costs for 16h/week NLW worker, 2001-2025</t>
  </si>
  <si>
    <t>Page 9 (bottom): Percentage annual increase in employer costs for 38h/week NLW worker, 2001-2025</t>
  </si>
  <si>
    <t>Page 8 (right): Share of 16-17 and 18-20s paid the youth rates</t>
  </si>
  <si>
    <t>Pre-tax NLW increase (per cent)</t>
  </si>
  <si>
    <t>Post-tax/benefit NLW increase (single person working full-time) (per cent)</t>
  </si>
  <si>
    <t>Post-tax/benefit NLW increase (couple, one full-time worker, two children) (per cent)</t>
  </si>
  <si>
    <t>Age</t>
  </si>
  <si>
    <t>Cost</t>
  </si>
  <si>
    <t>18-20</t>
  </si>
  <si>
    <t>NLW</t>
  </si>
  <si>
    <t>NI</t>
  </si>
  <si>
    <t>21+</t>
  </si>
  <si>
    <t>2025 (forecast)</t>
  </si>
  <si>
    <t>Date</t>
  </si>
  <si>
    <t>18-20 year olds (per cent)</t>
  </si>
  <si>
    <t>16-17 year olds (per cent)</t>
  </si>
  <si>
    <t xml:space="preserve">LPC analysis of ASHE, low pay weights, 16-17 and 18-20 year olds, excluding those eligible for the Apprentice Rate, 2011 - 2024 (provisional). 2025 forecasts use LPC projections of median hourly earnings growth from average weekly earnings (AWE) total pay (KAB9), monthly, seasonally adjusted, GB, September 2022-August 2024; and median of average wage growth forecasts from HM Treasury panel of independent forecasters (August and October 2024) and the Bank of England (Monetary Policy Report, August 2024). </t>
  </si>
  <si>
    <t xml:space="preserve">LPC data on historic minimum wage rates. </t>
  </si>
  <si>
    <t>The 18-20 Year Old Rate has existed since October 2010; prior to this, 18-20 year olds were eligible for a 18-21 Year Old Rate. The 16-17 Year Old Rate was introduced in October 2004.</t>
  </si>
  <si>
    <t xml:space="preserve">For 2016 and 2017, the growth rates use the minimum wages in the previous April as the base, instead of the most recent minimum wage rates set in the preceding October. </t>
  </si>
  <si>
    <t>Median hourly pay</t>
  </si>
  <si>
    <t>NMW/NLW</t>
  </si>
  <si>
    <t>Introduction in April (per cent)</t>
  </si>
  <si>
    <t>Upratings in October (2000-2015) (per cent)</t>
  </si>
  <si>
    <t>NLW upratings in April (per cent)</t>
  </si>
  <si>
    <t>Projection (per cent)</t>
  </si>
  <si>
    <t>Error low (per cent)</t>
  </si>
  <si>
    <t>Error high (per cent)</t>
  </si>
  <si>
    <t>18-20 Year Old Rate (per cent)</t>
  </si>
  <si>
    <t>16-17 Year Old Rate (per cent)</t>
  </si>
  <si>
    <t>NLW (per cent)</t>
  </si>
  <si>
    <t>16-17 (per cent)</t>
  </si>
  <si>
    <t>18-20 (per cent)</t>
  </si>
  <si>
    <t>Total increase (per cent)</t>
  </si>
  <si>
    <t>NLW increase contribution (per cent)</t>
  </si>
  <si>
    <t>NI increase contribution (per cent)</t>
  </si>
  <si>
    <t>Number of employees</t>
  </si>
  <si>
    <t>NLW 2024 to 2025 (per cent)</t>
  </si>
  <si>
    <t>10h/week (per cent)</t>
  </si>
  <si>
    <t>16h/week (per cent)</t>
  </si>
  <si>
    <t>20h/week (per cent)</t>
  </si>
  <si>
    <t>38h/week (per cent)</t>
  </si>
  <si>
    <t>38 hours (£)</t>
  </si>
  <si>
    <t>20 hours (£)</t>
  </si>
  <si>
    <t>16 hours (£)</t>
  </si>
  <si>
    <t>8 hours (£)</t>
  </si>
  <si>
    <t>Notes</t>
  </si>
  <si>
    <t>Page 11: Net change in total employment costs (wage + NI) for 21+ and 18-20 (2024 to 2025) by hours of work (38, 20, 16, 8)</t>
  </si>
  <si>
    <t>Page 10 (top): Percentage increase in total employment costs (NICs &amp; wages) by size of employer and working hours (2024 to 2025)</t>
  </si>
  <si>
    <t>LPC analysis of ASHE, UK 1997-2024; ONS data (Consumer price index; D7BT); and forecasts from the Bank of England (Monetary Policy Report, February 2025).</t>
  </si>
  <si>
    <t xml:space="preserve">LPC estimates using HM Revenue and Customs information on thresholds and rates. </t>
  </si>
  <si>
    <t>The analysis has been conducted for England. Income tax rates and thresholds vary in Scotland and Wales. Excludes auto-enrolment.</t>
  </si>
  <si>
    <t xml:space="preserve">LPC analysis of ASHE, UK, 1997-2023. For more detail, see Low Pay Commission (2022) Chapter 10. </t>
  </si>
  <si>
    <t>This analysis assumes the total number of jobs remains the same between April 2024 and April 2025. It uses estimated job counts from ASHE, which may differ from other sources.</t>
  </si>
  <si>
    <t>LPC estimates using HM Revenue and Customs information on thresholds and rates.</t>
  </si>
  <si>
    <t>Assumes employers have exhausted the employment allowance.</t>
  </si>
  <si>
    <t>CPI (BoE) uses Bank of England market median to project the CPI path. RPI (HMT) uses the HM Treasury panel to project the RPI path. HCI (CPI+) projects HCI such that it grows in line with the historic relationship between HCI and CPI. HCI (CPI/RPI) projects HCI so that it grows in line with the average of the CPI and RPI projections.</t>
  </si>
  <si>
    <t>Month</t>
  </si>
  <si>
    <t>LPC estimates using the National Living Wage, and data from ONS, HM Treasury and the Bank of England. CPI inflation data (D7BT); RPI (CHAW), monthly, April 2019-February 2025; and Housing Costs Index (HCI) for all households, monthly April 2019-December 2024; CPI median forecasts, quarterly, 2025 Q1-2026 Q4 from the Bank of England (Monetary Policy Report, February 2025); median of CPI and RPI forecasts for  2025 Q4 and 2026 Q4 from the HM Treasury panel of independent forecasts, monthly, March 2026; LPC projections of HCI using estimates of historical relationship with CPI and CPI forecasts; and using forecasts of CPI and RPI.</t>
  </si>
  <si>
    <t>NLW (£)</t>
  </si>
  <si>
    <t>CPI (BoE) (£)</t>
  </si>
  <si>
    <t>RPI (HMT) (£)</t>
  </si>
  <si>
    <t>RPI (LPC) (£)</t>
  </si>
  <si>
    <t>HCI (CPI/RPI) (£)</t>
  </si>
  <si>
    <t>HCI (CPI+)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</si>
</sst>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3" formatCode="_-* #,##0.00_-;\-* #,##0.00_-;_-* &quot;-&quot;??_-;_-@_-"/>
    <numFmt numFmtId="164" formatCode="0.0"/>
    <numFmt numFmtId="165" formatCode="0.000"/>
    <numFmt numFmtId="166" formatCode="_-[$£-809]* #,##0_-;\-[$£-809]* #,##0_-;_-[$£-809]* &quot;-&quot;??_-;_-@_-"/>
    <numFmt numFmtId="167" formatCode="yyyy"/>
    <numFmt numFmtId="168" formatCode="mmmm\ yyyy"/>
    <numFmt numFmtId="169" formatCode="yyyy\ mmm"/>
  </numFmts>
  <fonts count="19" x14ac:knownFonts="1">
    <font>
      <sz val="11"/>
      <color theme="1"/>
      <name val="Univers Light"/>
      <family val="2"/>
    </font>
    <font>
      <sz val="11"/>
      <color theme="1"/>
      <name val="Univers Light"/>
      <family val="2"/>
      <scheme val="minor"/>
    </font>
    <font>
      <sz val="11"/>
      <color theme="1"/>
      <name val="Univers Light"/>
      <family val="2"/>
      <scheme val="minor"/>
    </font>
    <font>
      <sz val="11"/>
      <color theme="1"/>
      <name val="Univers Light"/>
      <family val="2"/>
      <scheme val="minor"/>
    </font>
    <font>
      <sz val="11"/>
      <color theme="1"/>
      <name val="Univers Light"/>
      <family val="2"/>
      <scheme val="minor"/>
    </font>
    <font>
      <sz val="11"/>
      <color theme="1"/>
      <name val="Univers Light"/>
      <family val="2"/>
      <scheme val="minor"/>
    </font>
    <font>
      <sz val="11"/>
      <color theme="1"/>
      <name val="Univers Light"/>
      <family val="2"/>
      <scheme val="minor"/>
    </font>
    <font>
      <b/>
      <sz val="11"/>
      <color theme="1"/>
      <name val="Univers Light"/>
      <family val="2"/>
    </font>
    <font>
      <u/>
      <sz val="11"/>
      <color theme="10"/>
      <name val="Univers Light"/>
      <family val="2"/>
    </font>
    <font>
      <sz val="12"/>
      <name val="Arial"/>
      <family val="2"/>
    </font>
    <font>
      <sz val="10"/>
      <name val="Arial"/>
      <family val="2"/>
    </font>
    <font>
      <sz val="11"/>
      <color rgb="FF000000"/>
      <name val="Univers Light"/>
      <family val="2"/>
      <scheme val="minor"/>
    </font>
    <font>
      <b/>
      <sz val="15"/>
      <color theme="3"/>
      <name val="Univers Light"/>
      <family val="2"/>
      <scheme val="minor"/>
    </font>
    <font>
      <sz val="10"/>
      <name val="Arial"/>
      <family val="2"/>
    </font>
    <font>
      <sz val="8"/>
      <name val="Univers Light"/>
      <family val="2"/>
    </font>
    <font>
      <sz val="11"/>
      <color theme="1"/>
      <name val="Univers Light"/>
      <family val="2"/>
    </font>
    <font>
      <b/>
      <sz val="11"/>
      <color rgb="FF000000"/>
      <name val="Univers Light"/>
      <family val="2"/>
    </font>
    <font>
      <sz val="11"/>
      <color rgb="FF000000"/>
      <name val="Univers Light"/>
      <family val="2"/>
    </font>
    <font>
      <b/>
      <sz val="14"/>
      <name val="Univers Light"/>
      <family val="2"/>
    </font>
  </fonts>
  <fills count="2">
    <fill>
      <patternFill patternType="none"/>
    </fill>
    <fill>
      <patternFill patternType="gray125"/>
    </fill>
  </fills>
  <borders count="6">
    <border>
      <left/>
      <right/>
      <top/>
      <bottom/>
      <diagonal/>
    </border>
    <border>
      <left/>
      <right/>
      <top/>
      <bottom style="thick">
        <color theme="4"/>
      </bottom>
      <diagonal/>
    </border>
    <border>
      <left/>
      <right/>
      <top/>
      <bottom style="thin">
        <color indexed="64"/>
      </bottom>
      <diagonal/>
    </border>
    <border>
      <left/>
      <right/>
      <top style="thin">
        <color auto="1"/>
      </top>
      <bottom style="thin">
        <color auto="1"/>
      </bottom>
      <diagonal/>
    </border>
    <border>
      <left/>
      <right/>
      <top/>
      <bottom style="thin">
        <color rgb="FF000000"/>
      </bottom>
      <diagonal/>
    </border>
    <border>
      <left/>
      <right/>
      <top style="thin">
        <color indexed="64"/>
      </top>
      <bottom style="thin">
        <color rgb="FF000000"/>
      </bottom>
      <diagonal/>
    </border>
  </borders>
  <cellStyleXfs count="19">
    <xf numFmtId="0" fontId="0" fillId="0" borderId="0"/>
    <xf numFmtId="0" fontId="8" fillId="0" borderId="0" applyNumberFormat="0" applyFill="0" applyBorder="0" applyAlignment="0" applyProtection="0"/>
    <xf numFmtId="0" fontId="9" fillId="0" borderId="0"/>
    <xf numFmtId="0" fontId="6" fillId="0" borderId="0"/>
    <xf numFmtId="0" fontId="10" fillId="0" borderId="0"/>
    <xf numFmtId="0" fontId="5" fillId="0" borderId="0"/>
    <xf numFmtId="0" fontId="10" fillId="0" borderId="0"/>
    <xf numFmtId="0" fontId="4" fillId="0" borderId="0"/>
    <xf numFmtId="0" fontId="10" fillId="0" borderId="0"/>
    <xf numFmtId="0" fontId="3" fillId="0" borderId="0"/>
    <xf numFmtId="0" fontId="10" fillId="0" borderId="0"/>
    <xf numFmtId="0" fontId="3" fillId="0" borderId="0"/>
    <xf numFmtId="0" fontId="11" fillId="0" borderId="0"/>
    <xf numFmtId="0" fontId="10" fillId="0" borderId="0" applyNumberFormat="0" applyFill="0" applyBorder="0" applyAlignment="0" applyProtection="0"/>
    <xf numFmtId="0" fontId="12" fillId="0" borderId="1" applyNumberFormat="0" applyFill="0" applyAlignment="0" applyProtection="0"/>
    <xf numFmtId="0" fontId="13" fillId="0" borderId="0"/>
    <xf numFmtId="9" fontId="13" fillId="0" borderId="0" applyFont="0" applyFill="0" applyBorder="0" applyAlignment="0" applyProtection="0"/>
    <xf numFmtId="43" fontId="15" fillId="0" borderId="0" applyFont="0" applyFill="0" applyBorder="0" applyAlignment="0" applyProtection="0"/>
    <xf numFmtId="0" fontId="2" fillId="0" borderId="0"/>
  </cellStyleXfs>
  <cellXfs count="43">
    <xf numFmtId="0" fontId="0" fillId="0" borderId="0" xfId="0"/>
    <xf numFmtId="0" fontId="8" fillId="0" borderId="0" xfId="1"/>
    <xf numFmtId="0" fontId="12" fillId="0" borderId="0" xfId="14" applyBorder="1"/>
    <xf numFmtId="0" fontId="7" fillId="0" borderId="3" xfId="0" applyFont="1" applyBorder="1" applyAlignment="1">
      <alignment horizontal="left" vertical="center"/>
    </xf>
    <xf numFmtId="0" fontId="7" fillId="0" borderId="0" xfId="0" applyFont="1"/>
    <xf numFmtId="0" fontId="7" fillId="0" borderId="3" xfId="0" applyFont="1" applyBorder="1" applyAlignment="1">
      <alignment horizontal="center" vertical="center"/>
    </xf>
    <xf numFmtId="164" fontId="0" fillId="0" borderId="0" xfId="0" applyNumberFormat="1" applyAlignment="1">
      <alignment horizontal="center" vertical="center"/>
    </xf>
    <xf numFmtId="165" fontId="0" fillId="0" borderId="0" xfId="0" applyNumberFormat="1" applyAlignment="1">
      <alignment horizontal="center" vertical="center"/>
    </xf>
    <xf numFmtId="0" fontId="0" fillId="0" borderId="0" xfId="0" applyAlignment="1">
      <alignment horizontal="left" vertical="center"/>
    </xf>
    <xf numFmtId="164" fontId="0" fillId="0" borderId="0" xfId="0" applyNumberFormat="1"/>
    <xf numFmtId="0" fontId="0" fillId="0" borderId="0" xfId="0" applyAlignment="1">
      <alignment vertical="center" wrapText="1"/>
    </xf>
    <xf numFmtId="2" fontId="0" fillId="0" borderId="0" xfId="0" applyNumberFormat="1" applyAlignment="1">
      <alignment horizontal="center" vertical="center"/>
    </xf>
    <xf numFmtId="0" fontId="0" fillId="0" borderId="0" xfId="0" applyAlignment="1">
      <alignment horizontal="left"/>
    </xf>
    <xf numFmtId="164" fontId="0" fillId="0" borderId="0" xfId="0" applyNumberFormat="1" applyAlignment="1">
      <alignment horizontal="center"/>
    </xf>
    <xf numFmtId="0" fontId="16" fillId="0" borderId="0" xfId="0" applyFont="1" applyAlignment="1">
      <alignment horizontal="left" vertical="center"/>
    </xf>
    <xf numFmtId="0" fontId="17" fillId="0" borderId="0" xfId="0" applyFont="1" applyAlignment="1">
      <alignment horizontal="left" vertical="center"/>
    </xf>
    <xf numFmtId="0" fontId="17" fillId="0" borderId="0" xfId="0" applyFont="1" applyAlignment="1">
      <alignment horizontal="center" vertical="center"/>
    </xf>
    <xf numFmtId="2" fontId="17" fillId="0" borderId="0" xfId="0" applyNumberFormat="1" applyFont="1" applyAlignment="1">
      <alignment horizontal="center" vertical="center"/>
    </xf>
    <xf numFmtId="166" fontId="0" fillId="0" borderId="0" xfId="0" applyNumberFormat="1"/>
    <xf numFmtId="0" fontId="0" fillId="0" borderId="0" xfId="0" applyAlignment="1">
      <alignment horizontal="center" vertical="center"/>
    </xf>
    <xf numFmtId="0" fontId="7" fillId="0" borderId="4" xfId="0" applyFont="1" applyBorder="1" applyAlignment="1">
      <alignment horizontal="center" vertical="center"/>
    </xf>
    <xf numFmtId="0" fontId="7" fillId="0" borderId="0" xfId="0" applyFont="1" applyAlignment="1">
      <alignment horizontal="center"/>
    </xf>
    <xf numFmtId="0" fontId="7" fillId="0" borderId="0" xfId="0" applyFont="1" applyAlignment="1">
      <alignment horizontal="center" vertical="center" wrapText="1"/>
    </xf>
    <xf numFmtId="0" fontId="7" fillId="0" borderId="0" xfId="0" applyFont="1" applyAlignment="1">
      <alignment vertical="center"/>
    </xf>
    <xf numFmtId="168" fontId="0" fillId="0" borderId="0" xfId="0" applyNumberFormat="1" applyAlignment="1">
      <alignment horizontal="left" vertical="center"/>
    </xf>
    <xf numFmtId="168" fontId="0" fillId="0" borderId="0" xfId="0" applyNumberFormat="1" applyAlignment="1">
      <alignment horizontal="left"/>
    </xf>
    <xf numFmtId="0" fontId="7" fillId="0" borderId="2" xfId="0" applyFont="1" applyBorder="1" applyAlignment="1">
      <alignment horizontal="left" vertical="center"/>
    </xf>
    <xf numFmtId="0" fontId="7" fillId="0" borderId="2" xfId="0" applyFont="1" applyBorder="1" applyAlignment="1">
      <alignment horizontal="center" vertical="center"/>
    </xf>
    <xf numFmtId="0" fontId="7" fillId="0" borderId="0" xfId="0" applyFont="1" applyAlignment="1">
      <alignment horizontal="left" wrapText="1"/>
    </xf>
    <xf numFmtId="0" fontId="7" fillId="0" borderId="0" xfId="0" applyFont="1" applyAlignment="1">
      <alignment horizontal="center" wrapText="1"/>
    </xf>
    <xf numFmtId="164" fontId="0" fillId="0" borderId="0" xfId="17" applyNumberFormat="1" applyFont="1" applyAlignment="1">
      <alignment horizontal="center"/>
    </xf>
    <xf numFmtId="167" fontId="0" fillId="0" borderId="0" xfId="0" applyNumberFormat="1" applyAlignment="1">
      <alignment horizontal="left"/>
    </xf>
    <xf numFmtId="1" fontId="0" fillId="0" borderId="0" xfId="17" applyNumberFormat="1" applyFont="1" applyAlignment="1">
      <alignment horizontal="center"/>
    </xf>
    <xf numFmtId="1" fontId="0" fillId="0" borderId="0" xfId="17" applyNumberFormat="1" applyFont="1" applyAlignment="1">
      <alignment horizontal="center" vertical="center"/>
    </xf>
    <xf numFmtId="0" fontId="16" fillId="0" borderId="0" xfId="0" applyFont="1" applyAlignment="1">
      <alignment horizontal="center" vertical="center" wrapText="1"/>
    </xf>
    <xf numFmtId="0" fontId="16" fillId="0" borderId="4" xfId="0" applyFont="1" applyBorder="1" applyAlignment="1">
      <alignment horizontal="center" vertical="center" wrapText="1"/>
    </xf>
    <xf numFmtId="0" fontId="16" fillId="0" borderId="5" xfId="0" applyFont="1" applyBorder="1" applyAlignment="1">
      <alignment horizontal="center" vertical="center" wrapText="1"/>
    </xf>
    <xf numFmtId="0" fontId="18" fillId="0" borderId="0" xfId="1" applyFont="1"/>
    <xf numFmtId="2" fontId="1" fillId="0" borderId="0" xfId="0" applyNumberFormat="1" applyFont="1" applyAlignment="1">
      <alignment horizontal="center" vertical="center"/>
    </xf>
    <xf numFmtId="169" fontId="0" fillId="0" borderId="0" xfId="0" applyNumberFormat="1" applyAlignment="1">
      <alignment horizontal="left"/>
    </xf>
    <xf numFmtId="0" fontId="7" fillId="0" borderId="2" xfId="0" applyFont="1" applyBorder="1" applyAlignment="1">
      <alignment horizontal="center"/>
    </xf>
    <xf numFmtId="2" fontId="0" fillId="0" borderId="0" xfId="0" applyNumberFormat="1" applyAlignment="1">
      <alignment horizontal="center"/>
    </xf>
    <xf numFmtId="2" fontId="1" fillId="0" borderId="0" xfId="0" applyNumberFormat="1" applyFont="1" applyAlignment="1">
      <alignment horizontal="center"/>
    </xf>
  </cellXfs>
  <cellStyles count="19">
    <cellStyle name="%" xfId="2" xr:uid="{2F21B096-577B-4692-B66A-ECE686FEC496}"/>
    <cellStyle name="% 2" xfId="4" xr:uid="{A601CBE6-23A5-4AB4-82F1-57F958FC5369}"/>
    <cellStyle name="ANCLAS,REZONES Y SUS PARTES,DE FUNDICION,DE HIERRO O DE ACERO" xfId="13" xr:uid="{FF50B59B-0A8E-4DA8-9AED-88965202D9FF}"/>
    <cellStyle name="Comma" xfId="17" builtinId="3"/>
    <cellStyle name="Heading 1" xfId="14" builtinId="16"/>
    <cellStyle name="Hyperlink" xfId="1" builtinId="8"/>
    <cellStyle name="Normal" xfId="0" builtinId="0"/>
    <cellStyle name="Normal 16" xfId="6" xr:uid="{4EC8CAD9-69F7-4F7A-B8BE-B4E7746C85D3}"/>
    <cellStyle name="Normal 2" xfId="3" xr:uid="{9AAB6719-E42D-460F-A64D-1CEA59C6F3AA}"/>
    <cellStyle name="Normal 2 2" xfId="8" xr:uid="{F3A3CA11-DE66-464B-A583-0D1B8925854C}"/>
    <cellStyle name="Normal 3" xfId="12" xr:uid="{C7D9EB9A-2A4D-4E42-BC19-BEFE48A20D60}"/>
    <cellStyle name="Normal 3 2 2" xfId="5" xr:uid="{53ACB10D-EBC2-4F1B-B962-86EF4EBA4C05}"/>
    <cellStyle name="Normal 3 2 3" xfId="7" xr:uid="{0F53F492-76A1-4067-A4DF-BC4927B8EBC8}"/>
    <cellStyle name="Normal 4" xfId="9" xr:uid="{859C9A8F-90A2-4A48-99AD-6B9EB2974A01}"/>
    <cellStyle name="Normal 46" xfId="11" xr:uid="{7798DB79-4074-4AAA-BC72-D28C3CA63C10}"/>
    <cellStyle name="Normal 5" xfId="15" xr:uid="{D2924675-DEA5-4734-813B-9710D6EA7A85}"/>
    <cellStyle name="Normal 6" xfId="18" xr:uid="{8E21EC84-08BA-4192-B91C-0366BB6C9B09}"/>
    <cellStyle name="Normal 8" xfId="10" xr:uid="{FB56D543-7317-4E4A-BA86-0CF43937E71F}"/>
    <cellStyle name="Percent 2" xfId="16" xr:uid="{9C8CF98A-786D-4526-815E-66AE50E8CE64}"/>
  </cellStyles>
  <dxfs count="120">
    <dxf>
      <alignment horizontal="general" vertical="center" textRotation="0" wrapText="1" indent="0" justifyLastLine="0" shrinkToFit="0" readingOrder="0"/>
    </dxf>
    <dxf>
      <alignment horizontal="general" vertical="center" textRotation="0" wrapText="1" indent="0" justifyLastLine="0" shrinkToFit="0" readingOrder="0"/>
    </dxf>
    <dxf>
      <numFmt numFmtId="0" formatCode="General"/>
      <alignment horizontal="general" vertical="center" textRotation="0" wrapText="1" indent="0" justifyLastLine="0" shrinkToFit="0" readingOrder="0"/>
    </dxf>
    <dxf>
      <alignment horizontal="general" vertical="center" textRotation="0" wrapText="1" indent="0" justifyLastLine="0" shrinkToFit="0" readingOrder="0"/>
    </dxf>
    <dxf>
      <font>
        <b/>
        <i val="0"/>
        <strike val="0"/>
        <condense val="0"/>
        <extend val="0"/>
        <outline val="0"/>
        <shadow val="0"/>
        <u val="none"/>
        <vertAlign val="baseline"/>
        <sz val="11"/>
        <color theme="1"/>
        <name val="Univers Light"/>
        <family val="2"/>
        <scheme val="none"/>
      </font>
    </dxf>
    <dxf>
      <numFmt numFmtId="1" formatCode="0"/>
      <alignment horizontal="center" vertical="center" textRotation="0" wrapText="0" indent="0" justifyLastLine="0" shrinkToFit="0" readingOrder="0"/>
    </dxf>
    <dxf>
      <numFmt numFmtId="1" formatCode="0"/>
      <alignment horizontal="center" vertical="center" textRotation="0" wrapText="0" indent="0" justifyLastLine="0" shrinkToFit="0" readingOrder="0"/>
    </dxf>
    <dxf>
      <numFmt numFmtId="1" formatCode="0"/>
      <alignment horizontal="center" vertical="center" textRotation="0" wrapText="0" indent="0" justifyLastLine="0" shrinkToFit="0" readingOrder="0"/>
    </dxf>
    <dxf>
      <numFmt numFmtId="1" formatCode="0"/>
      <alignment horizontal="center" vertical="center" textRotation="0" wrapText="0" indent="0" justifyLastLine="0" shrinkToFit="0" readingOrder="0"/>
    </dxf>
    <dxf>
      <numFmt numFmtId="2" formatCode="0.00"/>
      <alignment horizontal="center" vertical="center" textRotation="0" wrapText="0" indent="0" justifyLastLine="0" shrinkToFit="0" readingOrder="0"/>
    </dxf>
    <dxf>
      <alignment horizontal="left" vertical="center" textRotation="0" wrapText="0" indent="0" justifyLastLine="0" shrinkToFit="0" readingOrder="0"/>
    </dxf>
    <dxf>
      <border diagonalUp="0" diagonalDown="0">
        <left/>
        <right/>
        <top/>
        <bottom style="thin">
          <color rgb="FF000000"/>
        </bottom>
      </border>
    </dxf>
    <dxf>
      <alignment horizontal="center" vertical="center" textRotation="0" wrapText="0" indent="0" justifyLastLine="0" shrinkToFit="0" readingOrder="0"/>
    </dxf>
    <dxf>
      <border>
        <bottom style="thin">
          <color rgb="FF000000"/>
        </bottom>
      </border>
    </dxf>
    <dxf>
      <font>
        <b/>
      </font>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alignment horizontal="left" vertical="center" textRotation="0" wrapText="0" indent="0" justifyLastLine="0" shrinkToFit="0" readingOrder="0"/>
    </dxf>
    <dxf>
      <border diagonalUp="0" diagonalDown="0">
        <left/>
        <right/>
        <top/>
        <bottom style="thin">
          <color rgb="FF000000"/>
        </bottom>
      </border>
    </dxf>
    <dxf>
      <alignment horizontal="center" vertical="center" textRotation="0" wrapText="0" indent="0" justifyLastLine="0" shrinkToFit="0" readingOrder="0"/>
    </dxf>
    <dxf>
      <border>
        <bottom style="thin">
          <color rgb="FF000000"/>
        </bottom>
      </border>
    </dxf>
    <dxf>
      <font>
        <b/>
      </font>
      <alignment horizontal="center" vertical="center" textRotation="0" wrapText="0" indent="0" justifyLastLine="0" shrinkToFit="0" readingOrder="0"/>
    </dxf>
    <dxf>
      <numFmt numFmtId="164" formatCode="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numFmt numFmtId="167" formatCode="yyyy"/>
      <alignment horizontal="left" vertical="bottom" textRotation="0" wrapText="0" indent="0" justifyLastLine="0" shrinkToFit="0" readingOrder="0"/>
    </dxf>
    <dxf>
      <border diagonalUp="0" diagonalDown="0">
        <left/>
        <right/>
        <top style="thin">
          <color rgb="FF000000"/>
        </top>
        <bottom style="thin">
          <color rgb="FF000000"/>
        </bottom>
      </border>
    </dxf>
    <dxf>
      <alignment horizontal="center" vertical="center" textRotation="0" wrapText="0" indent="0" justifyLastLine="0" shrinkToFit="0" readingOrder="0"/>
    </dxf>
    <dxf>
      <border>
        <bottom style="thin">
          <color rgb="FF000000"/>
        </bottom>
      </border>
    </dxf>
    <dxf>
      <font>
        <b/>
      </font>
      <alignment horizontal="center" vertical="center" textRotation="0" wrapText="0" indent="0" justifyLastLine="0" shrinkToFit="0" readingOrder="0"/>
    </dxf>
    <dxf>
      <numFmt numFmtId="164" formatCode="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numFmt numFmtId="167" formatCode="yyyy"/>
      <alignment horizontal="left" vertical="bottom" textRotation="0" wrapText="0" indent="0" justifyLastLine="0" shrinkToFit="0" readingOrder="0"/>
    </dxf>
    <dxf>
      <border diagonalUp="0" diagonalDown="0">
        <left/>
        <right/>
        <top style="thin">
          <color rgb="FF000000"/>
        </top>
        <bottom style="thin">
          <color rgb="FF000000"/>
        </bottom>
      </border>
    </dxf>
    <dxf>
      <alignment horizontal="center" vertical="center" textRotation="0" wrapText="0" indent="0" justifyLastLine="0" shrinkToFit="0" readingOrder="0"/>
    </dxf>
    <dxf>
      <border>
        <bottom style="thin">
          <color rgb="FF000000"/>
        </bottom>
      </border>
    </dxf>
    <dxf>
      <font>
        <b/>
      </font>
      <alignment horizontal="center" vertical="center" textRotation="0" wrapText="0" indent="0" justifyLastLine="0" shrinkToFit="0" readingOrder="0"/>
    </dxf>
    <dxf>
      <numFmt numFmtId="2" formatCode="0.00"/>
      <alignment horizontal="center" vertical="center" textRotation="0" wrapText="0" indent="0" justifyLastLine="0" shrinkToFit="0" readingOrder="0"/>
    </dxf>
    <dxf>
      <numFmt numFmtId="2" formatCode="0.00"/>
      <alignment horizontal="center" vertical="center" textRotation="0" wrapText="0" indent="0" justifyLastLine="0" shrinkToFit="0" readingOrder="0"/>
    </dxf>
    <dxf>
      <alignment horizontal="left" vertical="center" textRotation="0" wrapText="0" indent="0" justifyLastLine="0" shrinkToFit="0" readingOrder="0"/>
    </dxf>
    <dxf>
      <border diagonalUp="0" diagonalDown="0">
        <left/>
        <right/>
        <top/>
        <bottom style="thin">
          <color rgb="FF000000"/>
        </bottom>
      </border>
    </dxf>
    <dxf>
      <alignment horizontal="center" vertical="center" textRotation="0" wrapText="0" indent="0" justifyLastLine="0" shrinkToFit="0" readingOrder="0"/>
    </dxf>
    <dxf>
      <border>
        <bottom style="thin">
          <color rgb="FF000000"/>
        </bottom>
      </border>
    </dxf>
    <dxf>
      <font>
        <b/>
      </font>
      <alignment horizontal="center" vertical="center" textRotation="0" wrapText="0" indent="0" justifyLastLine="0" shrinkToFit="0" readingOrder="0"/>
    </dxf>
    <dxf>
      <numFmt numFmtId="164" formatCode="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numFmt numFmtId="168" formatCode="mmmm\ yyyy"/>
      <alignment horizontal="left" vertical="bottom" textRotation="0" wrapText="0" indent="0" justifyLastLine="0" shrinkToFit="0" readingOrder="0"/>
    </dxf>
    <dxf>
      <border outline="0">
        <top style="thin">
          <color auto="1"/>
        </top>
      </border>
    </dxf>
    <dxf>
      <border outline="0">
        <bottom style="thin">
          <color indexed="64"/>
        </bottom>
      </border>
    </dxf>
    <dxf>
      <numFmt numFmtId="164" formatCode="0.0"/>
      <alignment horizontal="center" vertical="center" textRotation="0" wrapText="0" indent="0" justifyLastLine="0" shrinkToFit="0" readingOrder="0"/>
    </dxf>
    <dxf>
      <numFmt numFmtId="2" formatCode="0.00"/>
      <alignment horizontal="center" vertical="center" textRotation="0" wrapText="0" indent="0" justifyLastLine="0" shrinkToFit="0" readingOrder="0"/>
    </dxf>
    <dxf>
      <numFmt numFmtId="2" formatCode="0.00"/>
      <alignment horizontal="center" vertical="center" textRotation="0" wrapText="0" indent="0" justifyLastLine="0" shrinkToFit="0" readingOrder="0"/>
    </dxf>
    <dxf>
      <alignment horizontal="left" vertical="center" textRotation="0" wrapText="0" indent="0" justifyLastLine="0" shrinkToFit="0" readingOrder="0"/>
    </dxf>
    <dxf>
      <border diagonalUp="0" diagonalDown="0">
        <left/>
        <right/>
        <top/>
        <bottom style="thin">
          <color rgb="FF000000"/>
        </bottom>
      </border>
    </dxf>
    <dxf>
      <alignment horizontal="center" vertical="center" textRotation="0" wrapText="0" indent="0" justifyLastLine="0" shrinkToFit="0" readingOrder="0"/>
    </dxf>
    <dxf>
      <border>
        <bottom style="thin">
          <color rgb="FF000000"/>
        </bottom>
      </border>
    </dxf>
    <dxf>
      <font>
        <b/>
      </font>
      <alignment horizontal="center" vertical="center" textRotation="0" wrapText="0" indent="0" justifyLastLine="0" shrinkToFit="0" readingOrder="0"/>
    </dxf>
    <dxf>
      <font>
        <color rgb="FF000000"/>
      </font>
      <numFmt numFmtId="2" formatCode="0.00"/>
      <alignment horizontal="center" vertical="center" textRotation="0" wrapText="0" indent="0" justifyLastLine="0" shrinkToFit="0" readingOrder="0"/>
    </dxf>
    <dxf>
      <font>
        <color rgb="FF000000"/>
      </font>
      <numFmt numFmtId="2" formatCode="0.00"/>
      <alignment horizontal="center" vertical="center" textRotation="0" wrapText="0" indent="0" justifyLastLine="0" shrinkToFit="0" readingOrder="0"/>
    </dxf>
    <dxf>
      <font>
        <color rgb="FF000000"/>
      </font>
      <numFmt numFmtId="2" formatCode="0.00"/>
      <alignment horizontal="center" vertical="center" textRotation="0" wrapText="0" indent="0" justifyLastLine="0" shrinkToFit="0" readingOrder="0"/>
    </dxf>
    <dxf>
      <font>
        <color rgb="FF000000"/>
      </font>
      <numFmt numFmtId="2" formatCode="0.00"/>
      <alignment horizontal="center" vertical="center" textRotation="0" wrapText="0" indent="0" justifyLastLine="0" shrinkToFit="0" readingOrder="0"/>
    </dxf>
    <dxf>
      <font>
        <color rgb="FF000000"/>
      </font>
      <numFmt numFmtId="2" formatCode="0.00"/>
      <alignment horizontal="center" vertical="center" textRotation="0" wrapText="0" indent="0" justifyLastLine="0" shrinkToFit="0" readingOrder="0"/>
    </dxf>
    <dxf>
      <font>
        <color rgb="FF000000"/>
      </font>
      <numFmt numFmtId="2" formatCode="0.00"/>
      <alignment horizontal="center" vertical="center" textRotation="0" wrapText="0" indent="0" justifyLastLine="0" shrinkToFit="0" readingOrder="0"/>
    </dxf>
    <dxf>
      <font>
        <color rgb="FF000000"/>
      </font>
      <alignment horizontal="left" vertical="center" textRotation="0" wrapText="0" indent="0" justifyLastLine="0" shrinkToFit="0" readingOrder="0"/>
    </dxf>
    <dxf>
      <border diagonalUp="0" diagonalDown="0">
        <left/>
        <right/>
        <top/>
        <bottom style="thin">
          <color rgb="FF000000"/>
        </bottom>
      </border>
    </dxf>
    <dxf>
      <font>
        <color rgb="FF000000"/>
      </font>
      <alignment horizontal="center" vertical="center" textRotation="0" wrapText="0" indent="0" justifyLastLine="0" shrinkToFit="0" readingOrder="0"/>
    </dxf>
    <dxf>
      <border>
        <bottom style="thin">
          <color rgb="FF000000"/>
        </bottom>
      </border>
    </dxf>
    <dxf>
      <numFmt numFmtId="2" formatCode="0.00"/>
      <alignment horizontal="center" vertical="center" textRotation="0" wrapText="0" indent="0" justifyLastLine="0" shrinkToFit="0" readingOrder="0"/>
    </dxf>
    <dxf>
      <numFmt numFmtId="2" formatCode="0.00"/>
      <alignment horizontal="center" vertical="center" textRotation="0" wrapText="0" indent="0" justifyLastLine="0" shrinkToFit="0" readingOrder="0"/>
    </dxf>
    <dxf>
      <numFmt numFmtId="2" formatCode="0.00"/>
      <alignment horizontal="center" vertical="center" textRotation="0" wrapText="0" indent="0" justifyLastLine="0" shrinkToFit="0" readingOrder="0"/>
    </dxf>
    <dxf>
      <alignment horizontal="left" vertical="center" textRotation="0" wrapText="0" indent="0" justifyLastLine="0" shrinkToFit="0" readingOrder="0"/>
    </dxf>
    <dxf>
      <border diagonalUp="0" diagonalDown="0">
        <left/>
        <right/>
        <top/>
        <bottom style="thin">
          <color rgb="FF000000"/>
        </bottom>
      </border>
    </dxf>
    <dxf>
      <alignment horizontal="center" vertical="center" textRotation="0" wrapText="0" indent="0" justifyLastLine="0" shrinkToFit="0" readingOrder="0"/>
    </dxf>
    <dxf>
      <border>
        <bottom style="thin">
          <color rgb="FF000000"/>
        </bottom>
      </border>
    </dxf>
    <dxf>
      <font>
        <b/>
      </font>
      <alignment horizontal="center" vertical="center" textRotation="0" wrapText="0" indent="0" justifyLastLine="0" shrinkToFit="0" readingOrder="0"/>
    </dxf>
    <dxf>
      <numFmt numFmtId="2" formatCode="0.00"/>
      <alignment horizontal="center" vertical="center" textRotation="0" wrapText="0" indent="0" justifyLastLine="0" shrinkToFit="0" readingOrder="0"/>
    </dxf>
    <dxf>
      <numFmt numFmtId="2" formatCode="0.00"/>
      <alignment horizontal="center" vertical="center" textRotation="0" wrapText="0" indent="0" justifyLastLine="0" shrinkToFit="0" readingOrder="0"/>
    </dxf>
    <dxf>
      <numFmt numFmtId="2" formatCode="0.00"/>
      <alignment horizontal="center" vertical="center" textRotation="0" wrapText="0" indent="0" justifyLastLine="0" shrinkToFit="0" readingOrder="0"/>
    </dxf>
    <dxf>
      <numFmt numFmtId="2" formatCode="0.00"/>
      <alignment horizontal="center" vertical="center" textRotation="0" wrapText="0" indent="0" justifyLastLine="0" shrinkToFit="0" readingOrder="0"/>
    </dxf>
    <dxf>
      <numFmt numFmtId="2" formatCode="0.00"/>
      <alignment horizontal="center" vertical="center" textRotation="0" wrapText="0" indent="0" justifyLastLine="0" shrinkToFit="0" readingOrder="0"/>
    </dxf>
    <dxf>
      <numFmt numFmtId="2" formatCode="0.00"/>
      <alignment horizontal="center" vertical="center" textRotation="0" wrapText="0" indent="0" justifyLastLine="0" shrinkToFit="0" readingOrder="0"/>
    </dxf>
    <dxf>
      <numFmt numFmtId="169" formatCode="yyyy\ mmm"/>
      <alignment horizontal="left" vertical="bottom" textRotation="0" wrapText="0" indent="0" justifyLastLine="0" shrinkToFit="0" readingOrder="0"/>
    </dxf>
    <dxf>
      <border diagonalUp="0" diagonalDown="0">
        <left/>
        <right/>
        <top/>
        <bottom style="thin">
          <color indexed="64"/>
        </bottom>
      </border>
    </dxf>
    <dxf>
      <alignment horizontal="center" vertical="center" textRotation="0" wrapText="0" indent="0" justifyLastLine="0" shrinkToFit="0" readingOrder="0"/>
    </dxf>
    <dxf>
      <border>
        <bottom style="thin">
          <color indexed="64"/>
        </bottom>
      </border>
    </dxf>
    <dxf>
      <font>
        <b/>
      </font>
    </dxf>
    <dxf>
      <numFmt numFmtId="164" formatCode="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alignment horizontal="left" vertical="bottom" textRotation="0" wrapText="0" indent="0" justifyLastLine="0" shrinkToFit="0" readingOrder="0"/>
    </dxf>
    <dxf>
      <border diagonalUp="0" diagonalDown="0">
        <left/>
        <right/>
        <top style="thin">
          <color indexed="64"/>
        </top>
        <bottom style="thin">
          <color indexed="64"/>
        </bottom>
      </border>
    </dxf>
    <dxf>
      <border>
        <bottom style="thin">
          <color indexed="64"/>
        </bottom>
      </border>
    </dxf>
    <dxf>
      <font>
        <b/>
      </font>
    </dxf>
    <dxf>
      <border>
        <bottom style="thin">
          <color auto="1"/>
        </bottom>
      </border>
    </dxf>
    <dxf>
      <font>
        <b/>
        <i val="0"/>
      </font>
      <border>
        <top style="thin">
          <color auto="1"/>
        </top>
        <bottom style="thin">
          <color auto="1"/>
        </bottom>
      </border>
    </dxf>
    <dxf>
      <fill>
        <patternFill patternType="solid">
          <bgColor theme="0"/>
        </patternFill>
      </fill>
      <border diagonalUp="0" diagonalDown="0">
        <left/>
        <right/>
        <top/>
        <bottom style="thin">
          <color auto="1"/>
        </bottom>
        <vertical/>
        <horizontal/>
      </border>
    </dxf>
    <dxf>
      <border>
        <bottom style="thin">
          <color auto="1"/>
        </bottom>
      </border>
    </dxf>
    <dxf>
      <font>
        <b/>
        <i val="0"/>
      </font>
      <border>
        <top style="thin">
          <color auto="1"/>
        </top>
        <bottom style="thin">
          <color auto="1"/>
        </bottom>
      </border>
    </dxf>
    <dxf>
      <fill>
        <patternFill patternType="solid">
          <bgColor theme="0"/>
        </patternFill>
      </fill>
      <border diagonalUp="0" diagonalDown="0">
        <left/>
        <right/>
        <top/>
        <bottom style="thin">
          <color auto="1"/>
        </bottom>
        <vertical/>
        <horizontal/>
      </border>
    </dxf>
    <dxf>
      <border>
        <bottom style="thin">
          <color auto="1"/>
        </bottom>
      </border>
    </dxf>
    <dxf>
      <font>
        <b/>
        <i val="0"/>
      </font>
      <border>
        <top style="thin">
          <color auto="1"/>
        </top>
        <bottom style="thin">
          <color auto="1"/>
        </bottom>
      </border>
    </dxf>
    <dxf>
      <fill>
        <patternFill patternType="solid">
          <bgColor theme="0"/>
        </patternFill>
      </fill>
      <border diagonalUp="0" diagonalDown="0">
        <left/>
        <right/>
        <top/>
        <bottom style="thin">
          <color auto="1"/>
        </bottom>
        <vertical/>
        <horizontal/>
      </border>
    </dxf>
    <dxf>
      <border>
        <bottom style="thin">
          <color auto="1"/>
        </bottom>
      </border>
    </dxf>
    <dxf>
      <font>
        <b/>
        <i val="0"/>
      </font>
      <border>
        <top style="thin">
          <color auto="1"/>
        </top>
        <bottom style="thin">
          <color auto="1"/>
        </bottom>
      </border>
    </dxf>
    <dxf>
      <fill>
        <patternFill patternType="solid">
          <bgColor theme="0"/>
        </patternFill>
      </fill>
      <border diagonalUp="0" diagonalDown="0">
        <left/>
        <right/>
        <top/>
        <bottom style="thin">
          <color auto="1"/>
        </bottom>
        <vertical/>
        <horizontal/>
      </border>
    </dxf>
    <dxf>
      <border>
        <bottom style="thin">
          <color auto="1"/>
        </bottom>
      </border>
    </dxf>
    <dxf>
      <font>
        <b/>
        <i val="0"/>
      </font>
      <border>
        <top style="thin">
          <color auto="1"/>
        </top>
        <bottom style="thin">
          <color auto="1"/>
        </bottom>
      </border>
    </dxf>
    <dxf>
      <fill>
        <patternFill patternType="solid">
          <bgColor theme="0"/>
        </patternFill>
      </fill>
      <border diagonalUp="0" diagonalDown="0">
        <left/>
        <right/>
        <top/>
        <bottom style="thin">
          <color auto="1"/>
        </bottom>
        <vertical/>
        <horizontal/>
      </border>
    </dxf>
    <dxf>
      <border>
        <bottom style="thin">
          <color auto="1"/>
        </bottom>
      </border>
    </dxf>
    <dxf>
      <font>
        <b/>
        <i val="0"/>
      </font>
      <border>
        <top style="thin">
          <color auto="1"/>
        </top>
        <bottom style="thin">
          <color auto="1"/>
        </bottom>
      </border>
    </dxf>
    <dxf>
      <fill>
        <patternFill patternType="solid">
          <bgColor theme="0"/>
        </patternFill>
      </fill>
      <border diagonalUp="0" diagonalDown="0">
        <left/>
        <right/>
        <top/>
        <bottom style="thin">
          <color auto="1"/>
        </bottom>
        <vertical/>
        <horizontal/>
      </border>
    </dxf>
    <dxf>
      <border>
        <bottom style="thin">
          <color auto="1"/>
        </bottom>
      </border>
    </dxf>
    <dxf>
      <font>
        <b/>
        <i val="0"/>
      </font>
      <border>
        <top style="thin">
          <color auto="1"/>
        </top>
        <bottom style="thin">
          <color auto="1"/>
        </bottom>
      </border>
    </dxf>
    <dxf>
      <fill>
        <patternFill patternType="solid">
          <bgColor theme="0"/>
        </patternFill>
      </fill>
      <border diagonalUp="0" diagonalDown="0">
        <left/>
        <right/>
        <top/>
        <bottom style="thin">
          <color auto="1"/>
        </bottom>
        <vertical/>
        <horizontal/>
      </border>
    </dxf>
    <dxf>
      <fill>
        <patternFill patternType="none">
          <bgColor auto="1"/>
        </patternFill>
      </fill>
    </dxf>
    <dxf>
      <border>
        <top style="thin">
          <color auto="1"/>
        </top>
        <bottom style="thin">
          <color auto="1"/>
        </bottom>
      </border>
    </dxf>
    <dxf>
      <border>
        <top style="thin">
          <color auto="1"/>
        </top>
        <bottom style="thin">
          <color auto="1"/>
        </bottom>
      </border>
    </dxf>
  </dxfs>
  <tableStyles count="9" defaultTableStyle="TableStyleMedium2" defaultPivotStyle="PivotStyleLight16">
    <tableStyle name="Data Tables Style" pivot="0" count="2" xr9:uid="{66117725-EEC4-439A-BB85-7433558B7290}">
      <tableStyleElement type="wholeTable" dxfId="119"/>
      <tableStyleElement type="headerRow" dxfId="118"/>
    </tableStyle>
    <tableStyle name="Table Style 1" pivot="0" count="1" xr9:uid="{6B6DD93E-5175-4005-BA43-8FB380D893EB}">
      <tableStyleElement type="wholeTable" dxfId="117"/>
    </tableStyle>
    <tableStyle name="Table Style 1 2" pivot="0" count="3" xr9:uid="{7EE18F55-AD54-4AEE-B379-2167028520BF}">
      <tableStyleElement type="wholeTable" dxfId="116"/>
      <tableStyleElement type="headerRow" dxfId="115"/>
      <tableStyleElement type="totalRow" dxfId="114"/>
    </tableStyle>
    <tableStyle name="Table Style 1 3" pivot="0" count="3" xr9:uid="{69716618-4BD5-4ECF-9041-5BC1E013442B}">
      <tableStyleElement type="wholeTable" dxfId="113"/>
      <tableStyleElement type="headerRow" dxfId="112"/>
      <tableStyleElement type="totalRow" dxfId="111"/>
    </tableStyle>
    <tableStyle name="Table Style 1 4" pivot="0" count="3" xr9:uid="{049F2A29-6472-465E-A8C8-382722C4EBDE}">
      <tableStyleElement type="wholeTable" dxfId="110"/>
      <tableStyleElement type="headerRow" dxfId="109"/>
      <tableStyleElement type="totalRow" dxfId="108"/>
    </tableStyle>
    <tableStyle name="Table Style 1 5" pivot="0" count="3" xr9:uid="{B2E8164B-03BB-4881-AECF-FE5724C2C1EB}">
      <tableStyleElement type="wholeTable" dxfId="107"/>
      <tableStyleElement type="headerRow" dxfId="106"/>
      <tableStyleElement type="totalRow" dxfId="105"/>
    </tableStyle>
    <tableStyle name="Table Style 1 6" pivot="0" count="3" xr9:uid="{CD4342E2-B74A-49CF-A275-E50F59DCDDFC}">
      <tableStyleElement type="wholeTable" dxfId="104"/>
      <tableStyleElement type="headerRow" dxfId="103"/>
      <tableStyleElement type="totalRow" dxfId="102"/>
    </tableStyle>
    <tableStyle name="Table Style 1 7" pivot="0" count="3" xr9:uid="{991D7CC0-22A8-4110-BE90-0A00AA4B04D2}">
      <tableStyleElement type="wholeTable" dxfId="101"/>
      <tableStyleElement type="headerRow" dxfId="100"/>
      <tableStyleElement type="totalRow" dxfId="99"/>
    </tableStyle>
    <tableStyle name="Table Style 1 8" pivot="0" count="3" xr9:uid="{9B366247-E010-45AE-A81D-E141C7C995B7}">
      <tableStyleElement type="wholeTable" dxfId="98"/>
      <tableStyleElement type="headerRow" dxfId="97"/>
      <tableStyleElement type="totalRow" dxfId="96"/>
    </tableStyle>
  </tableStyles>
  <colors>
    <mruColors>
      <color rgb="FFFDDF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5.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29F6AAE-5C09-4AE9-A8ED-E4736ACAA1AC}" name="Figure1.1" displayName="Figure1.1" ref="A2:C29" totalsRowShown="0" headerRowDxfId="95" headerRowBorderDxfId="94" tableBorderDxfId="93">
  <autoFilter ref="A2:C29" xr:uid="{67720EF2-A077-4307-876D-278689A69A0C}"/>
  <tableColumns count="3">
    <tableColumn id="1" xr3:uid="{8A2F3CEA-5BE6-4C6B-839B-3A66E8E7BF50}" name="Year" dataDxfId="92"/>
    <tableColumn id="2" xr3:uid="{7922AC7C-8977-442F-80B9-0AF0AB1944E0}" name="Median hourly pay" dataDxfId="91"/>
    <tableColumn id="3" xr3:uid="{FAB0726B-A919-409C-A47A-8EF7965A18BF}" name="NMW/NLW" dataDxfId="90"/>
  </tableColumns>
  <tableStyleInfo name="Data Tables Style"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94B0E14A-78FA-4948-931D-FD8CECA70371}" name="Figure1.2812" displayName="Figure1.2812" ref="A2:F252" totalsRowShown="0" headerRowDxfId="24" dataDxfId="22" headerRowBorderDxfId="23" tableBorderDxfId="21">
  <autoFilter ref="A2:F252" xr:uid="{67720EF2-A077-4307-876D-278689A69A0C}"/>
  <tableColumns count="6">
    <tableColumn id="1" xr3:uid="{7AA8BEBC-0BBB-41D2-94DA-1AAA1C4A40C7}" name="Number of employees" dataDxfId="20"/>
    <tableColumn id="2" xr3:uid="{8C0DD753-A078-4E41-9758-481982CEB5C1}" name="NLW 2024 to 2025 (per cent)" dataDxfId="19"/>
    <tableColumn id="6" xr3:uid="{4979E9CA-D76C-4823-811A-8BA3227B379D}" name="10h/week (per cent)" dataDxfId="18"/>
    <tableColumn id="3" xr3:uid="{5FAE5118-CC8D-4563-9104-8770E9690396}" name="16h/week (per cent)" dataDxfId="17"/>
    <tableColumn id="4" xr3:uid="{E77825C3-75CA-4F86-80A7-F3F41EC6D40B}" name="20h/week (per cent)" dataDxfId="16"/>
    <tableColumn id="5" xr3:uid="{56B79258-E478-4D7F-99E7-C48A7736349F}" name="38h/week (per cent)" dataDxfId="15"/>
  </tableColumns>
  <tableStyleInfo name="Data Tables Style"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F2FF8875-4C00-4046-A3A8-DAAA9824AF40}" name="Figure1.28121314" displayName="Figure1.28121314" ref="A2:F6" totalsRowShown="0" headerRowDxfId="14" dataDxfId="12" headerRowBorderDxfId="13" tableBorderDxfId="11">
  <autoFilter ref="A2:F6" xr:uid="{67720EF2-A077-4307-876D-278689A69A0C}"/>
  <tableColumns count="6">
    <tableColumn id="1" xr3:uid="{031EFB4D-94AE-45A0-B061-0E19D2456214}" name="Age" dataDxfId="10"/>
    <tableColumn id="2" xr3:uid="{59AD05C8-8236-4794-BABB-D09CC650AAAA}" name="Cost" dataDxfId="9"/>
    <tableColumn id="3" xr3:uid="{6180FDC6-3538-4634-AFC0-D9404252F8D9}" name="38 hours (£)" dataDxfId="8" dataCellStyle="Comma"/>
    <tableColumn id="4" xr3:uid="{925AA0F5-B645-4F60-B7F1-3FEC14384818}" name="20 hours (£)" dataDxfId="7" dataCellStyle="Comma"/>
    <tableColumn id="5" xr3:uid="{E0CDC4A0-EB37-4735-A309-C09A558F0700}" name="16 hours (£)" dataDxfId="6" dataCellStyle="Comma"/>
    <tableColumn id="6" xr3:uid="{12903FF6-CDEA-4360-881B-C0844C7F2F09}" name="8 hours (£)" dataDxfId="5" dataCellStyle="Comma"/>
  </tableColumns>
  <tableStyleInfo name="Data Tables Style"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57A3B00A-5042-42EC-8FF4-78AF7331D380}" name="ch1_notes" displayName="ch1_notes" ref="A1:C12" totalsRowShown="0" headerRowDxfId="4" dataDxfId="3">
  <autoFilter ref="A1:C12" xr:uid="{57A3B00A-5042-42EC-8FF4-78AF7331D380}"/>
  <tableColumns count="3">
    <tableColumn id="1" xr3:uid="{EB567939-3A32-44E7-9C91-7C9C3E237248}" name="Figure" dataDxfId="2">
      <calculatedColumnFormula>Contents!A2</calculatedColumnFormula>
    </tableColumn>
    <tableColumn id="2" xr3:uid="{9C2AE972-F751-49BE-B8FF-1F2B277A8DF1}" name="Source" dataDxfId="1"/>
    <tableColumn id="3" xr3:uid="{0E8A99B2-EA61-4119-86B2-BF03C7E2CCD3}" name="Note" dataDxfId="0"/>
  </tableColumns>
  <tableStyleInfo name="Data Tables Styl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9EE0436-CD43-4F1C-ADF1-B71E791A8413}" name="Figure1.2" displayName="Figure1.2" ref="A2:G26" totalsRowShown="0" headerRowDxfId="89" dataDxfId="87" headerRowBorderDxfId="88" tableBorderDxfId="86">
  <autoFilter ref="A2:G26" xr:uid="{67720EF2-A077-4307-876D-278689A69A0C}"/>
  <tableColumns count="7">
    <tableColumn id="1" xr3:uid="{B1BD52A0-54E2-4770-AB86-5B5B1E37587B}" name="Month" dataDxfId="85"/>
    <tableColumn id="2" xr3:uid="{8523D118-C0BD-4BBF-9E11-F6CABE8D1865}" name="NLW (£)" dataDxfId="84"/>
    <tableColumn id="3" xr3:uid="{9FAE4155-39D2-4ED1-88BD-B0346187AC71}" name="CPI (BoE) (£)" dataDxfId="83"/>
    <tableColumn id="5" xr3:uid="{18402C0C-30B9-44D4-ACEB-84342F2ACA4A}" name="RPI (HMT) (£)" dataDxfId="82"/>
    <tableColumn id="7" xr3:uid="{0795B709-3296-40C8-9432-A09F428B420D}" name="RPI (LPC) (£)" dataDxfId="81"/>
    <tableColumn id="9" xr3:uid="{AC423E46-5189-4F32-A431-CB5DABB0A41F}" name="HCI (CPI/RPI) (£)" dataDxfId="80"/>
    <tableColumn id="11" xr3:uid="{5F9C2427-5D14-4D64-A9A8-1587A24105BF}" name="HCI (CPI+) (£)" dataDxfId="79"/>
  </tableColumns>
  <tableStyleInfo name="Data Tables Styl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D18D056-A9BF-4FE2-8807-43822CD37AEC}" name="Figure1.28" displayName="Figure1.28" ref="A2:D11" totalsRowShown="0" headerRowDxfId="78" dataDxfId="76" headerRowBorderDxfId="77" tableBorderDxfId="75">
  <autoFilter ref="A2:D11" xr:uid="{67720EF2-A077-4307-876D-278689A69A0C}"/>
  <tableColumns count="4">
    <tableColumn id="1" xr3:uid="{A61C78A8-F06C-46B6-A458-4E2BDD4CE645}" name="Year" dataDxfId="74"/>
    <tableColumn id="2" xr3:uid="{1D09187E-EEA3-4C23-BB65-595614AB2EEC}" name="Pre-tax NLW increase (per cent)" dataDxfId="73"/>
    <tableColumn id="3" xr3:uid="{7159558F-3F91-4267-998B-6FFDA8318EBE}" name="Post-tax/benefit NLW increase (single person working full-time) (per cent)" dataDxfId="72"/>
    <tableColumn id="4" xr3:uid="{90E4C98A-2CF2-481E-BC5D-33CBECEBD63A}" name="Post-tax/benefit NLW increase (couple, one full-time worker, two children) (per cent)" dataDxfId="71"/>
  </tableColumns>
  <tableStyleInfo name="Data Tables Styl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470877B-F850-4B28-946C-ACDE5CA05B6B}" name="Figure1.23" displayName="Figure1.23" ref="A2:G29" totalsRowShown="0" dataDxfId="69" headerRowBorderDxfId="70" tableBorderDxfId="68">
  <autoFilter ref="A2:G29" xr:uid="{67720EF2-A077-4307-876D-278689A69A0C}"/>
  <tableColumns count="7">
    <tableColumn id="1" xr3:uid="{C8D72BE7-7F47-4B74-ABC9-A25ED5AED2BD}" name="Year" dataDxfId="67"/>
    <tableColumn id="2" xr3:uid="{C6963EB9-B094-41C1-BDFA-C3608C36F03D}" name="Introduction in April (per cent)" dataDxfId="66"/>
    <tableColumn id="3" xr3:uid="{6311B74F-1CE5-4490-8632-47B19F58CCE6}" name="Upratings in October (2000-2015) (per cent)" dataDxfId="65"/>
    <tableColumn id="4" xr3:uid="{02C2CA54-C833-4643-B462-B6A6A10FC31D}" name="NLW upratings in April (per cent)" dataDxfId="64"/>
    <tableColumn id="5" xr3:uid="{E0A6DBA3-3591-4596-90F0-47231683C943}" name="Projection (per cent)" dataDxfId="63"/>
    <tableColumn id="6" xr3:uid="{2E0271C5-4D31-4FD7-8DF0-4A21182C00BC}" name="Error low (per cent)" dataDxfId="62"/>
    <tableColumn id="7" xr3:uid="{A11F5C8C-293E-4E45-B3FA-5A14B7D91640}" name="Error high (per cent)" dataDxfId="61"/>
  </tableColumns>
  <tableStyleInfo name="Data Tables Styl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077B619-EBBF-4E00-859B-281AC44BD5B2}" name="Figure1.239" displayName="Figure1.239" ref="A2:D12" totalsRowShown="0" headerRowDxfId="60" dataDxfId="58" headerRowBorderDxfId="59" tableBorderDxfId="57">
  <autoFilter ref="A2:D12" xr:uid="{67720EF2-A077-4307-876D-278689A69A0C}"/>
  <tableColumns count="4">
    <tableColumn id="1" xr3:uid="{6FA1F140-2613-4B5C-868E-5258AC5B9BA2}" name="Year" dataDxfId="56"/>
    <tableColumn id="2" xr3:uid="{FA4125CB-1130-4EE8-BA70-599A0BA2D6E0}" name="18-20 Year Old Rate (per cent)" dataDxfId="55"/>
    <tableColumn id="3" xr3:uid="{377DC279-D67E-4BE6-A55A-6BD481EFAC95}" name="16-17 Year Old Rate (per cent)" dataDxfId="54"/>
    <tableColumn id="4" xr3:uid="{2745DFF4-5B88-4A4B-9374-F0142A6E9186}" name="NLW (per cent)" dataDxfId="53"/>
  </tableColumns>
  <tableStyleInfo name="Data Tables Styl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750FC8D1-00B6-4788-A726-E689EAD7CAD3}" name="Table6" displayName="Table6" ref="A2:C30" totalsRowShown="0" headerRowBorderDxfId="52" tableBorderDxfId="51">
  <autoFilter ref="A2:C30" xr:uid="{750FC8D1-00B6-4788-A726-E689EAD7CAD3}"/>
  <tableColumns count="3">
    <tableColumn id="1" xr3:uid="{296F8359-2C2B-4E24-B7A9-A638131BC1F3}" name="Date" dataDxfId="50"/>
    <tableColumn id="2" xr3:uid="{CC3A37B5-EA95-49F0-ACBE-D25F934D2BD8}" name="18-20 year olds (per cent)" dataDxfId="49"/>
    <tableColumn id="3" xr3:uid="{1F9C2A25-7FCC-407E-915A-6BC272C6DA48}" name="16-17 year olds (per cent)" dataDxfId="48"/>
  </tableColumns>
  <tableStyleInfo name="Data Tables Styl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245A873D-17AA-4266-A22E-7500B1DF622A}" name="Figure1.2391011" displayName="Figure1.2391011" ref="A2:C17" totalsRowShown="0" headerRowDxfId="47" dataDxfId="45" headerRowBorderDxfId="46" tableBorderDxfId="44">
  <autoFilter ref="A2:C17" xr:uid="{67720EF2-A077-4307-876D-278689A69A0C}"/>
  <tableColumns count="3">
    <tableColumn id="1" xr3:uid="{8A7AB917-B201-4B2E-8800-165E2E08BDDE}" name="Year" dataDxfId="43"/>
    <tableColumn id="2" xr3:uid="{C12A8162-3CFD-40CB-BE71-7526ADFDF4A6}" name="16-17 (per cent)" dataDxfId="42"/>
    <tableColumn id="3" xr3:uid="{D3916157-1E24-45AF-B750-E7F5175DB513}" name="18-20 (per cent)" dataDxfId="41"/>
  </tableColumns>
  <tableStyleInfo name="Data Tables Styl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ABDBF1C-7AE2-47AB-AB24-76FF144E6E7D}" name="Figure1.145" displayName="Figure1.145" ref="A2:D27" totalsRowShown="0" headerRowDxfId="40" dataDxfId="38" headerRowBorderDxfId="39" tableBorderDxfId="37">
  <autoFilter ref="A2:D27" xr:uid="{67720EF2-A077-4307-876D-278689A69A0C}"/>
  <tableColumns count="4">
    <tableColumn id="1" xr3:uid="{065DEAAB-485E-4C76-BBEA-3F4DE9027643}" name="Year" dataDxfId="36"/>
    <tableColumn id="2" xr3:uid="{22ED6554-8610-4E8C-9970-5F3C006BC7DD}" name="Total increase (per cent)" dataDxfId="35" dataCellStyle="Comma"/>
    <tableColumn id="3" xr3:uid="{343A36B5-86E9-481E-9945-604B4E3EF3BE}" name="NLW increase contribution (per cent)" dataDxfId="34"/>
    <tableColumn id="4" xr3:uid="{1434D295-326F-4E63-9B77-723FBFA0DF1D}" name="NI increase contribution (per cent)" dataDxfId="33"/>
  </tableColumns>
  <tableStyleInfo name="Data Tables Styl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520DB2E-AB0C-416F-9CEF-C977C83B6F6F}" name="Figure1.1454" displayName="Figure1.1454" ref="A2:D27" totalsRowShown="0" headerRowDxfId="32" dataDxfId="30" headerRowBorderDxfId="31" tableBorderDxfId="29">
  <autoFilter ref="A2:D27" xr:uid="{A520DB2E-AB0C-416F-9CEF-C977C83B6F6F}"/>
  <tableColumns count="4">
    <tableColumn id="1" xr3:uid="{1A2CEE56-841E-4383-BAF9-9AC50F298FE3}" name="Year" dataDxfId="28"/>
    <tableColumn id="2" xr3:uid="{B66C5825-CB7B-40B2-88BB-5AC7B75A8C09}" name="Total increase (per cent)" dataDxfId="27" dataCellStyle="Comma"/>
    <tableColumn id="3" xr3:uid="{1E49AADF-2AA8-451B-8E92-ED0B78D6F7A5}" name="NLW increase contribution (per cent)" dataDxfId="26"/>
    <tableColumn id="4" xr3:uid="{F1203039-9779-40F7-9011-93C44174B166}" name="NI increase contribution (per cent)" dataDxfId="25"/>
  </tableColumns>
  <tableStyleInfo name="Data Tables Style" showFirstColumn="0" showLastColumn="0" showRowStripes="1" showColumnStripes="0"/>
</table>
</file>

<file path=xl/theme/theme1.xml><?xml version="1.0" encoding="utf-8"?>
<a:theme xmlns:a="http://schemas.openxmlformats.org/drawingml/2006/main" name="LPC Theme">
  <a:themeElements>
    <a:clrScheme name="LPC theme">
      <a:dk1>
        <a:sysClr val="windowText" lastClr="000000"/>
      </a:dk1>
      <a:lt1>
        <a:sysClr val="window" lastClr="FFFFFF"/>
      </a:lt1>
      <a:dk2>
        <a:srgbClr val="44546A"/>
      </a:dk2>
      <a:lt2>
        <a:srgbClr val="E7E6E6"/>
      </a:lt2>
      <a:accent1>
        <a:srgbClr val="4D6579"/>
      </a:accent1>
      <a:accent2>
        <a:srgbClr val="97CADB"/>
      </a:accent2>
      <a:accent3>
        <a:srgbClr val="7A7EB3"/>
      </a:accent3>
      <a:accent4>
        <a:srgbClr val="E39B5C"/>
      </a:accent4>
      <a:accent5>
        <a:srgbClr val="F9DE79"/>
      </a:accent5>
      <a:accent6>
        <a:srgbClr val="8C0935"/>
      </a:accent6>
      <a:hlink>
        <a:srgbClr val="0563C1"/>
      </a:hlink>
      <a:folHlink>
        <a:srgbClr val="954F72"/>
      </a:folHlink>
    </a:clrScheme>
    <a:fontScheme name="Univers">
      <a:majorFont>
        <a:latin typeface="Univers"/>
        <a:ea typeface=""/>
        <a:cs typeface=""/>
      </a:majorFont>
      <a:minorFont>
        <a:latin typeface="Univers Light"/>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Lst>
    <a:ext uri="{05A4C25C-085E-4340-85A3-A5531E510DB2}">
      <thm15:themeFamily xmlns:thm15="http://schemas.microsoft.com/office/thememl/2012/main" name="LPC Theme" id="{301585C1-33B8-4C9A-9A8D-AD4409C55F2C}" vid="{C13CC213-96D3-4CC8-B62F-A8505306105E}"/>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B1F5C-EEBC-4BEA-A954-2D7523241BBA}">
  <sheetPr>
    <tabColor theme="9" tint="0.79998168889431442"/>
  </sheetPr>
  <dimension ref="A1:A15"/>
  <sheetViews>
    <sheetView tabSelected="1" workbookViewId="0"/>
  </sheetViews>
  <sheetFormatPr defaultRowHeight="15" x14ac:dyDescent="0.25"/>
  <cols>
    <col min="1" max="1" width="100.375" customWidth="1"/>
  </cols>
  <sheetData>
    <row r="1" spans="1:1" ht="18.75" x14ac:dyDescent="0.3">
      <c r="A1" s="37" t="s">
        <v>0</v>
      </c>
    </row>
    <row r="2" spans="1:1" x14ac:dyDescent="0.25">
      <c r="A2" s="1" t="s">
        <v>6</v>
      </c>
    </row>
    <row r="3" spans="1:1" x14ac:dyDescent="0.25">
      <c r="A3" s="1" t="s">
        <v>7</v>
      </c>
    </row>
    <row r="4" spans="1:1" x14ac:dyDescent="0.25">
      <c r="A4" s="1" t="s">
        <v>8</v>
      </c>
    </row>
    <row r="5" spans="1:1" x14ac:dyDescent="0.25">
      <c r="A5" s="1" t="s">
        <v>9</v>
      </c>
    </row>
    <row r="6" spans="1:1" x14ac:dyDescent="0.25">
      <c r="A6" s="1" t="s">
        <v>10</v>
      </c>
    </row>
    <row r="7" spans="1:1" x14ac:dyDescent="0.25">
      <c r="A7" s="1" t="s">
        <v>11</v>
      </c>
    </row>
    <row r="8" spans="1:1" x14ac:dyDescent="0.25">
      <c r="A8" s="1" t="s">
        <v>14</v>
      </c>
    </row>
    <row r="9" spans="1:1" x14ac:dyDescent="0.25">
      <c r="A9" s="1" t="s">
        <v>12</v>
      </c>
    </row>
    <row r="10" spans="1:1" x14ac:dyDescent="0.25">
      <c r="A10" s="1" t="s">
        <v>13</v>
      </c>
    </row>
    <row r="11" spans="1:1" x14ac:dyDescent="0.25">
      <c r="A11" s="1" t="s">
        <v>60</v>
      </c>
    </row>
    <row r="12" spans="1:1" x14ac:dyDescent="0.25">
      <c r="A12" s="1" t="s">
        <v>59</v>
      </c>
    </row>
    <row r="13" spans="1:1" x14ac:dyDescent="0.25">
      <c r="A13" s="1" t="s">
        <v>58</v>
      </c>
    </row>
    <row r="14" spans="1:1" x14ac:dyDescent="0.25">
      <c r="A14" s="1"/>
    </row>
    <row r="15" spans="1:1" x14ac:dyDescent="0.25">
      <c r="A15" t="s">
        <v>1</v>
      </c>
    </row>
  </sheetData>
  <hyperlinks>
    <hyperlink ref="A13" location="Notes!A1" display="Notes" xr:uid="{11DAC52F-9342-480A-B816-6B28223C24DE}"/>
    <hyperlink ref="A2" location="'Page 5 (top)'!A1" display="Page 5 (top): Cumulative real growth, adult NMW/NLW vs median hourly pay, 21+, UK, 1999-2025" xr:uid="{D84F24DD-F469-4FD7-B84C-09405C714253}"/>
    <hyperlink ref="A3" location="'Page 5 (bottom)'!A1" display="Page 5 (bottom): NLW uprated in line with various forecast inflation measures, April 2024-March 2026" xr:uid="{D5A676F9-7411-4335-985F-4F06B1ED0C2C}"/>
    <hyperlink ref="A4" location="'Page 6'!A1" display="Page 6: Projected pre-tax/benefit and post-tax/benefit increases in the NLW, England, 2017-2025" xr:uid="{FB02BEB5-0216-422F-A443-723B63BD37A8}"/>
    <hyperlink ref="A5" location="'Page 7 (bottom)'!A1" display="Page 7 (bottom): Share of jobs paid the NMW/NLW, 1999-2025" xr:uid="{70F28130-7033-44E4-82DF-D81BB06223E6}"/>
    <hyperlink ref="A6" location="'Page 8 (left)'!A1" display="Page 8 (left): Annual increases in youth and NLW rates (April-April)" xr:uid="{7F611FB2-E1A8-4832-8A10-226F3581B7D2}"/>
    <hyperlink ref="A7" location="'Page 8 (middle)'!A1" display="Page 8 (middle): Youth rates as a proportion of the adult rate" xr:uid="{6382F0E3-68A3-4808-B0E1-CB638813D393}"/>
    <hyperlink ref="A8" location="'Page 8 (right)'!A1" display="Page 8 (right): Share of 16-17 and 18-20s paid the youth rates" xr:uid="{B2059862-8C29-4318-BD5E-27AAB0B192FE}"/>
    <hyperlink ref="A9" location="'Page 9 (top)'!A1" display="Page 9 (top): Percentage annual increase in employer costs for 16h/week NLW worker, 2001-2025" xr:uid="{7B6BBABC-264C-4307-8DFE-9555BC57BBDE}"/>
    <hyperlink ref="A10" location="'Page 9 (bottom)'!A1" display="Page 9 (bottom): Percentage annual increase in employer costs for 38h/week NLW worker, 2001-2025" xr:uid="{D62EDA00-CA3B-4AB8-AA16-5D8D8B54EA26}"/>
    <hyperlink ref="A11" location="'Page 10 (top)'!A1" display="Page 10 (top): Percentage increase in total employment costs (NICs &amp; wages) by size of employer and working hours (2024 to 2025)" xr:uid="{24718AC5-45E9-498B-9446-DF6C8D399C3C}"/>
    <hyperlink ref="A12" location="'Page 11'!A1" display="Page 11: Net change in total employment costs (wage + NI) for 21+ and 18-20 (2024 to 2025) by hours of work (38, 20, 16, 8)" xr:uid="{34218407-A7E1-4F09-A8E4-5515E36C9F4B}"/>
  </hyperlink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E6600-94E4-472C-BC8A-429EFE11120F}">
  <sheetPr>
    <tabColor theme="4"/>
  </sheetPr>
  <dimension ref="A1:M27"/>
  <sheetViews>
    <sheetView workbookViewId="0"/>
  </sheetViews>
  <sheetFormatPr defaultRowHeight="15" x14ac:dyDescent="0.25"/>
  <cols>
    <col min="1" max="1" width="8.75" customWidth="1"/>
    <col min="2" max="4" width="20.75" customWidth="1"/>
  </cols>
  <sheetData>
    <row r="1" spans="1:13" ht="19.5" x14ac:dyDescent="0.3">
      <c r="A1" s="2" t="str">
        <f>Contents!A10</f>
        <v>Page 9 (bottom): Percentage annual increase in employer costs for 38h/week NLW worker, 2001-2025</v>
      </c>
    </row>
    <row r="2" spans="1:13" ht="45" x14ac:dyDescent="0.25">
      <c r="A2" s="23" t="s">
        <v>2</v>
      </c>
      <c r="B2" s="22" t="s">
        <v>45</v>
      </c>
      <c r="C2" s="22" t="s">
        <v>46</v>
      </c>
      <c r="D2" s="22" t="s">
        <v>47</v>
      </c>
    </row>
    <row r="3" spans="1:13" x14ac:dyDescent="0.25">
      <c r="A3" s="31">
        <v>36892</v>
      </c>
      <c r="B3" s="30">
        <v>2.6</v>
      </c>
      <c r="C3" s="13">
        <v>2.7</v>
      </c>
      <c r="D3" s="13">
        <v>0</v>
      </c>
      <c r="G3" s="7"/>
      <c r="H3" s="7"/>
      <c r="I3" s="7"/>
      <c r="K3" s="9"/>
      <c r="L3" s="9"/>
      <c r="M3" s="9"/>
    </row>
    <row r="4" spans="1:13" x14ac:dyDescent="0.25">
      <c r="A4" s="31">
        <v>37257</v>
      </c>
      <c r="B4" s="30">
        <v>11.4</v>
      </c>
      <c r="C4" s="13">
        <v>10.3</v>
      </c>
      <c r="D4" s="13">
        <v>1</v>
      </c>
      <c r="G4" s="7"/>
      <c r="H4" s="7"/>
      <c r="I4" s="7"/>
      <c r="K4" s="9"/>
      <c r="L4" s="9"/>
      <c r="M4" s="9"/>
    </row>
    <row r="5" spans="1:13" x14ac:dyDescent="0.25">
      <c r="A5" s="31">
        <v>37622</v>
      </c>
      <c r="B5" s="30">
        <v>3</v>
      </c>
      <c r="C5" s="13">
        <v>2.2999999999999998</v>
      </c>
      <c r="D5" s="13">
        <v>0.7</v>
      </c>
      <c r="G5" s="7"/>
      <c r="H5" s="7"/>
      <c r="I5" s="7"/>
      <c r="K5" s="9"/>
      <c r="L5" s="9"/>
      <c r="M5" s="9"/>
    </row>
    <row r="6" spans="1:13" x14ac:dyDescent="0.25">
      <c r="A6" s="31">
        <v>37987</v>
      </c>
      <c r="B6" s="30">
        <v>7.5</v>
      </c>
      <c r="C6" s="13">
        <v>6.8</v>
      </c>
      <c r="D6" s="13">
        <v>0.7</v>
      </c>
      <c r="G6" s="7"/>
      <c r="H6" s="7"/>
      <c r="I6" s="7"/>
      <c r="K6" s="9"/>
      <c r="L6" s="9"/>
      <c r="M6" s="9"/>
    </row>
    <row r="7" spans="1:13" x14ac:dyDescent="0.25">
      <c r="A7" s="31">
        <v>38353</v>
      </c>
      <c r="B7" s="30">
        <v>8.1</v>
      </c>
      <c r="C7" s="13">
        <v>7.3</v>
      </c>
      <c r="D7" s="13">
        <v>0.7</v>
      </c>
      <c r="G7" s="7"/>
      <c r="H7" s="7"/>
      <c r="I7" s="7"/>
      <c r="K7" s="9"/>
      <c r="L7" s="9"/>
      <c r="M7" s="9"/>
    </row>
    <row r="8" spans="1:13" x14ac:dyDescent="0.25">
      <c r="A8" s="31">
        <v>38718</v>
      </c>
      <c r="B8" s="30">
        <v>4.2</v>
      </c>
      <c r="C8" s="13">
        <v>3.9</v>
      </c>
      <c r="D8" s="13">
        <v>0.3</v>
      </c>
      <c r="G8" s="7"/>
      <c r="H8" s="7"/>
      <c r="I8" s="7"/>
      <c r="K8" s="9"/>
      <c r="L8" s="9"/>
      <c r="M8" s="9"/>
    </row>
    <row r="9" spans="1:13" x14ac:dyDescent="0.25">
      <c r="A9" s="31">
        <v>39083</v>
      </c>
      <c r="B9" s="30">
        <v>6.1</v>
      </c>
      <c r="C9" s="13">
        <v>5.6</v>
      </c>
      <c r="D9" s="13">
        <v>0.5</v>
      </c>
      <c r="G9" s="7"/>
      <c r="H9" s="7"/>
      <c r="I9" s="7"/>
      <c r="K9" s="9"/>
      <c r="L9" s="9"/>
      <c r="M9" s="9"/>
    </row>
    <row r="10" spans="1:13" x14ac:dyDescent="0.25">
      <c r="A10" s="31">
        <v>39448</v>
      </c>
      <c r="B10" s="30">
        <v>3.1</v>
      </c>
      <c r="C10" s="13">
        <v>3</v>
      </c>
      <c r="D10" s="13">
        <v>0.1</v>
      </c>
      <c r="G10" s="7"/>
      <c r="H10" s="7"/>
      <c r="I10" s="7"/>
      <c r="K10" s="9"/>
      <c r="L10" s="9"/>
      <c r="M10" s="9"/>
    </row>
    <row r="11" spans="1:13" x14ac:dyDescent="0.25">
      <c r="A11" s="31">
        <v>39814</v>
      </c>
      <c r="B11" s="30">
        <v>3.7</v>
      </c>
      <c r="C11" s="13">
        <v>3.6</v>
      </c>
      <c r="D11" s="13">
        <v>0.2</v>
      </c>
      <c r="G11" s="7"/>
      <c r="H11" s="7"/>
      <c r="I11" s="7"/>
      <c r="K11" s="9"/>
      <c r="L11" s="9"/>
      <c r="M11" s="9"/>
    </row>
    <row r="12" spans="1:13" x14ac:dyDescent="0.25">
      <c r="A12" s="31">
        <v>40179</v>
      </c>
      <c r="B12" s="30">
        <v>1.3</v>
      </c>
      <c r="C12" s="13">
        <v>1.1000000000000001</v>
      </c>
      <c r="D12" s="13">
        <v>0.1</v>
      </c>
      <c r="G12" s="7"/>
      <c r="H12" s="7"/>
      <c r="I12" s="7"/>
      <c r="K12" s="9"/>
      <c r="L12" s="9"/>
      <c r="M12" s="9"/>
    </row>
    <row r="13" spans="1:13" x14ac:dyDescent="0.25">
      <c r="A13" s="31">
        <v>40544</v>
      </c>
      <c r="B13" s="30">
        <v>1.3</v>
      </c>
      <c r="C13" s="13">
        <v>2.1</v>
      </c>
      <c r="D13" s="13">
        <v>-0.8</v>
      </c>
      <c r="G13" s="7"/>
      <c r="H13" s="7"/>
      <c r="I13" s="7"/>
      <c r="K13" s="9"/>
      <c r="L13" s="9"/>
      <c r="M13" s="9"/>
    </row>
    <row r="14" spans="1:13" x14ac:dyDescent="0.25">
      <c r="A14" s="31">
        <v>40909</v>
      </c>
      <c r="B14" s="30">
        <v>2.2999999999999998</v>
      </c>
      <c r="C14" s="13">
        <v>2.4</v>
      </c>
      <c r="D14" s="13">
        <v>-0.1</v>
      </c>
      <c r="G14" s="7"/>
      <c r="H14" s="7"/>
      <c r="I14" s="7"/>
      <c r="K14" s="9"/>
      <c r="L14" s="9"/>
      <c r="M14" s="9"/>
    </row>
    <row r="15" spans="1:13" x14ac:dyDescent="0.25">
      <c r="A15" s="31">
        <v>41275</v>
      </c>
      <c r="B15" s="30">
        <v>1.7</v>
      </c>
      <c r="C15" s="13">
        <v>1.7</v>
      </c>
      <c r="D15" s="13">
        <v>0</v>
      </c>
      <c r="G15" s="7"/>
      <c r="H15" s="7"/>
      <c r="I15" s="7"/>
      <c r="K15" s="9"/>
      <c r="L15" s="9"/>
      <c r="M15" s="9"/>
    </row>
    <row r="16" spans="1:13" x14ac:dyDescent="0.25">
      <c r="A16" s="31">
        <v>41640</v>
      </c>
      <c r="B16" s="30">
        <v>1.8</v>
      </c>
      <c r="C16" s="13">
        <v>1.8</v>
      </c>
      <c r="D16" s="13">
        <v>0</v>
      </c>
      <c r="G16" s="7"/>
      <c r="H16" s="7"/>
      <c r="I16" s="7"/>
      <c r="K16" s="9"/>
      <c r="L16" s="9"/>
      <c r="M16" s="9"/>
    </row>
    <row r="17" spans="1:13" x14ac:dyDescent="0.25">
      <c r="A17" s="31">
        <v>42005</v>
      </c>
      <c r="B17" s="30">
        <v>3.1</v>
      </c>
      <c r="C17" s="13">
        <v>2.9</v>
      </c>
      <c r="D17" s="13">
        <v>0.2</v>
      </c>
      <c r="G17" s="7"/>
      <c r="H17" s="7"/>
      <c r="I17" s="7"/>
      <c r="K17" s="9"/>
      <c r="L17" s="9"/>
      <c r="M17" s="9"/>
    </row>
    <row r="18" spans="1:13" x14ac:dyDescent="0.25">
      <c r="A18" s="31">
        <v>42370</v>
      </c>
      <c r="B18" s="30">
        <v>11.7</v>
      </c>
      <c r="C18" s="13">
        <v>10.199999999999999</v>
      </c>
      <c r="D18" s="13">
        <v>1.4</v>
      </c>
      <c r="G18" s="7"/>
      <c r="H18" s="7"/>
      <c r="I18" s="7"/>
    </row>
    <row r="19" spans="1:13" x14ac:dyDescent="0.25">
      <c r="A19" s="31">
        <v>42736</v>
      </c>
      <c r="B19" s="30">
        <v>4.4000000000000004</v>
      </c>
      <c r="C19" s="13">
        <v>3.9</v>
      </c>
      <c r="D19" s="13">
        <v>0.5</v>
      </c>
    </row>
    <row r="20" spans="1:13" x14ac:dyDescent="0.25">
      <c r="A20" s="31">
        <v>43101</v>
      </c>
      <c r="B20" s="30">
        <v>4.5</v>
      </c>
      <c r="C20" s="13">
        <v>4.0999999999999996</v>
      </c>
      <c r="D20" s="13">
        <v>0.3</v>
      </c>
    </row>
    <row r="21" spans="1:13" x14ac:dyDescent="0.25">
      <c r="A21" s="31">
        <v>43466</v>
      </c>
      <c r="B21" s="30">
        <v>5</v>
      </c>
      <c r="C21" s="13">
        <v>4.5999999999999996</v>
      </c>
      <c r="D21" s="13">
        <v>0.5</v>
      </c>
    </row>
    <row r="22" spans="1:13" x14ac:dyDescent="0.25">
      <c r="A22" s="31">
        <v>43831</v>
      </c>
      <c r="B22" s="30">
        <v>6.5</v>
      </c>
      <c r="C22" s="13">
        <v>5.8</v>
      </c>
      <c r="D22" s="13">
        <v>0.7</v>
      </c>
    </row>
    <row r="23" spans="1:13" x14ac:dyDescent="0.25">
      <c r="A23" s="31">
        <v>44197</v>
      </c>
      <c r="B23" s="30">
        <v>2.2999999999999998</v>
      </c>
      <c r="C23" s="13">
        <v>2</v>
      </c>
      <c r="D23" s="13">
        <v>0.2</v>
      </c>
    </row>
    <row r="24" spans="1:13" x14ac:dyDescent="0.25">
      <c r="A24" s="31">
        <v>44562</v>
      </c>
      <c r="B24" s="30">
        <v>6.9</v>
      </c>
      <c r="C24" s="13">
        <v>6.2</v>
      </c>
      <c r="D24" s="13">
        <v>0.7</v>
      </c>
    </row>
    <row r="25" spans="1:13" x14ac:dyDescent="0.25">
      <c r="A25" s="31">
        <v>44927</v>
      </c>
      <c r="B25" s="30">
        <v>10.3</v>
      </c>
      <c r="C25" s="13">
        <v>9</v>
      </c>
      <c r="D25" s="13">
        <v>1.2</v>
      </c>
    </row>
    <row r="26" spans="1:13" x14ac:dyDescent="0.25">
      <c r="A26" s="31">
        <v>45292</v>
      </c>
      <c r="B26" s="30">
        <v>10.3</v>
      </c>
      <c r="C26" s="13">
        <v>9.1</v>
      </c>
      <c r="D26" s="13">
        <v>1.3</v>
      </c>
    </row>
    <row r="27" spans="1:13" x14ac:dyDescent="0.25">
      <c r="A27" s="31">
        <v>45658</v>
      </c>
      <c r="B27" s="30">
        <v>10.3</v>
      </c>
      <c r="C27" s="13">
        <v>6.2</v>
      </c>
      <c r="D27" s="13">
        <v>4.0999999999999996</v>
      </c>
    </row>
  </sheetData>
  <pageMargins left="0.7" right="0.7" top="0.75" bottom="0.75" header="0.3" footer="0.3"/>
  <pageSetup paperSize="9" orientation="portrait" verticalDpi="0"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C25752-71D2-4CFE-AE9D-D32291614830}">
  <sheetPr>
    <tabColor theme="4"/>
  </sheetPr>
  <dimension ref="A1:I252"/>
  <sheetViews>
    <sheetView workbookViewId="0">
      <selection activeCell="H31" sqref="H31"/>
    </sheetView>
  </sheetViews>
  <sheetFormatPr defaultRowHeight="15" x14ac:dyDescent="0.25"/>
  <cols>
    <col min="1" max="1" width="22.125" customWidth="1"/>
    <col min="2" max="2" width="28.625" customWidth="1"/>
    <col min="3" max="6" width="22.875" bestFit="1" customWidth="1"/>
  </cols>
  <sheetData>
    <row r="1" spans="1:9" ht="19.5" x14ac:dyDescent="0.3">
      <c r="A1" s="2" t="str">
        <f>Contents!A11</f>
        <v>Page 10 (top): Percentage increase in total employment costs (NICs &amp; wages) by size of employer and working hours (2024 to 2025)</v>
      </c>
    </row>
    <row r="2" spans="1:9" x14ac:dyDescent="0.25">
      <c r="A2" s="3" t="s">
        <v>48</v>
      </c>
      <c r="B2" s="5" t="s">
        <v>49</v>
      </c>
      <c r="C2" s="20" t="s">
        <v>50</v>
      </c>
      <c r="D2" s="5" t="s">
        <v>51</v>
      </c>
      <c r="E2" s="5" t="s">
        <v>52</v>
      </c>
      <c r="F2" s="20" t="s">
        <v>53</v>
      </c>
    </row>
    <row r="3" spans="1:9" x14ac:dyDescent="0.25">
      <c r="A3" s="8">
        <v>1</v>
      </c>
      <c r="B3" s="6">
        <v>6.7</v>
      </c>
      <c r="C3" s="6">
        <v>6.7</v>
      </c>
      <c r="D3" s="6">
        <v>6.7</v>
      </c>
      <c r="E3" s="6">
        <v>6.7</v>
      </c>
      <c r="F3" s="6">
        <v>6.7</v>
      </c>
      <c r="G3" s="7"/>
      <c r="H3" s="7"/>
      <c r="I3" s="7"/>
    </row>
    <row r="4" spans="1:9" x14ac:dyDescent="0.25">
      <c r="A4" s="8">
        <v>2</v>
      </c>
      <c r="B4" s="6">
        <v>6.7</v>
      </c>
      <c r="C4" s="6">
        <v>6.7</v>
      </c>
      <c r="D4" s="6">
        <v>6.7</v>
      </c>
      <c r="E4" s="6">
        <v>6.7</v>
      </c>
      <c r="F4" s="6">
        <v>6.7</v>
      </c>
      <c r="G4" s="7"/>
      <c r="H4" s="9"/>
    </row>
    <row r="5" spans="1:9" x14ac:dyDescent="0.25">
      <c r="A5" s="8">
        <v>3</v>
      </c>
      <c r="B5" s="6">
        <v>6.7</v>
      </c>
      <c r="C5" s="6">
        <v>6.7</v>
      </c>
      <c r="D5" s="6">
        <v>6.7</v>
      </c>
      <c r="E5" s="6">
        <v>6.7</v>
      </c>
      <c r="F5" s="6">
        <v>5.8000000000000007</v>
      </c>
      <c r="G5" s="7"/>
      <c r="H5" s="9"/>
    </row>
    <row r="6" spans="1:9" x14ac:dyDescent="0.25">
      <c r="A6" s="8">
        <v>4</v>
      </c>
      <c r="B6" s="6">
        <v>6.7</v>
      </c>
      <c r="C6" s="6">
        <v>6.7</v>
      </c>
      <c r="D6" s="6">
        <v>6.7</v>
      </c>
      <c r="E6" s="6">
        <v>6.7</v>
      </c>
      <c r="F6" s="6">
        <v>5</v>
      </c>
      <c r="G6" s="7"/>
      <c r="H6" s="9"/>
    </row>
    <row r="7" spans="1:9" x14ac:dyDescent="0.25">
      <c r="A7" s="8">
        <v>5</v>
      </c>
      <c r="B7" s="6">
        <v>6.7</v>
      </c>
      <c r="C7" s="6">
        <v>6.7</v>
      </c>
      <c r="D7" s="6">
        <v>6.7</v>
      </c>
      <c r="E7" s="6">
        <v>6.7</v>
      </c>
      <c r="F7" s="6">
        <v>6.1</v>
      </c>
      <c r="G7" s="7"/>
      <c r="H7" s="9"/>
    </row>
    <row r="8" spans="1:9" x14ac:dyDescent="0.25">
      <c r="A8" s="8">
        <v>6</v>
      </c>
      <c r="B8" s="6">
        <v>6.7</v>
      </c>
      <c r="C8" s="6">
        <v>6.7</v>
      </c>
      <c r="D8" s="6">
        <v>6.7</v>
      </c>
      <c r="E8" s="6">
        <v>6.7</v>
      </c>
      <c r="F8" s="6">
        <v>6.8000000000000007</v>
      </c>
      <c r="G8" s="7"/>
      <c r="H8" s="9"/>
    </row>
    <row r="9" spans="1:9" x14ac:dyDescent="0.25">
      <c r="A9" s="8">
        <v>7</v>
      </c>
      <c r="B9" s="6">
        <v>6.7</v>
      </c>
      <c r="C9" s="6">
        <v>6.7</v>
      </c>
      <c r="D9" s="6">
        <v>6.7</v>
      </c>
      <c r="E9" s="6">
        <v>6.7</v>
      </c>
      <c r="F9" s="6">
        <v>7.3</v>
      </c>
      <c r="G9" s="7"/>
      <c r="H9" s="9"/>
    </row>
    <row r="10" spans="1:9" x14ac:dyDescent="0.25">
      <c r="A10" s="8">
        <v>8</v>
      </c>
      <c r="B10" s="6">
        <v>6.7</v>
      </c>
      <c r="C10" s="6">
        <v>6.7</v>
      </c>
      <c r="D10" s="6">
        <v>6.7</v>
      </c>
      <c r="E10" s="6">
        <v>6.7</v>
      </c>
      <c r="F10" s="6">
        <v>7.7</v>
      </c>
      <c r="G10" s="7"/>
      <c r="H10" s="9"/>
    </row>
    <row r="11" spans="1:9" x14ac:dyDescent="0.25">
      <c r="A11" s="8">
        <v>9</v>
      </c>
      <c r="B11" s="6">
        <v>6.7</v>
      </c>
      <c r="C11" s="6">
        <v>6.7</v>
      </c>
      <c r="D11" s="6">
        <v>6.7</v>
      </c>
      <c r="E11" s="6">
        <v>6.7</v>
      </c>
      <c r="F11" s="6">
        <v>8</v>
      </c>
      <c r="G11" s="7"/>
      <c r="H11" s="9"/>
    </row>
    <row r="12" spans="1:9" x14ac:dyDescent="0.25">
      <c r="A12" s="8">
        <v>10</v>
      </c>
      <c r="B12" s="6">
        <v>6.7</v>
      </c>
      <c r="C12" s="6">
        <v>6.7</v>
      </c>
      <c r="D12" s="6">
        <v>6.7</v>
      </c>
      <c r="E12" s="6">
        <v>7.7</v>
      </c>
      <c r="F12" s="6">
        <v>8.2000000000000011</v>
      </c>
      <c r="G12" s="7"/>
      <c r="H12" s="9"/>
    </row>
    <row r="13" spans="1:9" x14ac:dyDescent="0.25">
      <c r="A13" s="8">
        <v>11</v>
      </c>
      <c r="B13" s="6">
        <v>6.7</v>
      </c>
      <c r="C13" s="6">
        <v>6.7</v>
      </c>
      <c r="D13" s="6">
        <v>6.7</v>
      </c>
      <c r="E13" s="6">
        <v>8.5</v>
      </c>
      <c r="F13" s="6">
        <v>8.4</v>
      </c>
      <c r="G13" s="7"/>
      <c r="H13" s="9"/>
    </row>
    <row r="14" spans="1:9" x14ac:dyDescent="0.25">
      <c r="A14" s="8">
        <v>12</v>
      </c>
      <c r="B14" s="6">
        <v>6.7</v>
      </c>
      <c r="C14" s="6">
        <v>6.7</v>
      </c>
      <c r="D14" s="6">
        <v>6.7</v>
      </c>
      <c r="E14" s="6">
        <v>9.1</v>
      </c>
      <c r="F14" s="6">
        <v>8.6</v>
      </c>
      <c r="G14" s="7"/>
      <c r="H14" s="9"/>
    </row>
    <row r="15" spans="1:9" x14ac:dyDescent="0.25">
      <c r="A15" s="8">
        <v>13</v>
      </c>
      <c r="B15" s="6">
        <v>6.7</v>
      </c>
      <c r="C15" s="6">
        <v>6.7</v>
      </c>
      <c r="D15" s="6">
        <v>6.7</v>
      </c>
      <c r="E15" s="6">
        <v>9.6</v>
      </c>
      <c r="F15" s="6">
        <v>8.6999999999999993</v>
      </c>
      <c r="G15" s="7"/>
      <c r="H15" s="9"/>
    </row>
    <row r="16" spans="1:9" x14ac:dyDescent="0.25">
      <c r="A16" s="8">
        <v>14</v>
      </c>
      <c r="B16" s="6">
        <v>6.7</v>
      </c>
      <c r="C16" s="6">
        <v>6.7</v>
      </c>
      <c r="D16" s="6">
        <v>7.0000000000000009</v>
      </c>
      <c r="E16" s="6">
        <v>9.9</v>
      </c>
      <c r="F16" s="6">
        <v>8.7999999999999989</v>
      </c>
      <c r="G16" s="7"/>
      <c r="H16" s="9"/>
    </row>
    <row r="17" spans="1:8" x14ac:dyDescent="0.25">
      <c r="A17" s="8">
        <v>15</v>
      </c>
      <c r="B17" s="6">
        <v>6.7</v>
      </c>
      <c r="C17" s="6">
        <v>6.7</v>
      </c>
      <c r="D17" s="6">
        <v>7.5</v>
      </c>
      <c r="E17" s="6">
        <v>10.100000000000001</v>
      </c>
      <c r="F17" s="6">
        <v>8.9</v>
      </c>
      <c r="G17" s="7"/>
      <c r="H17" s="9"/>
    </row>
    <row r="18" spans="1:8" x14ac:dyDescent="0.25">
      <c r="A18" s="8">
        <v>16</v>
      </c>
      <c r="B18" s="6">
        <v>6.7</v>
      </c>
      <c r="C18" s="6">
        <v>6.7</v>
      </c>
      <c r="D18" s="6">
        <v>8</v>
      </c>
      <c r="E18" s="6">
        <v>10.199999999999999</v>
      </c>
      <c r="F18" s="6">
        <v>9</v>
      </c>
      <c r="G18" s="7"/>
      <c r="H18" s="9"/>
    </row>
    <row r="19" spans="1:8" x14ac:dyDescent="0.25">
      <c r="A19" s="8">
        <v>17</v>
      </c>
      <c r="B19" s="6">
        <v>6.7</v>
      </c>
      <c r="C19" s="6">
        <v>6.7</v>
      </c>
      <c r="D19" s="6">
        <v>8.4</v>
      </c>
      <c r="E19" s="6">
        <v>10.4</v>
      </c>
      <c r="F19" s="6">
        <v>9.1</v>
      </c>
      <c r="G19" s="7"/>
    </row>
    <row r="20" spans="1:8" x14ac:dyDescent="0.25">
      <c r="A20" s="8">
        <v>18</v>
      </c>
      <c r="B20" s="6">
        <v>6.7</v>
      </c>
      <c r="C20" s="6">
        <v>6.7</v>
      </c>
      <c r="D20" s="6">
        <v>8.7999999999999989</v>
      </c>
      <c r="E20" s="6">
        <v>10.5</v>
      </c>
      <c r="F20" s="6">
        <v>9.1999999999999993</v>
      </c>
    </row>
    <row r="21" spans="1:8" x14ac:dyDescent="0.25">
      <c r="A21" s="8">
        <v>19</v>
      </c>
      <c r="B21" s="6">
        <v>6.7</v>
      </c>
      <c r="C21" s="6">
        <v>6.7</v>
      </c>
      <c r="D21" s="6">
        <v>9.1</v>
      </c>
      <c r="E21" s="6">
        <v>10.6</v>
      </c>
      <c r="F21" s="6">
        <v>9.1999999999999993</v>
      </c>
    </row>
    <row r="22" spans="1:8" x14ac:dyDescent="0.25">
      <c r="A22" s="8">
        <v>20</v>
      </c>
      <c r="B22" s="6">
        <v>6.7</v>
      </c>
      <c r="C22" s="6">
        <v>6.7</v>
      </c>
      <c r="D22" s="6">
        <v>9.4</v>
      </c>
      <c r="E22" s="6">
        <v>10.7</v>
      </c>
      <c r="F22" s="6">
        <v>9.3000000000000007</v>
      </c>
    </row>
    <row r="23" spans="1:8" x14ac:dyDescent="0.25">
      <c r="A23" s="8">
        <v>21</v>
      </c>
      <c r="B23" s="6">
        <v>6.7</v>
      </c>
      <c r="C23" s="6">
        <v>6.7</v>
      </c>
      <c r="D23" s="6">
        <v>9.6</v>
      </c>
      <c r="E23" s="6">
        <v>10.8</v>
      </c>
      <c r="F23" s="6">
        <v>9.3000000000000007</v>
      </c>
    </row>
    <row r="24" spans="1:8" x14ac:dyDescent="0.25">
      <c r="A24" s="8">
        <v>22</v>
      </c>
      <c r="B24" s="6">
        <v>6.7</v>
      </c>
      <c r="C24" s="6">
        <v>6.7</v>
      </c>
      <c r="D24" s="6">
        <v>9.9</v>
      </c>
      <c r="E24" s="6">
        <v>10.9</v>
      </c>
      <c r="F24" s="6">
        <v>9.4</v>
      </c>
    </row>
    <row r="25" spans="1:8" x14ac:dyDescent="0.25">
      <c r="A25" s="8">
        <v>23</v>
      </c>
      <c r="B25" s="6">
        <v>6.7</v>
      </c>
      <c r="C25" s="6">
        <v>6.7</v>
      </c>
      <c r="D25" s="6">
        <v>10.100000000000001</v>
      </c>
      <c r="E25" s="6">
        <v>11</v>
      </c>
      <c r="F25" s="6">
        <v>9.4</v>
      </c>
    </row>
    <row r="26" spans="1:8" x14ac:dyDescent="0.25">
      <c r="A26" s="8">
        <v>24</v>
      </c>
      <c r="B26" s="6">
        <v>6.7</v>
      </c>
      <c r="C26" s="6">
        <v>6.7</v>
      </c>
      <c r="D26" s="6">
        <v>10.299999999999999</v>
      </c>
      <c r="E26" s="6">
        <v>11.1</v>
      </c>
      <c r="F26" s="6">
        <v>9.5</v>
      </c>
    </row>
    <row r="27" spans="1:8" x14ac:dyDescent="0.25">
      <c r="A27" s="8">
        <v>25</v>
      </c>
      <c r="B27" s="6">
        <v>6.7</v>
      </c>
      <c r="C27" s="6">
        <v>6.7</v>
      </c>
      <c r="D27" s="6">
        <v>10.5</v>
      </c>
      <c r="E27" s="6">
        <v>11.200000000000001</v>
      </c>
      <c r="F27" s="6">
        <v>9.5</v>
      </c>
    </row>
    <row r="28" spans="1:8" x14ac:dyDescent="0.25">
      <c r="A28" s="8">
        <v>26</v>
      </c>
      <c r="B28" s="6">
        <v>6.7</v>
      </c>
      <c r="C28" s="6">
        <v>6.7</v>
      </c>
      <c r="D28" s="6">
        <v>10.7</v>
      </c>
      <c r="E28" s="6">
        <v>11.200000000000001</v>
      </c>
      <c r="F28" s="6">
        <v>9.5</v>
      </c>
    </row>
    <row r="29" spans="1:8" x14ac:dyDescent="0.25">
      <c r="A29" s="8">
        <v>27</v>
      </c>
      <c r="B29" s="6">
        <v>6.7</v>
      </c>
      <c r="C29" s="6">
        <v>6.7</v>
      </c>
      <c r="D29" s="6">
        <v>10.8</v>
      </c>
      <c r="E29" s="6">
        <v>11.3</v>
      </c>
      <c r="F29" s="6">
        <v>9.6</v>
      </c>
    </row>
    <row r="30" spans="1:8" x14ac:dyDescent="0.25">
      <c r="A30" s="8">
        <v>28</v>
      </c>
      <c r="B30" s="6">
        <v>6.7</v>
      </c>
      <c r="C30" s="6">
        <v>6.7</v>
      </c>
      <c r="D30" s="6">
        <v>11</v>
      </c>
      <c r="E30" s="6">
        <v>11.3</v>
      </c>
      <c r="F30" s="6">
        <v>9.6</v>
      </c>
    </row>
    <row r="31" spans="1:8" x14ac:dyDescent="0.25">
      <c r="A31" s="8">
        <v>29</v>
      </c>
      <c r="B31" s="6">
        <v>6.7</v>
      </c>
      <c r="C31" s="6">
        <v>6.7</v>
      </c>
      <c r="D31" s="6">
        <v>11.1</v>
      </c>
      <c r="E31" s="6">
        <v>11.4</v>
      </c>
      <c r="F31" s="6">
        <v>9.6</v>
      </c>
    </row>
    <row r="32" spans="1:8" x14ac:dyDescent="0.25">
      <c r="A32" s="8">
        <v>30</v>
      </c>
      <c r="B32" s="6">
        <v>6.7</v>
      </c>
      <c r="C32" s="6">
        <v>6.7</v>
      </c>
      <c r="D32" s="6">
        <v>11.200000000000001</v>
      </c>
      <c r="E32" s="6">
        <v>11.4</v>
      </c>
      <c r="F32" s="6">
        <v>9.6</v>
      </c>
    </row>
    <row r="33" spans="1:6" x14ac:dyDescent="0.25">
      <c r="A33" s="8">
        <v>31</v>
      </c>
      <c r="B33" s="6">
        <v>6.7</v>
      </c>
      <c r="C33" s="6">
        <v>6.7</v>
      </c>
      <c r="D33" s="6">
        <v>11.3</v>
      </c>
      <c r="E33" s="6">
        <v>11.5</v>
      </c>
      <c r="F33" s="6">
        <v>9.7000000000000011</v>
      </c>
    </row>
    <row r="34" spans="1:6" x14ac:dyDescent="0.25">
      <c r="A34" s="8">
        <v>32</v>
      </c>
      <c r="B34" s="6">
        <v>6.7</v>
      </c>
      <c r="C34" s="6">
        <v>6.7</v>
      </c>
      <c r="D34" s="6">
        <v>11.4</v>
      </c>
      <c r="E34" s="6">
        <v>11.5</v>
      </c>
      <c r="F34" s="6">
        <v>9.7000000000000011</v>
      </c>
    </row>
    <row r="35" spans="1:6" x14ac:dyDescent="0.25">
      <c r="A35" s="8">
        <v>33</v>
      </c>
      <c r="B35" s="6">
        <v>6.7</v>
      </c>
      <c r="C35" s="6">
        <v>6.7</v>
      </c>
      <c r="D35" s="6">
        <v>11.5</v>
      </c>
      <c r="E35" s="6">
        <v>11.600000000000001</v>
      </c>
      <c r="F35" s="6">
        <v>9.7000000000000011</v>
      </c>
    </row>
    <row r="36" spans="1:6" x14ac:dyDescent="0.25">
      <c r="A36" s="8">
        <v>34</v>
      </c>
      <c r="B36" s="6">
        <v>6.7</v>
      </c>
      <c r="C36" s="6">
        <v>6.7</v>
      </c>
      <c r="D36" s="6">
        <v>11.600000000000001</v>
      </c>
      <c r="E36" s="6">
        <v>11.600000000000001</v>
      </c>
      <c r="F36" s="6">
        <v>9.7000000000000011</v>
      </c>
    </row>
    <row r="37" spans="1:6" x14ac:dyDescent="0.25">
      <c r="A37" s="8">
        <v>35</v>
      </c>
      <c r="B37" s="6">
        <v>6.7</v>
      </c>
      <c r="C37" s="6">
        <v>6.7</v>
      </c>
      <c r="D37" s="6">
        <v>11.700000000000001</v>
      </c>
      <c r="E37" s="6">
        <v>11.600000000000001</v>
      </c>
      <c r="F37" s="6">
        <v>9.7000000000000011</v>
      </c>
    </row>
    <row r="38" spans="1:6" x14ac:dyDescent="0.25">
      <c r="A38" s="8">
        <v>36</v>
      </c>
      <c r="B38" s="6">
        <v>6.7</v>
      </c>
      <c r="C38" s="6">
        <v>6.7</v>
      </c>
      <c r="D38" s="6">
        <v>11.799999999999999</v>
      </c>
      <c r="E38" s="6">
        <v>11.700000000000001</v>
      </c>
      <c r="F38" s="6">
        <v>9.8000000000000007</v>
      </c>
    </row>
    <row r="39" spans="1:6" x14ac:dyDescent="0.25">
      <c r="A39" s="8">
        <v>37</v>
      </c>
      <c r="B39" s="6">
        <v>6.7</v>
      </c>
      <c r="C39" s="6">
        <v>6.7</v>
      </c>
      <c r="D39" s="6">
        <v>11.899999999999999</v>
      </c>
      <c r="E39" s="6">
        <v>11.700000000000001</v>
      </c>
      <c r="F39" s="6">
        <v>9.8000000000000007</v>
      </c>
    </row>
    <row r="40" spans="1:6" x14ac:dyDescent="0.25">
      <c r="A40" s="8">
        <v>38</v>
      </c>
      <c r="B40" s="6">
        <v>6.7</v>
      </c>
      <c r="C40" s="6">
        <v>6.7</v>
      </c>
      <c r="D40" s="6">
        <v>12</v>
      </c>
      <c r="E40" s="6">
        <v>11.700000000000001</v>
      </c>
      <c r="F40" s="6">
        <v>9.8000000000000007</v>
      </c>
    </row>
    <row r="41" spans="1:6" x14ac:dyDescent="0.25">
      <c r="A41" s="8">
        <v>39</v>
      </c>
      <c r="B41" s="6">
        <v>6.7</v>
      </c>
      <c r="C41" s="6">
        <v>6.7</v>
      </c>
      <c r="D41" s="6">
        <v>12.1</v>
      </c>
      <c r="E41" s="6">
        <v>11.700000000000001</v>
      </c>
      <c r="F41" s="6">
        <v>9.8000000000000007</v>
      </c>
    </row>
    <row r="42" spans="1:6" x14ac:dyDescent="0.25">
      <c r="A42" s="8">
        <v>40</v>
      </c>
      <c r="B42" s="6">
        <v>6.7</v>
      </c>
      <c r="C42" s="6">
        <v>6.7</v>
      </c>
      <c r="D42" s="6">
        <v>12.1</v>
      </c>
      <c r="E42" s="6">
        <v>11.799999999999999</v>
      </c>
      <c r="F42" s="6">
        <v>9.8000000000000007</v>
      </c>
    </row>
    <row r="43" spans="1:6" x14ac:dyDescent="0.25">
      <c r="A43" s="8">
        <v>41</v>
      </c>
      <c r="B43" s="6">
        <v>6.7</v>
      </c>
      <c r="C43" s="6">
        <v>6.7</v>
      </c>
      <c r="D43" s="6">
        <v>12.2</v>
      </c>
      <c r="E43" s="6">
        <v>11.799999999999999</v>
      </c>
      <c r="F43" s="6">
        <v>9.8000000000000007</v>
      </c>
    </row>
    <row r="44" spans="1:6" x14ac:dyDescent="0.25">
      <c r="A44" s="8">
        <v>42</v>
      </c>
      <c r="B44" s="6">
        <v>6.7</v>
      </c>
      <c r="C44" s="6">
        <v>6.7</v>
      </c>
      <c r="D44" s="6">
        <v>12.3</v>
      </c>
      <c r="E44" s="6">
        <v>11.799999999999999</v>
      </c>
      <c r="F44" s="6">
        <v>9.8000000000000007</v>
      </c>
    </row>
    <row r="45" spans="1:6" x14ac:dyDescent="0.25">
      <c r="A45" s="8">
        <v>43</v>
      </c>
      <c r="B45" s="6">
        <v>6.7</v>
      </c>
      <c r="C45" s="6">
        <v>6.7</v>
      </c>
      <c r="D45" s="6">
        <v>12.3</v>
      </c>
      <c r="E45" s="6">
        <v>11.799999999999999</v>
      </c>
      <c r="F45" s="6">
        <v>9.8000000000000007</v>
      </c>
    </row>
    <row r="46" spans="1:6" x14ac:dyDescent="0.25">
      <c r="A46" s="8">
        <v>44</v>
      </c>
      <c r="B46" s="6">
        <v>6.7</v>
      </c>
      <c r="C46" s="6">
        <v>6.7</v>
      </c>
      <c r="D46" s="6">
        <v>12.4</v>
      </c>
      <c r="E46" s="6">
        <v>11.899999999999999</v>
      </c>
      <c r="F46" s="6">
        <v>9.9</v>
      </c>
    </row>
    <row r="47" spans="1:6" x14ac:dyDescent="0.25">
      <c r="A47" s="8">
        <v>45</v>
      </c>
      <c r="B47" s="6">
        <v>6.7</v>
      </c>
      <c r="C47" s="6">
        <v>6.7</v>
      </c>
      <c r="D47" s="6">
        <v>12.4</v>
      </c>
      <c r="E47" s="6">
        <v>11.899999999999999</v>
      </c>
      <c r="F47" s="6">
        <v>9.9</v>
      </c>
    </row>
    <row r="48" spans="1:6" x14ac:dyDescent="0.25">
      <c r="A48" s="8">
        <v>46</v>
      </c>
      <c r="B48" s="6">
        <v>6.7</v>
      </c>
      <c r="C48" s="6">
        <v>6.7</v>
      </c>
      <c r="D48" s="6">
        <v>12.5</v>
      </c>
      <c r="E48" s="6">
        <v>11.899999999999999</v>
      </c>
      <c r="F48" s="6">
        <v>9.9</v>
      </c>
    </row>
    <row r="49" spans="1:6" x14ac:dyDescent="0.25">
      <c r="A49" s="8">
        <v>47</v>
      </c>
      <c r="B49" s="6">
        <v>6.7</v>
      </c>
      <c r="C49" s="6">
        <v>6.7</v>
      </c>
      <c r="D49" s="6">
        <v>12.5</v>
      </c>
      <c r="E49" s="6">
        <v>11.899999999999999</v>
      </c>
      <c r="F49" s="6">
        <v>9.9</v>
      </c>
    </row>
    <row r="50" spans="1:6" x14ac:dyDescent="0.25">
      <c r="A50" s="8">
        <v>48</v>
      </c>
      <c r="B50" s="6">
        <v>6.7</v>
      </c>
      <c r="C50" s="6">
        <v>6.7</v>
      </c>
      <c r="D50" s="6">
        <v>12.6</v>
      </c>
      <c r="E50" s="6">
        <v>11.899999999999999</v>
      </c>
      <c r="F50" s="6">
        <v>9.9</v>
      </c>
    </row>
    <row r="51" spans="1:6" x14ac:dyDescent="0.25">
      <c r="A51" s="8">
        <v>49</v>
      </c>
      <c r="B51" s="6">
        <v>6.7</v>
      </c>
      <c r="C51" s="6">
        <v>6.7</v>
      </c>
      <c r="D51" s="6">
        <v>12.6</v>
      </c>
      <c r="E51" s="6">
        <v>12</v>
      </c>
      <c r="F51" s="6">
        <v>9.9</v>
      </c>
    </row>
    <row r="52" spans="1:6" x14ac:dyDescent="0.25">
      <c r="A52" s="8">
        <v>50</v>
      </c>
      <c r="B52" s="6">
        <v>6.7</v>
      </c>
      <c r="C52" s="6">
        <v>6.7</v>
      </c>
      <c r="D52" s="6">
        <v>12.7</v>
      </c>
      <c r="E52" s="6">
        <v>12</v>
      </c>
      <c r="F52" s="6">
        <v>9.9</v>
      </c>
    </row>
    <row r="53" spans="1:6" x14ac:dyDescent="0.25">
      <c r="A53" s="8">
        <v>51</v>
      </c>
      <c r="B53" s="6">
        <v>6.7</v>
      </c>
      <c r="C53" s="6">
        <v>6.7</v>
      </c>
      <c r="D53" s="6">
        <v>12.7</v>
      </c>
      <c r="E53" s="6">
        <v>12</v>
      </c>
      <c r="F53" s="6">
        <v>9.9</v>
      </c>
    </row>
    <row r="54" spans="1:6" x14ac:dyDescent="0.25">
      <c r="A54" s="8">
        <v>52</v>
      </c>
      <c r="B54" s="6">
        <v>6.7</v>
      </c>
      <c r="C54" s="6">
        <v>6.8000000000000007</v>
      </c>
      <c r="D54" s="6">
        <v>12.8</v>
      </c>
      <c r="E54" s="6">
        <v>12</v>
      </c>
      <c r="F54" s="6">
        <v>9.9</v>
      </c>
    </row>
    <row r="55" spans="1:6" x14ac:dyDescent="0.25">
      <c r="A55" s="8">
        <v>53</v>
      </c>
      <c r="B55" s="6">
        <v>6.7</v>
      </c>
      <c r="C55" s="6">
        <v>6.8000000000000007</v>
      </c>
      <c r="D55" s="6">
        <v>12.8</v>
      </c>
      <c r="E55" s="6">
        <v>12</v>
      </c>
      <c r="F55" s="6">
        <v>9.9</v>
      </c>
    </row>
    <row r="56" spans="1:6" x14ac:dyDescent="0.25">
      <c r="A56" s="8">
        <v>54</v>
      </c>
      <c r="B56" s="6">
        <v>6.7</v>
      </c>
      <c r="C56" s="6">
        <v>6.9</v>
      </c>
      <c r="D56" s="6">
        <v>12.8</v>
      </c>
      <c r="E56" s="6">
        <v>12</v>
      </c>
      <c r="F56" s="6">
        <v>9.9</v>
      </c>
    </row>
    <row r="57" spans="1:6" x14ac:dyDescent="0.25">
      <c r="A57" s="8">
        <v>55</v>
      </c>
      <c r="B57" s="6">
        <v>6.7</v>
      </c>
      <c r="C57" s="6">
        <v>7.0000000000000009</v>
      </c>
      <c r="D57" s="6">
        <v>12.9</v>
      </c>
      <c r="E57" s="6">
        <v>12</v>
      </c>
      <c r="F57" s="6">
        <v>9.9</v>
      </c>
    </row>
    <row r="58" spans="1:6" x14ac:dyDescent="0.25">
      <c r="A58" s="8">
        <v>56</v>
      </c>
      <c r="B58" s="6">
        <v>6.7</v>
      </c>
      <c r="C58" s="6">
        <v>7.0000000000000009</v>
      </c>
      <c r="D58" s="6">
        <v>12.9</v>
      </c>
      <c r="E58" s="6">
        <v>12.1</v>
      </c>
      <c r="F58" s="6">
        <v>10</v>
      </c>
    </row>
    <row r="59" spans="1:6" x14ac:dyDescent="0.25">
      <c r="A59" s="8">
        <v>57</v>
      </c>
      <c r="B59" s="6">
        <v>6.7</v>
      </c>
      <c r="C59" s="6">
        <v>7.1</v>
      </c>
      <c r="D59" s="6">
        <v>13</v>
      </c>
      <c r="E59" s="6">
        <v>12.1</v>
      </c>
      <c r="F59" s="6">
        <v>10</v>
      </c>
    </row>
    <row r="60" spans="1:6" x14ac:dyDescent="0.25">
      <c r="A60" s="8">
        <v>58</v>
      </c>
      <c r="B60" s="6">
        <v>6.7</v>
      </c>
      <c r="C60" s="6">
        <v>7.1</v>
      </c>
      <c r="D60" s="6">
        <v>13</v>
      </c>
      <c r="E60" s="6">
        <v>12.1</v>
      </c>
      <c r="F60" s="6">
        <v>10</v>
      </c>
    </row>
    <row r="61" spans="1:6" x14ac:dyDescent="0.25">
      <c r="A61" s="8">
        <v>59</v>
      </c>
      <c r="B61" s="6">
        <v>6.7</v>
      </c>
      <c r="C61" s="6">
        <v>7.1999999999999993</v>
      </c>
      <c r="D61" s="6">
        <v>13</v>
      </c>
      <c r="E61" s="6">
        <v>12.1</v>
      </c>
      <c r="F61" s="6">
        <v>10</v>
      </c>
    </row>
    <row r="62" spans="1:6" x14ac:dyDescent="0.25">
      <c r="A62" s="8">
        <v>60</v>
      </c>
      <c r="B62" s="6">
        <v>6.7</v>
      </c>
      <c r="C62" s="6">
        <v>7.1999999999999993</v>
      </c>
      <c r="D62" s="6">
        <v>13</v>
      </c>
      <c r="E62" s="6">
        <v>12.1</v>
      </c>
      <c r="F62" s="6">
        <v>10</v>
      </c>
    </row>
    <row r="63" spans="1:6" x14ac:dyDescent="0.25">
      <c r="A63" s="8">
        <v>61</v>
      </c>
      <c r="B63" s="6">
        <v>6.7</v>
      </c>
      <c r="C63" s="6">
        <v>7.3</v>
      </c>
      <c r="D63" s="6">
        <v>13.100000000000001</v>
      </c>
      <c r="E63" s="6">
        <v>12.1</v>
      </c>
      <c r="F63" s="6">
        <v>10</v>
      </c>
    </row>
    <row r="64" spans="1:6" x14ac:dyDescent="0.25">
      <c r="A64" s="8">
        <v>62</v>
      </c>
      <c r="B64" s="6">
        <v>6.7</v>
      </c>
      <c r="C64" s="6">
        <v>7.3</v>
      </c>
      <c r="D64" s="6">
        <v>13.100000000000001</v>
      </c>
      <c r="E64" s="6">
        <v>12.1</v>
      </c>
      <c r="F64" s="6">
        <v>10</v>
      </c>
    </row>
    <row r="65" spans="1:6" x14ac:dyDescent="0.25">
      <c r="A65" s="8">
        <v>63</v>
      </c>
      <c r="B65" s="6">
        <v>6.7</v>
      </c>
      <c r="C65" s="6">
        <v>7.3999999999999995</v>
      </c>
      <c r="D65" s="6">
        <v>13.100000000000001</v>
      </c>
      <c r="E65" s="6">
        <v>12.1</v>
      </c>
      <c r="F65" s="6">
        <v>10</v>
      </c>
    </row>
    <row r="66" spans="1:6" x14ac:dyDescent="0.25">
      <c r="A66" s="8">
        <v>64</v>
      </c>
      <c r="B66" s="6">
        <v>6.7</v>
      </c>
      <c r="C66" s="6">
        <v>7.3999999999999995</v>
      </c>
      <c r="D66" s="6">
        <v>13.200000000000001</v>
      </c>
      <c r="E66" s="6">
        <v>12.1</v>
      </c>
      <c r="F66" s="6">
        <v>10</v>
      </c>
    </row>
    <row r="67" spans="1:6" x14ac:dyDescent="0.25">
      <c r="A67" s="8">
        <v>65</v>
      </c>
      <c r="B67" s="6">
        <v>6.7</v>
      </c>
      <c r="C67" s="6">
        <v>7.5</v>
      </c>
      <c r="D67" s="6">
        <v>13.200000000000001</v>
      </c>
      <c r="E67" s="6">
        <v>12.2</v>
      </c>
      <c r="F67" s="6">
        <v>10</v>
      </c>
    </row>
    <row r="68" spans="1:6" x14ac:dyDescent="0.25">
      <c r="A68" s="8">
        <v>66</v>
      </c>
      <c r="B68" s="6">
        <v>6.7</v>
      </c>
      <c r="C68" s="6">
        <v>7.5</v>
      </c>
      <c r="D68" s="6">
        <v>13.200000000000001</v>
      </c>
      <c r="E68" s="6">
        <v>12.2</v>
      </c>
      <c r="F68" s="6">
        <v>10</v>
      </c>
    </row>
    <row r="69" spans="1:6" x14ac:dyDescent="0.25">
      <c r="A69" s="8">
        <v>67</v>
      </c>
      <c r="B69" s="6">
        <v>6.7</v>
      </c>
      <c r="C69" s="6">
        <v>7.5</v>
      </c>
      <c r="D69" s="6">
        <v>13.200000000000001</v>
      </c>
      <c r="E69" s="6">
        <v>12.2</v>
      </c>
      <c r="F69" s="6">
        <v>10</v>
      </c>
    </row>
    <row r="70" spans="1:6" x14ac:dyDescent="0.25">
      <c r="A70" s="8">
        <v>68</v>
      </c>
      <c r="B70" s="6">
        <v>6.7</v>
      </c>
      <c r="C70" s="6">
        <v>7.6</v>
      </c>
      <c r="D70" s="6">
        <v>13.3</v>
      </c>
      <c r="E70" s="6">
        <v>12.2</v>
      </c>
      <c r="F70" s="6">
        <v>10</v>
      </c>
    </row>
    <row r="71" spans="1:6" x14ac:dyDescent="0.25">
      <c r="A71" s="8">
        <v>69</v>
      </c>
      <c r="B71" s="6">
        <v>6.7</v>
      </c>
      <c r="C71" s="6">
        <v>7.6</v>
      </c>
      <c r="D71" s="6">
        <v>13.3</v>
      </c>
      <c r="E71" s="6">
        <v>12.2</v>
      </c>
      <c r="F71" s="6">
        <v>10</v>
      </c>
    </row>
    <row r="72" spans="1:6" x14ac:dyDescent="0.25">
      <c r="A72" s="8">
        <v>70</v>
      </c>
      <c r="B72" s="6">
        <v>6.7</v>
      </c>
      <c r="C72" s="6">
        <v>7.7</v>
      </c>
      <c r="D72" s="6">
        <v>13.3</v>
      </c>
      <c r="E72" s="6">
        <v>12.2</v>
      </c>
      <c r="F72" s="6">
        <v>10</v>
      </c>
    </row>
    <row r="73" spans="1:6" x14ac:dyDescent="0.25">
      <c r="A73" s="8">
        <v>71</v>
      </c>
      <c r="B73" s="6">
        <v>6.7</v>
      </c>
      <c r="C73" s="6">
        <v>7.7</v>
      </c>
      <c r="D73" s="6">
        <v>13.3</v>
      </c>
      <c r="E73" s="6">
        <v>12.2</v>
      </c>
      <c r="F73" s="6">
        <v>10</v>
      </c>
    </row>
    <row r="74" spans="1:6" x14ac:dyDescent="0.25">
      <c r="A74" s="8">
        <v>72</v>
      </c>
      <c r="B74" s="6">
        <v>6.7</v>
      </c>
      <c r="C74" s="6">
        <v>7.7</v>
      </c>
      <c r="D74" s="6">
        <v>13.4</v>
      </c>
      <c r="E74" s="6">
        <v>12.2</v>
      </c>
      <c r="F74" s="6">
        <v>10</v>
      </c>
    </row>
    <row r="75" spans="1:6" x14ac:dyDescent="0.25">
      <c r="A75" s="8">
        <v>73</v>
      </c>
      <c r="B75" s="6">
        <v>6.7</v>
      </c>
      <c r="C75" s="6">
        <v>7.8</v>
      </c>
      <c r="D75" s="6">
        <v>13.4</v>
      </c>
      <c r="E75" s="6">
        <v>12.2</v>
      </c>
      <c r="F75" s="6">
        <v>10</v>
      </c>
    </row>
    <row r="76" spans="1:6" x14ac:dyDescent="0.25">
      <c r="A76" s="8">
        <v>74</v>
      </c>
      <c r="B76" s="6">
        <v>6.7</v>
      </c>
      <c r="C76" s="6">
        <v>7.8</v>
      </c>
      <c r="D76" s="6">
        <v>13.4</v>
      </c>
      <c r="E76" s="6">
        <v>12.2</v>
      </c>
      <c r="F76" s="6">
        <v>10</v>
      </c>
    </row>
    <row r="77" spans="1:6" x14ac:dyDescent="0.25">
      <c r="A77" s="8">
        <v>75</v>
      </c>
      <c r="B77" s="6">
        <v>6.7</v>
      </c>
      <c r="C77" s="6">
        <v>7.8</v>
      </c>
      <c r="D77" s="6">
        <v>13.4</v>
      </c>
      <c r="E77" s="6">
        <v>12.2</v>
      </c>
      <c r="F77" s="6">
        <v>10</v>
      </c>
    </row>
    <row r="78" spans="1:6" x14ac:dyDescent="0.25">
      <c r="A78" s="8">
        <v>76</v>
      </c>
      <c r="B78" s="6">
        <v>6.7</v>
      </c>
      <c r="C78" s="6">
        <v>7.9</v>
      </c>
      <c r="D78" s="6">
        <v>13.4</v>
      </c>
      <c r="E78" s="6">
        <v>12.2</v>
      </c>
      <c r="F78" s="6">
        <v>10.100000000000001</v>
      </c>
    </row>
    <row r="79" spans="1:6" x14ac:dyDescent="0.25">
      <c r="A79" s="8">
        <v>77</v>
      </c>
      <c r="B79" s="6">
        <v>6.7</v>
      </c>
      <c r="C79" s="6">
        <v>7.9</v>
      </c>
      <c r="D79" s="6">
        <v>13.5</v>
      </c>
      <c r="E79" s="6">
        <v>12.2</v>
      </c>
      <c r="F79" s="6">
        <v>10.100000000000001</v>
      </c>
    </row>
    <row r="80" spans="1:6" x14ac:dyDescent="0.25">
      <c r="A80" s="8">
        <v>78</v>
      </c>
      <c r="B80" s="6">
        <v>6.7</v>
      </c>
      <c r="C80" s="6">
        <v>7.9</v>
      </c>
      <c r="D80" s="6">
        <v>13.5</v>
      </c>
      <c r="E80" s="6">
        <v>12.3</v>
      </c>
      <c r="F80" s="6">
        <v>10.100000000000001</v>
      </c>
    </row>
    <row r="81" spans="1:6" x14ac:dyDescent="0.25">
      <c r="A81" s="8">
        <v>79</v>
      </c>
      <c r="B81" s="6">
        <v>6.7</v>
      </c>
      <c r="C81" s="6">
        <v>7.9</v>
      </c>
      <c r="D81" s="6">
        <v>13.5</v>
      </c>
      <c r="E81" s="6">
        <v>12.3</v>
      </c>
      <c r="F81" s="6">
        <v>10.100000000000001</v>
      </c>
    </row>
    <row r="82" spans="1:6" x14ac:dyDescent="0.25">
      <c r="A82" s="8">
        <v>80</v>
      </c>
      <c r="B82" s="6">
        <v>6.7</v>
      </c>
      <c r="C82" s="6">
        <v>8</v>
      </c>
      <c r="D82" s="6">
        <v>13.5</v>
      </c>
      <c r="E82" s="6">
        <v>12.3</v>
      </c>
      <c r="F82" s="6">
        <v>10.100000000000001</v>
      </c>
    </row>
    <row r="83" spans="1:6" x14ac:dyDescent="0.25">
      <c r="A83" s="8">
        <v>81</v>
      </c>
      <c r="B83" s="6">
        <v>6.7</v>
      </c>
      <c r="C83" s="6">
        <v>8</v>
      </c>
      <c r="D83" s="6">
        <v>13.5</v>
      </c>
      <c r="E83" s="6">
        <v>12.3</v>
      </c>
      <c r="F83" s="6">
        <v>10.100000000000001</v>
      </c>
    </row>
    <row r="84" spans="1:6" x14ac:dyDescent="0.25">
      <c r="A84" s="8">
        <v>82</v>
      </c>
      <c r="B84" s="6">
        <v>6.7</v>
      </c>
      <c r="C84" s="6">
        <v>8</v>
      </c>
      <c r="D84" s="6">
        <v>13.5</v>
      </c>
      <c r="E84" s="6">
        <v>12.3</v>
      </c>
      <c r="F84" s="6">
        <v>10.100000000000001</v>
      </c>
    </row>
    <row r="85" spans="1:6" x14ac:dyDescent="0.25">
      <c r="A85" s="8">
        <v>83</v>
      </c>
      <c r="B85" s="6">
        <v>6.7</v>
      </c>
      <c r="C85" s="6">
        <v>8</v>
      </c>
      <c r="D85" s="6">
        <v>13.5</v>
      </c>
      <c r="E85" s="6">
        <v>12.3</v>
      </c>
      <c r="F85" s="6">
        <v>10.100000000000001</v>
      </c>
    </row>
    <row r="86" spans="1:6" x14ac:dyDescent="0.25">
      <c r="A86" s="8">
        <v>84</v>
      </c>
      <c r="B86" s="6">
        <v>6.7</v>
      </c>
      <c r="C86" s="6">
        <v>8.1</v>
      </c>
      <c r="D86" s="6">
        <v>13.600000000000001</v>
      </c>
      <c r="E86" s="6">
        <v>12.3</v>
      </c>
      <c r="F86" s="6">
        <v>10.100000000000001</v>
      </c>
    </row>
    <row r="87" spans="1:6" x14ac:dyDescent="0.25">
      <c r="A87" s="8">
        <v>85</v>
      </c>
      <c r="B87" s="6">
        <v>6.7</v>
      </c>
      <c r="C87" s="6">
        <v>8.1</v>
      </c>
      <c r="D87" s="6">
        <v>13.600000000000001</v>
      </c>
      <c r="E87" s="6">
        <v>12.3</v>
      </c>
      <c r="F87" s="6">
        <v>10.100000000000001</v>
      </c>
    </row>
    <row r="88" spans="1:6" x14ac:dyDescent="0.25">
      <c r="A88" s="8">
        <v>86</v>
      </c>
      <c r="B88" s="6">
        <v>6.7</v>
      </c>
      <c r="C88" s="6">
        <v>8.1</v>
      </c>
      <c r="D88" s="6">
        <v>13.600000000000001</v>
      </c>
      <c r="E88" s="6">
        <v>12.3</v>
      </c>
      <c r="F88" s="6">
        <v>10.100000000000001</v>
      </c>
    </row>
    <row r="89" spans="1:6" x14ac:dyDescent="0.25">
      <c r="A89" s="8">
        <v>87</v>
      </c>
      <c r="B89" s="6">
        <v>6.7</v>
      </c>
      <c r="C89" s="6">
        <v>8.1</v>
      </c>
      <c r="D89" s="6">
        <v>13.600000000000001</v>
      </c>
      <c r="E89" s="6">
        <v>12.3</v>
      </c>
      <c r="F89" s="6">
        <v>10.100000000000001</v>
      </c>
    </row>
    <row r="90" spans="1:6" x14ac:dyDescent="0.25">
      <c r="A90" s="8">
        <v>88</v>
      </c>
      <c r="B90" s="6">
        <v>6.7</v>
      </c>
      <c r="C90" s="6">
        <v>8.2000000000000011</v>
      </c>
      <c r="D90" s="6">
        <v>13.600000000000001</v>
      </c>
      <c r="E90" s="6">
        <v>12.3</v>
      </c>
      <c r="F90" s="6">
        <v>10.100000000000001</v>
      </c>
    </row>
    <row r="91" spans="1:6" x14ac:dyDescent="0.25">
      <c r="A91" s="8">
        <v>89</v>
      </c>
      <c r="B91" s="6">
        <v>6.7</v>
      </c>
      <c r="C91" s="6">
        <v>8.2000000000000011</v>
      </c>
      <c r="D91" s="6">
        <v>13.600000000000001</v>
      </c>
      <c r="E91" s="6">
        <v>12.3</v>
      </c>
      <c r="F91" s="6">
        <v>10.100000000000001</v>
      </c>
    </row>
    <row r="92" spans="1:6" x14ac:dyDescent="0.25">
      <c r="A92" s="8">
        <v>90</v>
      </c>
      <c r="B92" s="6">
        <v>6.7</v>
      </c>
      <c r="C92" s="6">
        <v>8.2000000000000011</v>
      </c>
      <c r="D92" s="6">
        <v>13.600000000000001</v>
      </c>
      <c r="E92" s="6">
        <v>12.3</v>
      </c>
      <c r="F92" s="6">
        <v>10.100000000000001</v>
      </c>
    </row>
    <row r="93" spans="1:6" x14ac:dyDescent="0.25">
      <c r="A93" s="8">
        <v>91</v>
      </c>
      <c r="B93" s="6">
        <v>6.7</v>
      </c>
      <c r="C93" s="6">
        <v>8.2000000000000011</v>
      </c>
      <c r="D93" s="6">
        <v>13.600000000000001</v>
      </c>
      <c r="E93" s="6">
        <v>12.3</v>
      </c>
      <c r="F93" s="6">
        <v>10.100000000000001</v>
      </c>
    </row>
    <row r="94" spans="1:6" x14ac:dyDescent="0.25">
      <c r="A94" s="8">
        <v>92</v>
      </c>
      <c r="B94" s="6">
        <v>6.7</v>
      </c>
      <c r="C94" s="6">
        <v>8.3000000000000007</v>
      </c>
      <c r="D94" s="6">
        <v>13.600000000000001</v>
      </c>
      <c r="E94" s="6">
        <v>12.3</v>
      </c>
      <c r="F94" s="6">
        <v>10.100000000000001</v>
      </c>
    </row>
    <row r="95" spans="1:6" x14ac:dyDescent="0.25">
      <c r="A95" s="8">
        <v>93</v>
      </c>
      <c r="B95" s="6">
        <v>6.7</v>
      </c>
      <c r="C95" s="6">
        <v>8.3000000000000007</v>
      </c>
      <c r="D95" s="6">
        <v>13.600000000000001</v>
      </c>
      <c r="E95" s="6">
        <v>12.3</v>
      </c>
      <c r="F95" s="6">
        <v>10.100000000000001</v>
      </c>
    </row>
    <row r="96" spans="1:6" x14ac:dyDescent="0.25">
      <c r="A96" s="8">
        <v>94</v>
      </c>
      <c r="B96" s="6">
        <v>6.7</v>
      </c>
      <c r="C96" s="6">
        <v>8.3000000000000007</v>
      </c>
      <c r="D96" s="6">
        <v>13.600000000000001</v>
      </c>
      <c r="E96" s="6">
        <v>12.3</v>
      </c>
      <c r="F96" s="6">
        <v>10.100000000000001</v>
      </c>
    </row>
    <row r="97" spans="1:6" x14ac:dyDescent="0.25">
      <c r="A97" s="8">
        <v>95</v>
      </c>
      <c r="B97" s="6">
        <v>6.7</v>
      </c>
      <c r="C97" s="6">
        <v>8.3000000000000007</v>
      </c>
      <c r="D97" s="6">
        <v>13.600000000000001</v>
      </c>
      <c r="E97" s="6">
        <v>12.3</v>
      </c>
      <c r="F97" s="6">
        <v>10.100000000000001</v>
      </c>
    </row>
    <row r="98" spans="1:6" x14ac:dyDescent="0.25">
      <c r="A98" s="8">
        <v>96</v>
      </c>
      <c r="B98" s="6">
        <v>6.7</v>
      </c>
      <c r="C98" s="6">
        <v>8.3000000000000007</v>
      </c>
      <c r="D98" s="6">
        <v>13.600000000000001</v>
      </c>
      <c r="E98" s="6">
        <v>12.3</v>
      </c>
      <c r="F98" s="6">
        <v>10.100000000000001</v>
      </c>
    </row>
    <row r="99" spans="1:6" x14ac:dyDescent="0.25">
      <c r="A99" s="8">
        <v>97</v>
      </c>
      <c r="B99" s="6">
        <v>6.7</v>
      </c>
      <c r="C99" s="6">
        <v>8.4</v>
      </c>
      <c r="D99" s="6">
        <v>13.600000000000001</v>
      </c>
      <c r="E99" s="6">
        <v>12.4</v>
      </c>
      <c r="F99" s="6">
        <v>10.100000000000001</v>
      </c>
    </row>
    <row r="100" spans="1:6" x14ac:dyDescent="0.25">
      <c r="A100" s="8">
        <v>98</v>
      </c>
      <c r="B100" s="6">
        <v>6.7</v>
      </c>
      <c r="C100" s="6">
        <v>8.4</v>
      </c>
      <c r="D100" s="6">
        <v>13.600000000000001</v>
      </c>
      <c r="E100" s="6">
        <v>12.4</v>
      </c>
      <c r="F100" s="6">
        <v>10.100000000000001</v>
      </c>
    </row>
    <row r="101" spans="1:6" x14ac:dyDescent="0.25">
      <c r="A101" s="8">
        <v>99</v>
      </c>
      <c r="B101" s="6">
        <v>6.7</v>
      </c>
      <c r="C101" s="6">
        <v>8.4</v>
      </c>
      <c r="D101" s="6">
        <v>13.600000000000001</v>
      </c>
      <c r="E101" s="6">
        <v>12.4</v>
      </c>
      <c r="F101" s="6">
        <v>10.100000000000001</v>
      </c>
    </row>
    <row r="102" spans="1:6" x14ac:dyDescent="0.25">
      <c r="A102" s="8">
        <v>100</v>
      </c>
      <c r="B102" s="6">
        <v>6.7</v>
      </c>
      <c r="C102" s="6">
        <v>8.4</v>
      </c>
      <c r="D102" s="6">
        <v>13.600000000000001</v>
      </c>
      <c r="E102" s="6">
        <v>12.4</v>
      </c>
      <c r="F102" s="6">
        <v>10.100000000000001</v>
      </c>
    </row>
    <row r="103" spans="1:6" x14ac:dyDescent="0.25">
      <c r="A103" s="8">
        <v>101</v>
      </c>
      <c r="B103" s="6">
        <v>6.7</v>
      </c>
      <c r="C103" s="6">
        <v>8.4</v>
      </c>
      <c r="D103" s="6">
        <v>13.700000000000001</v>
      </c>
      <c r="E103" s="6">
        <v>12.4</v>
      </c>
      <c r="F103" s="6">
        <v>10.100000000000001</v>
      </c>
    </row>
    <row r="104" spans="1:6" x14ac:dyDescent="0.25">
      <c r="A104" s="8">
        <v>102</v>
      </c>
      <c r="B104" s="6">
        <v>6.7</v>
      </c>
      <c r="C104" s="6">
        <v>8.4</v>
      </c>
      <c r="D104" s="6">
        <v>13.700000000000001</v>
      </c>
      <c r="E104" s="6">
        <v>12.4</v>
      </c>
      <c r="F104" s="6">
        <v>10.100000000000001</v>
      </c>
    </row>
    <row r="105" spans="1:6" x14ac:dyDescent="0.25">
      <c r="A105" s="8">
        <v>103</v>
      </c>
      <c r="B105" s="6">
        <v>6.7</v>
      </c>
      <c r="C105" s="6">
        <v>8.5</v>
      </c>
      <c r="D105" s="6">
        <v>13.700000000000001</v>
      </c>
      <c r="E105" s="6">
        <v>12.4</v>
      </c>
      <c r="F105" s="6">
        <v>10.100000000000001</v>
      </c>
    </row>
    <row r="106" spans="1:6" x14ac:dyDescent="0.25">
      <c r="A106" s="8">
        <v>104</v>
      </c>
      <c r="B106" s="6">
        <v>6.7</v>
      </c>
      <c r="C106" s="6">
        <v>8.5</v>
      </c>
      <c r="D106" s="6">
        <v>13.700000000000001</v>
      </c>
      <c r="E106" s="6">
        <v>12.4</v>
      </c>
      <c r="F106" s="6">
        <v>10.100000000000001</v>
      </c>
    </row>
    <row r="107" spans="1:6" x14ac:dyDescent="0.25">
      <c r="A107" s="8">
        <v>105</v>
      </c>
      <c r="B107" s="6">
        <v>6.7</v>
      </c>
      <c r="C107" s="6">
        <v>8.5</v>
      </c>
      <c r="D107" s="6">
        <v>13.700000000000001</v>
      </c>
      <c r="E107" s="6">
        <v>12.4</v>
      </c>
      <c r="F107" s="6">
        <v>10.100000000000001</v>
      </c>
    </row>
    <row r="108" spans="1:6" x14ac:dyDescent="0.25">
      <c r="A108" s="8">
        <v>106</v>
      </c>
      <c r="B108" s="6">
        <v>6.7</v>
      </c>
      <c r="C108" s="6">
        <v>8.5</v>
      </c>
      <c r="D108" s="6">
        <v>13.700000000000001</v>
      </c>
      <c r="E108" s="6">
        <v>12.4</v>
      </c>
      <c r="F108" s="6">
        <v>10.100000000000001</v>
      </c>
    </row>
    <row r="109" spans="1:6" x14ac:dyDescent="0.25">
      <c r="A109" s="8">
        <v>107</v>
      </c>
      <c r="B109" s="6">
        <v>6.7</v>
      </c>
      <c r="C109" s="6">
        <v>8.5</v>
      </c>
      <c r="D109" s="6">
        <v>13.700000000000001</v>
      </c>
      <c r="E109" s="6">
        <v>12.4</v>
      </c>
      <c r="F109" s="6">
        <v>10.100000000000001</v>
      </c>
    </row>
    <row r="110" spans="1:6" x14ac:dyDescent="0.25">
      <c r="A110" s="8">
        <v>108</v>
      </c>
      <c r="B110" s="6">
        <v>6.7</v>
      </c>
      <c r="C110" s="6">
        <v>8.5</v>
      </c>
      <c r="D110" s="6">
        <v>13.700000000000001</v>
      </c>
      <c r="E110" s="6">
        <v>12.4</v>
      </c>
      <c r="F110" s="6">
        <v>10.100000000000001</v>
      </c>
    </row>
    <row r="111" spans="1:6" x14ac:dyDescent="0.25">
      <c r="A111" s="8">
        <v>109</v>
      </c>
      <c r="B111" s="6">
        <v>6.7</v>
      </c>
      <c r="C111" s="6">
        <v>8.6</v>
      </c>
      <c r="D111" s="6">
        <v>13.700000000000001</v>
      </c>
      <c r="E111" s="6">
        <v>12.4</v>
      </c>
      <c r="F111" s="6">
        <v>10.100000000000001</v>
      </c>
    </row>
    <row r="112" spans="1:6" x14ac:dyDescent="0.25">
      <c r="A112" s="8">
        <v>110</v>
      </c>
      <c r="B112" s="6">
        <v>6.7</v>
      </c>
      <c r="C112" s="6">
        <v>8.6</v>
      </c>
      <c r="D112" s="6">
        <v>13.700000000000001</v>
      </c>
      <c r="E112" s="6">
        <v>12.4</v>
      </c>
      <c r="F112" s="6">
        <v>10.100000000000001</v>
      </c>
    </row>
    <row r="113" spans="1:6" x14ac:dyDescent="0.25">
      <c r="A113" s="8">
        <v>111</v>
      </c>
      <c r="B113" s="6">
        <v>6.7</v>
      </c>
      <c r="C113" s="6">
        <v>8.6</v>
      </c>
      <c r="D113" s="6">
        <v>13.700000000000001</v>
      </c>
      <c r="E113" s="6">
        <v>12.4</v>
      </c>
      <c r="F113" s="6">
        <v>10.100000000000001</v>
      </c>
    </row>
    <row r="114" spans="1:6" x14ac:dyDescent="0.25">
      <c r="A114" s="8">
        <v>112</v>
      </c>
      <c r="B114" s="6">
        <v>6.7</v>
      </c>
      <c r="C114" s="6">
        <v>8.6</v>
      </c>
      <c r="D114" s="6">
        <v>13.700000000000001</v>
      </c>
      <c r="E114" s="6">
        <v>12.4</v>
      </c>
      <c r="F114" s="6">
        <v>10.100000000000001</v>
      </c>
    </row>
    <row r="115" spans="1:6" x14ac:dyDescent="0.25">
      <c r="A115" s="8">
        <v>113</v>
      </c>
      <c r="B115" s="6">
        <v>6.7</v>
      </c>
      <c r="C115" s="6">
        <v>8.6</v>
      </c>
      <c r="D115" s="6">
        <v>13.700000000000001</v>
      </c>
      <c r="E115" s="6">
        <v>12.4</v>
      </c>
      <c r="F115" s="6">
        <v>10.100000000000001</v>
      </c>
    </row>
    <row r="116" spans="1:6" x14ac:dyDescent="0.25">
      <c r="A116" s="8">
        <v>114</v>
      </c>
      <c r="B116" s="6">
        <v>6.7</v>
      </c>
      <c r="C116" s="6">
        <v>8.6</v>
      </c>
      <c r="D116" s="6">
        <v>13.700000000000001</v>
      </c>
      <c r="E116" s="6">
        <v>12.4</v>
      </c>
      <c r="F116" s="6">
        <v>10.100000000000001</v>
      </c>
    </row>
    <row r="117" spans="1:6" x14ac:dyDescent="0.25">
      <c r="A117" s="8">
        <v>115</v>
      </c>
      <c r="B117" s="6">
        <v>6.7</v>
      </c>
      <c r="C117" s="6">
        <v>8.6</v>
      </c>
      <c r="D117" s="6">
        <v>13.700000000000001</v>
      </c>
      <c r="E117" s="6">
        <v>12.4</v>
      </c>
      <c r="F117" s="6">
        <v>10.100000000000001</v>
      </c>
    </row>
    <row r="118" spans="1:6" x14ac:dyDescent="0.25">
      <c r="A118" s="8">
        <v>116</v>
      </c>
      <c r="B118" s="6">
        <v>6.7</v>
      </c>
      <c r="C118" s="6">
        <v>8.6</v>
      </c>
      <c r="D118" s="6">
        <v>13.700000000000001</v>
      </c>
      <c r="E118" s="6">
        <v>12.4</v>
      </c>
      <c r="F118" s="6">
        <v>10.100000000000001</v>
      </c>
    </row>
    <row r="119" spans="1:6" x14ac:dyDescent="0.25">
      <c r="A119" s="8">
        <v>117</v>
      </c>
      <c r="B119" s="6">
        <v>6.7</v>
      </c>
      <c r="C119" s="6">
        <v>8.6999999999999993</v>
      </c>
      <c r="D119" s="6">
        <v>13.700000000000001</v>
      </c>
      <c r="E119" s="6">
        <v>12.4</v>
      </c>
      <c r="F119" s="6">
        <v>10.100000000000001</v>
      </c>
    </row>
    <row r="120" spans="1:6" x14ac:dyDescent="0.25">
      <c r="A120" s="8">
        <v>118</v>
      </c>
      <c r="B120" s="6">
        <v>6.7</v>
      </c>
      <c r="C120" s="6">
        <v>8.6999999999999993</v>
      </c>
      <c r="D120" s="6">
        <v>13.700000000000001</v>
      </c>
      <c r="E120" s="6">
        <v>12.4</v>
      </c>
      <c r="F120" s="6">
        <v>10.100000000000001</v>
      </c>
    </row>
    <row r="121" spans="1:6" x14ac:dyDescent="0.25">
      <c r="A121" s="8">
        <v>119</v>
      </c>
      <c r="B121" s="6">
        <v>6.7</v>
      </c>
      <c r="C121" s="6">
        <v>8.6999999999999993</v>
      </c>
      <c r="D121" s="6">
        <v>13.700000000000001</v>
      </c>
      <c r="E121" s="6">
        <v>12.4</v>
      </c>
      <c r="F121" s="6">
        <v>10.100000000000001</v>
      </c>
    </row>
    <row r="122" spans="1:6" x14ac:dyDescent="0.25">
      <c r="A122" s="8">
        <v>120</v>
      </c>
      <c r="B122" s="6">
        <v>6.7</v>
      </c>
      <c r="C122" s="6">
        <v>8.6999999999999993</v>
      </c>
      <c r="D122" s="6">
        <v>13.700000000000001</v>
      </c>
      <c r="E122" s="6">
        <v>12.4</v>
      </c>
      <c r="F122" s="6">
        <v>10.100000000000001</v>
      </c>
    </row>
    <row r="123" spans="1:6" x14ac:dyDescent="0.25">
      <c r="A123" s="8">
        <v>121</v>
      </c>
      <c r="B123" s="6">
        <v>6.7</v>
      </c>
      <c r="C123" s="6">
        <v>8.6999999999999993</v>
      </c>
      <c r="D123" s="6">
        <v>13.700000000000001</v>
      </c>
      <c r="E123" s="6">
        <v>12.4</v>
      </c>
      <c r="F123" s="6">
        <v>10.199999999999999</v>
      </c>
    </row>
    <row r="124" spans="1:6" x14ac:dyDescent="0.25">
      <c r="A124" s="8">
        <v>122</v>
      </c>
      <c r="B124" s="6">
        <v>6.7</v>
      </c>
      <c r="C124" s="6">
        <v>8.6999999999999993</v>
      </c>
      <c r="D124" s="6">
        <v>13.700000000000001</v>
      </c>
      <c r="E124" s="6">
        <v>12.4</v>
      </c>
      <c r="F124" s="6">
        <v>10.199999999999999</v>
      </c>
    </row>
    <row r="125" spans="1:6" x14ac:dyDescent="0.25">
      <c r="A125" s="8">
        <v>123</v>
      </c>
      <c r="B125" s="6">
        <v>6.7</v>
      </c>
      <c r="C125" s="6">
        <v>8.6999999999999993</v>
      </c>
      <c r="D125" s="6">
        <v>13.700000000000001</v>
      </c>
      <c r="E125" s="6">
        <v>12.4</v>
      </c>
      <c r="F125" s="6">
        <v>10.199999999999999</v>
      </c>
    </row>
    <row r="126" spans="1:6" x14ac:dyDescent="0.25">
      <c r="A126" s="8">
        <v>124</v>
      </c>
      <c r="B126" s="6">
        <v>6.7</v>
      </c>
      <c r="C126" s="6">
        <v>8.6999999999999993</v>
      </c>
      <c r="D126" s="6">
        <v>13.700000000000001</v>
      </c>
      <c r="E126" s="6">
        <v>12.4</v>
      </c>
      <c r="F126" s="6">
        <v>10.199999999999999</v>
      </c>
    </row>
    <row r="127" spans="1:6" x14ac:dyDescent="0.25">
      <c r="A127" s="8">
        <v>125</v>
      </c>
      <c r="B127" s="6">
        <v>6.7</v>
      </c>
      <c r="C127" s="6">
        <v>8.7999999999999989</v>
      </c>
      <c r="D127" s="6">
        <v>13.700000000000001</v>
      </c>
      <c r="E127" s="6">
        <v>12.4</v>
      </c>
      <c r="F127" s="6">
        <v>10.199999999999999</v>
      </c>
    </row>
    <row r="128" spans="1:6" x14ac:dyDescent="0.25">
      <c r="A128" s="8">
        <v>126</v>
      </c>
      <c r="B128" s="6">
        <v>6.7</v>
      </c>
      <c r="C128" s="6">
        <v>8.7999999999999989</v>
      </c>
      <c r="D128" s="6">
        <v>13.8</v>
      </c>
      <c r="E128" s="6">
        <v>12.4</v>
      </c>
      <c r="F128" s="6">
        <v>10.199999999999999</v>
      </c>
    </row>
    <row r="129" spans="1:6" x14ac:dyDescent="0.25">
      <c r="A129" s="8">
        <v>127</v>
      </c>
      <c r="B129" s="6">
        <v>6.7</v>
      </c>
      <c r="C129" s="6">
        <v>8.7999999999999989</v>
      </c>
      <c r="D129" s="6">
        <v>13.8</v>
      </c>
      <c r="E129" s="6">
        <v>12.5</v>
      </c>
      <c r="F129" s="6">
        <v>10.199999999999999</v>
      </c>
    </row>
    <row r="130" spans="1:6" x14ac:dyDescent="0.25">
      <c r="A130" s="8">
        <v>128</v>
      </c>
      <c r="B130" s="6">
        <v>6.7</v>
      </c>
      <c r="C130" s="6">
        <v>8.7999999999999989</v>
      </c>
      <c r="D130" s="6">
        <v>13.8</v>
      </c>
      <c r="E130" s="6">
        <v>12.5</v>
      </c>
      <c r="F130" s="6">
        <v>10.199999999999999</v>
      </c>
    </row>
    <row r="131" spans="1:6" x14ac:dyDescent="0.25">
      <c r="A131" s="8">
        <v>129</v>
      </c>
      <c r="B131" s="6">
        <v>6.7</v>
      </c>
      <c r="C131" s="6">
        <v>8.7999999999999989</v>
      </c>
      <c r="D131" s="6">
        <v>13.8</v>
      </c>
      <c r="E131" s="6">
        <v>12.5</v>
      </c>
      <c r="F131" s="6">
        <v>10.199999999999999</v>
      </c>
    </row>
    <row r="132" spans="1:6" x14ac:dyDescent="0.25">
      <c r="A132" s="8">
        <v>130</v>
      </c>
      <c r="B132" s="6">
        <v>6.7</v>
      </c>
      <c r="C132" s="6">
        <v>8.7999999999999989</v>
      </c>
      <c r="D132" s="6">
        <v>13.8</v>
      </c>
      <c r="E132" s="6">
        <v>12.5</v>
      </c>
      <c r="F132" s="6">
        <v>10.199999999999999</v>
      </c>
    </row>
    <row r="133" spans="1:6" x14ac:dyDescent="0.25">
      <c r="A133" s="8">
        <v>131</v>
      </c>
      <c r="B133" s="6">
        <v>6.7</v>
      </c>
      <c r="C133" s="6">
        <v>8.7999999999999989</v>
      </c>
      <c r="D133" s="6">
        <v>13.8</v>
      </c>
      <c r="E133" s="6">
        <v>12.5</v>
      </c>
      <c r="F133" s="6">
        <v>10.199999999999999</v>
      </c>
    </row>
    <row r="134" spans="1:6" x14ac:dyDescent="0.25">
      <c r="A134" s="8">
        <v>132</v>
      </c>
      <c r="B134" s="6">
        <v>6.7</v>
      </c>
      <c r="C134" s="6">
        <v>8.7999999999999989</v>
      </c>
      <c r="D134" s="6">
        <v>13.8</v>
      </c>
      <c r="E134" s="6">
        <v>12.5</v>
      </c>
      <c r="F134" s="6">
        <v>10.199999999999999</v>
      </c>
    </row>
    <row r="135" spans="1:6" x14ac:dyDescent="0.25">
      <c r="A135" s="8">
        <v>133</v>
      </c>
      <c r="B135" s="6">
        <v>6.7</v>
      </c>
      <c r="C135" s="6">
        <v>8.7999999999999989</v>
      </c>
      <c r="D135" s="6">
        <v>13.8</v>
      </c>
      <c r="E135" s="6">
        <v>12.5</v>
      </c>
      <c r="F135" s="6">
        <v>10.199999999999999</v>
      </c>
    </row>
    <row r="136" spans="1:6" x14ac:dyDescent="0.25">
      <c r="A136" s="8">
        <v>134</v>
      </c>
      <c r="B136" s="6">
        <v>6.7</v>
      </c>
      <c r="C136" s="6">
        <v>8.9</v>
      </c>
      <c r="D136" s="6">
        <v>13.8</v>
      </c>
      <c r="E136" s="6">
        <v>12.5</v>
      </c>
      <c r="F136" s="6">
        <v>10.199999999999999</v>
      </c>
    </row>
    <row r="137" spans="1:6" x14ac:dyDescent="0.25">
      <c r="A137" s="8">
        <v>135</v>
      </c>
      <c r="B137" s="6">
        <v>6.7</v>
      </c>
      <c r="C137" s="6">
        <v>8.9</v>
      </c>
      <c r="D137" s="6">
        <v>13.8</v>
      </c>
      <c r="E137" s="6">
        <v>12.5</v>
      </c>
      <c r="F137" s="6">
        <v>10.199999999999999</v>
      </c>
    </row>
    <row r="138" spans="1:6" x14ac:dyDescent="0.25">
      <c r="A138" s="8">
        <v>136</v>
      </c>
      <c r="B138" s="6">
        <v>6.7</v>
      </c>
      <c r="C138" s="6">
        <v>8.9</v>
      </c>
      <c r="D138" s="6">
        <v>13.8</v>
      </c>
      <c r="E138" s="6">
        <v>12.5</v>
      </c>
      <c r="F138" s="6">
        <v>10.199999999999999</v>
      </c>
    </row>
    <row r="139" spans="1:6" x14ac:dyDescent="0.25">
      <c r="A139" s="8">
        <v>137</v>
      </c>
      <c r="B139" s="6">
        <v>6.7</v>
      </c>
      <c r="C139" s="6">
        <v>8.9</v>
      </c>
      <c r="D139" s="6">
        <v>13.8</v>
      </c>
      <c r="E139" s="6">
        <v>12.5</v>
      </c>
      <c r="F139" s="6">
        <v>10.199999999999999</v>
      </c>
    </row>
    <row r="140" spans="1:6" x14ac:dyDescent="0.25">
      <c r="A140" s="8">
        <v>138</v>
      </c>
      <c r="B140" s="6">
        <v>6.7</v>
      </c>
      <c r="C140" s="6">
        <v>8.9</v>
      </c>
      <c r="D140" s="6">
        <v>13.8</v>
      </c>
      <c r="E140" s="6">
        <v>12.5</v>
      </c>
      <c r="F140" s="6">
        <v>10.199999999999999</v>
      </c>
    </row>
    <row r="141" spans="1:6" x14ac:dyDescent="0.25">
      <c r="A141" s="8">
        <v>139</v>
      </c>
      <c r="B141" s="6">
        <v>6.7</v>
      </c>
      <c r="C141" s="6">
        <v>8.9</v>
      </c>
      <c r="D141" s="6">
        <v>13.8</v>
      </c>
      <c r="E141" s="6">
        <v>12.5</v>
      </c>
      <c r="F141" s="6">
        <v>10.199999999999999</v>
      </c>
    </row>
    <row r="142" spans="1:6" x14ac:dyDescent="0.25">
      <c r="A142" s="8">
        <v>140</v>
      </c>
      <c r="B142" s="6">
        <v>6.7</v>
      </c>
      <c r="C142" s="6">
        <v>8.9</v>
      </c>
      <c r="D142" s="6">
        <v>13.8</v>
      </c>
      <c r="E142" s="6">
        <v>12.5</v>
      </c>
      <c r="F142" s="6">
        <v>10.199999999999999</v>
      </c>
    </row>
    <row r="143" spans="1:6" x14ac:dyDescent="0.25">
      <c r="A143" s="8">
        <v>141</v>
      </c>
      <c r="B143" s="6">
        <v>6.7</v>
      </c>
      <c r="C143" s="6">
        <v>8.9</v>
      </c>
      <c r="D143" s="6">
        <v>13.8</v>
      </c>
      <c r="E143" s="6">
        <v>12.5</v>
      </c>
      <c r="F143" s="6">
        <v>10.199999999999999</v>
      </c>
    </row>
    <row r="144" spans="1:6" x14ac:dyDescent="0.25">
      <c r="A144" s="8">
        <v>142</v>
      </c>
      <c r="B144" s="6">
        <v>6.7</v>
      </c>
      <c r="C144" s="6">
        <v>8.9</v>
      </c>
      <c r="D144" s="6">
        <v>13.8</v>
      </c>
      <c r="E144" s="6">
        <v>12.5</v>
      </c>
      <c r="F144" s="6">
        <v>10.199999999999999</v>
      </c>
    </row>
    <row r="145" spans="1:6" x14ac:dyDescent="0.25">
      <c r="A145" s="8">
        <v>143</v>
      </c>
      <c r="B145" s="6">
        <v>6.7</v>
      </c>
      <c r="C145" s="6">
        <v>8.9</v>
      </c>
      <c r="D145" s="6">
        <v>13.8</v>
      </c>
      <c r="E145" s="6">
        <v>12.5</v>
      </c>
      <c r="F145" s="6">
        <v>10.199999999999999</v>
      </c>
    </row>
    <row r="146" spans="1:6" x14ac:dyDescent="0.25">
      <c r="A146" s="8">
        <v>144</v>
      </c>
      <c r="B146" s="6">
        <v>6.7</v>
      </c>
      <c r="C146" s="6">
        <v>8.9</v>
      </c>
      <c r="D146" s="6">
        <v>13.8</v>
      </c>
      <c r="E146" s="6">
        <v>12.5</v>
      </c>
      <c r="F146" s="6">
        <v>10.199999999999999</v>
      </c>
    </row>
    <row r="147" spans="1:6" x14ac:dyDescent="0.25">
      <c r="A147" s="8">
        <v>145</v>
      </c>
      <c r="B147" s="6">
        <v>6.7</v>
      </c>
      <c r="C147" s="6">
        <v>9</v>
      </c>
      <c r="D147" s="6">
        <v>13.8</v>
      </c>
      <c r="E147" s="6">
        <v>12.5</v>
      </c>
      <c r="F147" s="6">
        <v>10.199999999999999</v>
      </c>
    </row>
    <row r="148" spans="1:6" x14ac:dyDescent="0.25">
      <c r="A148" s="8">
        <v>146</v>
      </c>
      <c r="B148" s="6">
        <v>6.7</v>
      </c>
      <c r="C148" s="6">
        <v>9</v>
      </c>
      <c r="D148" s="6">
        <v>13.8</v>
      </c>
      <c r="E148" s="6">
        <v>12.5</v>
      </c>
      <c r="F148" s="6">
        <v>10.199999999999999</v>
      </c>
    </row>
    <row r="149" spans="1:6" x14ac:dyDescent="0.25">
      <c r="A149" s="8">
        <v>147</v>
      </c>
      <c r="B149" s="6">
        <v>6.7</v>
      </c>
      <c r="C149" s="6">
        <v>9</v>
      </c>
      <c r="D149" s="6">
        <v>13.8</v>
      </c>
      <c r="E149" s="6">
        <v>12.5</v>
      </c>
      <c r="F149" s="6">
        <v>10.199999999999999</v>
      </c>
    </row>
    <row r="150" spans="1:6" x14ac:dyDescent="0.25">
      <c r="A150" s="8">
        <v>148</v>
      </c>
      <c r="B150" s="6">
        <v>6.7</v>
      </c>
      <c r="C150" s="6">
        <v>9</v>
      </c>
      <c r="D150" s="6">
        <v>13.8</v>
      </c>
      <c r="E150" s="6">
        <v>12.5</v>
      </c>
      <c r="F150" s="6">
        <v>10.199999999999999</v>
      </c>
    </row>
    <row r="151" spans="1:6" x14ac:dyDescent="0.25">
      <c r="A151" s="8">
        <v>149</v>
      </c>
      <c r="B151" s="6">
        <v>6.7</v>
      </c>
      <c r="C151" s="6">
        <v>9</v>
      </c>
      <c r="D151" s="6">
        <v>13.8</v>
      </c>
      <c r="E151" s="6">
        <v>12.5</v>
      </c>
      <c r="F151" s="6">
        <v>10.199999999999999</v>
      </c>
    </row>
    <row r="152" spans="1:6" x14ac:dyDescent="0.25">
      <c r="A152" s="8">
        <v>150</v>
      </c>
      <c r="B152" s="6">
        <v>6.7</v>
      </c>
      <c r="C152" s="6">
        <v>9</v>
      </c>
      <c r="D152" s="6">
        <v>13.8</v>
      </c>
      <c r="E152" s="6">
        <v>12.5</v>
      </c>
      <c r="F152" s="6">
        <v>10.199999999999999</v>
      </c>
    </row>
    <row r="153" spans="1:6" x14ac:dyDescent="0.25">
      <c r="A153" s="8">
        <v>151</v>
      </c>
      <c r="B153" s="6">
        <v>6.7</v>
      </c>
      <c r="C153" s="6">
        <v>9</v>
      </c>
      <c r="D153" s="6">
        <v>13.8</v>
      </c>
      <c r="E153" s="6">
        <v>12.5</v>
      </c>
      <c r="F153" s="6">
        <v>10.199999999999999</v>
      </c>
    </row>
    <row r="154" spans="1:6" x14ac:dyDescent="0.25">
      <c r="A154" s="8">
        <v>152</v>
      </c>
      <c r="B154" s="6">
        <v>6.7</v>
      </c>
      <c r="C154" s="6">
        <v>9</v>
      </c>
      <c r="D154" s="6">
        <v>13.8</v>
      </c>
      <c r="E154" s="6">
        <v>12.5</v>
      </c>
      <c r="F154" s="6">
        <v>10.199999999999999</v>
      </c>
    </row>
    <row r="155" spans="1:6" x14ac:dyDescent="0.25">
      <c r="A155" s="8">
        <v>153</v>
      </c>
      <c r="B155" s="6">
        <v>6.7</v>
      </c>
      <c r="C155" s="6">
        <v>9</v>
      </c>
      <c r="D155" s="6">
        <v>13.8</v>
      </c>
      <c r="E155" s="6">
        <v>12.5</v>
      </c>
      <c r="F155" s="6">
        <v>10.199999999999999</v>
      </c>
    </row>
    <row r="156" spans="1:6" x14ac:dyDescent="0.25">
      <c r="A156" s="8">
        <v>154</v>
      </c>
      <c r="B156" s="6">
        <v>6.7</v>
      </c>
      <c r="C156" s="6">
        <v>9</v>
      </c>
      <c r="D156" s="6">
        <v>13.8</v>
      </c>
      <c r="E156" s="6">
        <v>12.5</v>
      </c>
      <c r="F156" s="6">
        <v>10.199999999999999</v>
      </c>
    </row>
    <row r="157" spans="1:6" x14ac:dyDescent="0.25">
      <c r="A157" s="8">
        <v>155</v>
      </c>
      <c r="B157" s="6">
        <v>6.7</v>
      </c>
      <c r="C157" s="6">
        <v>9</v>
      </c>
      <c r="D157" s="6">
        <v>13.8</v>
      </c>
      <c r="E157" s="6">
        <v>12.5</v>
      </c>
      <c r="F157" s="6">
        <v>10.199999999999999</v>
      </c>
    </row>
    <row r="158" spans="1:6" x14ac:dyDescent="0.25">
      <c r="A158" s="8">
        <v>156</v>
      </c>
      <c r="B158" s="6">
        <v>6.7</v>
      </c>
      <c r="C158" s="6">
        <v>9</v>
      </c>
      <c r="D158" s="6">
        <v>13.8</v>
      </c>
      <c r="E158" s="6">
        <v>12.5</v>
      </c>
      <c r="F158" s="6">
        <v>10.199999999999999</v>
      </c>
    </row>
    <row r="159" spans="1:6" x14ac:dyDescent="0.25">
      <c r="A159" s="8">
        <v>157</v>
      </c>
      <c r="B159" s="6">
        <v>6.7</v>
      </c>
      <c r="C159" s="6">
        <v>9</v>
      </c>
      <c r="D159" s="6">
        <v>13.8</v>
      </c>
      <c r="E159" s="6">
        <v>12.5</v>
      </c>
      <c r="F159" s="6">
        <v>10.199999999999999</v>
      </c>
    </row>
    <row r="160" spans="1:6" x14ac:dyDescent="0.25">
      <c r="A160" s="8">
        <v>158</v>
      </c>
      <c r="B160" s="6">
        <v>6.7</v>
      </c>
      <c r="C160" s="6">
        <v>9.1</v>
      </c>
      <c r="D160" s="6">
        <v>13.8</v>
      </c>
      <c r="E160" s="6">
        <v>12.5</v>
      </c>
      <c r="F160" s="6">
        <v>10.199999999999999</v>
      </c>
    </row>
    <row r="161" spans="1:6" x14ac:dyDescent="0.25">
      <c r="A161" s="8">
        <v>159</v>
      </c>
      <c r="B161" s="6">
        <v>6.7</v>
      </c>
      <c r="C161" s="6">
        <v>9.1</v>
      </c>
      <c r="D161" s="6">
        <v>13.8</v>
      </c>
      <c r="E161" s="6">
        <v>12.5</v>
      </c>
      <c r="F161" s="6">
        <v>10.199999999999999</v>
      </c>
    </row>
    <row r="162" spans="1:6" x14ac:dyDescent="0.25">
      <c r="A162" s="8">
        <v>160</v>
      </c>
      <c r="B162" s="6">
        <v>6.7</v>
      </c>
      <c r="C162" s="6">
        <v>9.1</v>
      </c>
      <c r="D162" s="6">
        <v>13.8</v>
      </c>
      <c r="E162" s="6">
        <v>12.5</v>
      </c>
      <c r="F162" s="6">
        <v>10.199999999999999</v>
      </c>
    </row>
    <row r="163" spans="1:6" x14ac:dyDescent="0.25">
      <c r="A163" s="8">
        <v>161</v>
      </c>
      <c r="B163" s="6">
        <v>6.7</v>
      </c>
      <c r="C163" s="6">
        <v>9.1</v>
      </c>
      <c r="D163" s="6">
        <v>13.8</v>
      </c>
      <c r="E163" s="6">
        <v>12.5</v>
      </c>
      <c r="F163" s="6">
        <v>10.199999999999999</v>
      </c>
    </row>
    <row r="164" spans="1:6" x14ac:dyDescent="0.25">
      <c r="A164" s="8">
        <v>162</v>
      </c>
      <c r="B164" s="6">
        <v>6.7</v>
      </c>
      <c r="C164" s="6">
        <v>9.1</v>
      </c>
      <c r="D164" s="6">
        <v>13.8</v>
      </c>
      <c r="E164" s="6">
        <v>12.5</v>
      </c>
      <c r="F164" s="6">
        <v>10.199999999999999</v>
      </c>
    </row>
    <row r="165" spans="1:6" x14ac:dyDescent="0.25">
      <c r="A165" s="8">
        <v>163</v>
      </c>
      <c r="B165" s="6">
        <v>6.7</v>
      </c>
      <c r="C165" s="6">
        <v>9.1</v>
      </c>
      <c r="D165" s="6">
        <v>13.8</v>
      </c>
      <c r="E165" s="6">
        <v>12.5</v>
      </c>
      <c r="F165" s="6">
        <v>10.199999999999999</v>
      </c>
    </row>
    <row r="166" spans="1:6" x14ac:dyDescent="0.25">
      <c r="A166" s="8">
        <v>164</v>
      </c>
      <c r="B166" s="6">
        <v>6.7</v>
      </c>
      <c r="C166" s="6">
        <v>9.1</v>
      </c>
      <c r="D166" s="6">
        <v>13.8</v>
      </c>
      <c r="E166" s="6">
        <v>12.5</v>
      </c>
      <c r="F166" s="6">
        <v>10.199999999999999</v>
      </c>
    </row>
    <row r="167" spans="1:6" x14ac:dyDescent="0.25">
      <c r="A167" s="8">
        <v>165</v>
      </c>
      <c r="B167" s="6">
        <v>6.7</v>
      </c>
      <c r="C167" s="6">
        <v>9.1</v>
      </c>
      <c r="D167" s="6">
        <v>13.8</v>
      </c>
      <c r="E167" s="6">
        <v>12.5</v>
      </c>
      <c r="F167" s="6">
        <v>10.199999999999999</v>
      </c>
    </row>
    <row r="168" spans="1:6" x14ac:dyDescent="0.25">
      <c r="A168" s="8">
        <v>166</v>
      </c>
      <c r="B168" s="6">
        <v>6.7</v>
      </c>
      <c r="C168" s="6">
        <v>9.1</v>
      </c>
      <c r="D168" s="6">
        <v>13.8</v>
      </c>
      <c r="E168" s="6">
        <v>12.5</v>
      </c>
      <c r="F168" s="6">
        <v>10.199999999999999</v>
      </c>
    </row>
    <row r="169" spans="1:6" x14ac:dyDescent="0.25">
      <c r="A169" s="8">
        <v>167</v>
      </c>
      <c r="B169" s="6">
        <v>6.7</v>
      </c>
      <c r="C169" s="6">
        <v>9.1</v>
      </c>
      <c r="D169" s="6">
        <v>13.8</v>
      </c>
      <c r="E169" s="6">
        <v>12.5</v>
      </c>
      <c r="F169" s="6">
        <v>10.199999999999999</v>
      </c>
    </row>
    <row r="170" spans="1:6" x14ac:dyDescent="0.25">
      <c r="A170" s="8">
        <v>168</v>
      </c>
      <c r="B170" s="6">
        <v>6.7</v>
      </c>
      <c r="C170" s="6">
        <v>9.1</v>
      </c>
      <c r="D170" s="6">
        <v>13.900000000000002</v>
      </c>
      <c r="E170" s="6">
        <v>12.5</v>
      </c>
      <c r="F170" s="6">
        <v>10.199999999999999</v>
      </c>
    </row>
    <row r="171" spans="1:6" x14ac:dyDescent="0.25">
      <c r="A171" s="8">
        <v>169</v>
      </c>
      <c r="B171" s="6">
        <v>6.7</v>
      </c>
      <c r="C171" s="6">
        <v>9.1</v>
      </c>
      <c r="D171" s="6">
        <v>13.900000000000002</v>
      </c>
      <c r="E171" s="6">
        <v>12.5</v>
      </c>
      <c r="F171" s="6">
        <v>10.199999999999999</v>
      </c>
    </row>
    <row r="172" spans="1:6" x14ac:dyDescent="0.25">
      <c r="A172" s="8">
        <v>170</v>
      </c>
      <c r="B172" s="6">
        <v>6.7</v>
      </c>
      <c r="C172" s="6">
        <v>9.1</v>
      </c>
      <c r="D172" s="6">
        <v>13.900000000000002</v>
      </c>
      <c r="E172" s="6">
        <v>12.5</v>
      </c>
      <c r="F172" s="6">
        <v>10.199999999999999</v>
      </c>
    </row>
    <row r="173" spans="1:6" x14ac:dyDescent="0.25">
      <c r="A173" s="8">
        <v>171</v>
      </c>
      <c r="B173" s="6">
        <v>6.7</v>
      </c>
      <c r="C173" s="6">
        <v>9.1</v>
      </c>
      <c r="D173" s="6">
        <v>13.900000000000002</v>
      </c>
      <c r="E173" s="6">
        <v>12.5</v>
      </c>
      <c r="F173" s="6">
        <v>10.199999999999999</v>
      </c>
    </row>
    <row r="174" spans="1:6" x14ac:dyDescent="0.25">
      <c r="A174" s="8">
        <v>172</v>
      </c>
      <c r="B174" s="6">
        <v>6.7</v>
      </c>
      <c r="C174" s="6">
        <v>9.1</v>
      </c>
      <c r="D174" s="6">
        <v>13.900000000000002</v>
      </c>
      <c r="E174" s="6">
        <v>12.5</v>
      </c>
      <c r="F174" s="6">
        <v>10.199999999999999</v>
      </c>
    </row>
    <row r="175" spans="1:6" x14ac:dyDescent="0.25">
      <c r="A175" s="8">
        <v>173</v>
      </c>
      <c r="B175" s="6">
        <v>6.7</v>
      </c>
      <c r="C175" s="6">
        <v>9.1</v>
      </c>
      <c r="D175" s="6">
        <v>13.900000000000002</v>
      </c>
      <c r="E175" s="6">
        <v>12.5</v>
      </c>
      <c r="F175" s="6">
        <v>10.199999999999999</v>
      </c>
    </row>
    <row r="176" spans="1:6" x14ac:dyDescent="0.25">
      <c r="A176" s="8">
        <v>174</v>
      </c>
      <c r="B176" s="6">
        <v>6.7</v>
      </c>
      <c r="C176" s="6">
        <v>9.1999999999999993</v>
      </c>
      <c r="D176" s="6">
        <v>13.900000000000002</v>
      </c>
      <c r="E176" s="6">
        <v>12.5</v>
      </c>
      <c r="F176" s="6">
        <v>10.199999999999999</v>
      </c>
    </row>
    <row r="177" spans="1:6" x14ac:dyDescent="0.25">
      <c r="A177" s="8">
        <v>175</v>
      </c>
      <c r="B177" s="6">
        <v>6.7</v>
      </c>
      <c r="C177" s="6">
        <v>9.1999999999999993</v>
      </c>
      <c r="D177" s="6">
        <v>13.900000000000002</v>
      </c>
      <c r="E177" s="6">
        <v>12.5</v>
      </c>
      <c r="F177" s="6">
        <v>10.199999999999999</v>
      </c>
    </row>
    <row r="178" spans="1:6" x14ac:dyDescent="0.25">
      <c r="A178" s="8">
        <v>176</v>
      </c>
      <c r="B178" s="6">
        <v>6.7</v>
      </c>
      <c r="C178" s="6">
        <v>9.1999999999999993</v>
      </c>
      <c r="D178" s="6">
        <v>13.900000000000002</v>
      </c>
      <c r="E178" s="6">
        <v>12.5</v>
      </c>
      <c r="F178" s="6">
        <v>10.199999999999999</v>
      </c>
    </row>
    <row r="179" spans="1:6" x14ac:dyDescent="0.25">
      <c r="A179" s="8">
        <v>177</v>
      </c>
      <c r="B179" s="6">
        <v>6.7</v>
      </c>
      <c r="C179" s="6">
        <v>9.1999999999999993</v>
      </c>
      <c r="D179" s="6">
        <v>13.900000000000002</v>
      </c>
      <c r="E179" s="6">
        <v>12.5</v>
      </c>
      <c r="F179" s="6">
        <v>10.199999999999999</v>
      </c>
    </row>
    <row r="180" spans="1:6" x14ac:dyDescent="0.25">
      <c r="A180" s="8">
        <v>178</v>
      </c>
      <c r="B180" s="6">
        <v>6.7</v>
      </c>
      <c r="C180" s="6">
        <v>9.1999999999999993</v>
      </c>
      <c r="D180" s="6">
        <v>13.900000000000002</v>
      </c>
      <c r="E180" s="6">
        <v>12.5</v>
      </c>
      <c r="F180" s="6">
        <v>10.199999999999999</v>
      </c>
    </row>
    <row r="181" spans="1:6" x14ac:dyDescent="0.25">
      <c r="A181" s="8">
        <v>179</v>
      </c>
      <c r="B181" s="6">
        <v>6.7</v>
      </c>
      <c r="C181" s="6">
        <v>9.1999999999999993</v>
      </c>
      <c r="D181" s="6">
        <v>13.900000000000002</v>
      </c>
      <c r="E181" s="6">
        <v>12.5</v>
      </c>
      <c r="F181" s="6">
        <v>10.199999999999999</v>
      </c>
    </row>
    <row r="182" spans="1:6" x14ac:dyDescent="0.25">
      <c r="A182" s="8">
        <v>180</v>
      </c>
      <c r="B182" s="6">
        <v>6.7</v>
      </c>
      <c r="C182" s="6">
        <v>9.1999999999999993</v>
      </c>
      <c r="D182" s="6">
        <v>13.900000000000002</v>
      </c>
      <c r="E182" s="6">
        <v>12.5</v>
      </c>
      <c r="F182" s="6">
        <v>10.199999999999999</v>
      </c>
    </row>
    <row r="183" spans="1:6" x14ac:dyDescent="0.25">
      <c r="A183" s="8">
        <v>181</v>
      </c>
      <c r="B183" s="6">
        <v>6.7</v>
      </c>
      <c r="C183" s="6">
        <v>9.1999999999999993</v>
      </c>
      <c r="D183" s="6">
        <v>13.900000000000002</v>
      </c>
      <c r="E183" s="6">
        <v>12.5</v>
      </c>
      <c r="F183" s="6">
        <v>10.199999999999999</v>
      </c>
    </row>
    <row r="184" spans="1:6" x14ac:dyDescent="0.25">
      <c r="A184" s="8">
        <v>182</v>
      </c>
      <c r="B184" s="6">
        <v>6.7</v>
      </c>
      <c r="C184" s="6">
        <v>9.1999999999999993</v>
      </c>
      <c r="D184" s="6">
        <v>13.900000000000002</v>
      </c>
      <c r="E184" s="6">
        <v>12.5</v>
      </c>
      <c r="F184" s="6">
        <v>10.199999999999999</v>
      </c>
    </row>
    <row r="185" spans="1:6" x14ac:dyDescent="0.25">
      <c r="A185" s="8">
        <v>183</v>
      </c>
      <c r="B185" s="6">
        <v>6.7</v>
      </c>
      <c r="C185" s="6">
        <v>9.1999999999999993</v>
      </c>
      <c r="D185" s="6">
        <v>13.900000000000002</v>
      </c>
      <c r="E185" s="6">
        <v>12.5</v>
      </c>
      <c r="F185" s="6">
        <v>10.199999999999999</v>
      </c>
    </row>
    <row r="186" spans="1:6" x14ac:dyDescent="0.25">
      <c r="A186" s="8">
        <v>184</v>
      </c>
      <c r="B186" s="6">
        <v>6.7</v>
      </c>
      <c r="C186" s="6">
        <v>9.1999999999999993</v>
      </c>
      <c r="D186" s="6">
        <v>13.900000000000002</v>
      </c>
      <c r="E186" s="6">
        <v>12.5</v>
      </c>
      <c r="F186" s="6">
        <v>10.199999999999999</v>
      </c>
    </row>
    <row r="187" spans="1:6" x14ac:dyDescent="0.25">
      <c r="A187" s="8">
        <v>185</v>
      </c>
      <c r="B187" s="6">
        <v>6.7</v>
      </c>
      <c r="C187" s="6">
        <v>9.1999999999999993</v>
      </c>
      <c r="D187" s="6">
        <v>13.900000000000002</v>
      </c>
      <c r="E187" s="6">
        <v>12.5</v>
      </c>
      <c r="F187" s="6">
        <v>10.199999999999999</v>
      </c>
    </row>
    <row r="188" spans="1:6" x14ac:dyDescent="0.25">
      <c r="A188" s="8">
        <v>186</v>
      </c>
      <c r="B188" s="6">
        <v>6.7</v>
      </c>
      <c r="C188" s="6">
        <v>9.1999999999999993</v>
      </c>
      <c r="D188" s="6">
        <v>13.900000000000002</v>
      </c>
      <c r="E188" s="6">
        <v>12.5</v>
      </c>
      <c r="F188" s="6">
        <v>10.199999999999999</v>
      </c>
    </row>
    <row r="189" spans="1:6" x14ac:dyDescent="0.25">
      <c r="A189" s="8">
        <v>187</v>
      </c>
      <c r="B189" s="6">
        <v>6.7</v>
      </c>
      <c r="C189" s="6">
        <v>9.1999999999999993</v>
      </c>
      <c r="D189" s="6">
        <v>13.900000000000002</v>
      </c>
      <c r="E189" s="6">
        <v>12.6</v>
      </c>
      <c r="F189" s="6">
        <v>10.199999999999999</v>
      </c>
    </row>
    <row r="190" spans="1:6" x14ac:dyDescent="0.25">
      <c r="A190" s="8">
        <v>188</v>
      </c>
      <c r="B190" s="6">
        <v>6.7</v>
      </c>
      <c r="C190" s="6">
        <v>9.1999999999999993</v>
      </c>
      <c r="D190" s="6">
        <v>13.900000000000002</v>
      </c>
      <c r="E190" s="6">
        <v>12.6</v>
      </c>
      <c r="F190" s="6">
        <v>10.199999999999999</v>
      </c>
    </row>
    <row r="191" spans="1:6" x14ac:dyDescent="0.25">
      <c r="A191" s="8">
        <v>189</v>
      </c>
      <c r="B191" s="6">
        <v>6.7</v>
      </c>
      <c r="C191" s="6">
        <v>9.1999999999999993</v>
      </c>
      <c r="D191" s="6">
        <v>13.900000000000002</v>
      </c>
      <c r="E191" s="6">
        <v>12.6</v>
      </c>
      <c r="F191" s="6">
        <v>10.199999999999999</v>
      </c>
    </row>
    <row r="192" spans="1:6" x14ac:dyDescent="0.25">
      <c r="A192" s="8">
        <v>190</v>
      </c>
      <c r="B192" s="6">
        <v>6.7</v>
      </c>
      <c r="C192" s="6">
        <v>9.1999999999999993</v>
      </c>
      <c r="D192" s="6">
        <v>13.900000000000002</v>
      </c>
      <c r="E192" s="6">
        <v>12.6</v>
      </c>
      <c r="F192" s="6">
        <v>10.199999999999999</v>
      </c>
    </row>
    <row r="193" spans="1:6" x14ac:dyDescent="0.25">
      <c r="A193" s="8">
        <v>191</v>
      </c>
      <c r="B193" s="6">
        <v>6.7</v>
      </c>
      <c r="C193" s="6">
        <v>9.1999999999999993</v>
      </c>
      <c r="D193" s="6">
        <v>13.900000000000002</v>
      </c>
      <c r="E193" s="6">
        <v>12.6</v>
      </c>
      <c r="F193" s="6">
        <v>10.199999999999999</v>
      </c>
    </row>
    <row r="194" spans="1:6" x14ac:dyDescent="0.25">
      <c r="A194" s="8">
        <v>192</v>
      </c>
      <c r="B194" s="6">
        <v>6.7</v>
      </c>
      <c r="C194" s="6">
        <v>9.1999999999999993</v>
      </c>
      <c r="D194" s="6">
        <v>13.900000000000002</v>
      </c>
      <c r="E194" s="6">
        <v>12.6</v>
      </c>
      <c r="F194" s="6">
        <v>10.199999999999999</v>
      </c>
    </row>
    <row r="195" spans="1:6" x14ac:dyDescent="0.25">
      <c r="A195" s="8">
        <v>193</v>
      </c>
      <c r="B195" s="6">
        <v>6.7</v>
      </c>
      <c r="C195" s="6">
        <v>9.3000000000000007</v>
      </c>
      <c r="D195" s="6">
        <v>13.900000000000002</v>
      </c>
      <c r="E195" s="6">
        <v>12.6</v>
      </c>
      <c r="F195" s="6">
        <v>10.199999999999999</v>
      </c>
    </row>
    <row r="196" spans="1:6" x14ac:dyDescent="0.25">
      <c r="A196" s="8">
        <v>194</v>
      </c>
      <c r="B196" s="6">
        <v>6.7</v>
      </c>
      <c r="C196" s="6">
        <v>9.3000000000000007</v>
      </c>
      <c r="D196" s="6">
        <v>13.900000000000002</v>
      </c>
      <c r="E196" s="6">
        <v>12.6</v>
      </c>
      <c r="F196" s="6">
        <v>10.199999999999999</v>
      </c>
    </row>
    <row r="197" spans="1:6" x14ac:dyDescent="0.25">
      <c r="A197" s="8">
        <v>195</v>
      </c>
      <c r="B197" s="6">
        <v>6.7</v>
      </c>
      <c r="C197" s="6">
        <v>9.3000000000000007</v>
      </c>
      <c r="D197" s="6">
        <v>13.900000000000002</v>
      </c>
      <c r="E197" s="6">
        <v>12.6</v>
      </c>
      <c r="F197" s="6">
        <v>10.199999999999999</v>
      </c>
    </row>
    <row r="198" spans="1:6" x14ac:dyDescent="0.25">
      <c r="A198" s="8">
        <v>196</v>
      </c>
      <c r="B198" s="6">
        <v>6.7</v>
      </c>
      <c r="C198" s="6">
        <v>9.3000000000000007</v>
      </c>
      <c r="D198" s="6">
        <v>13.900000000000002</v>
      </c>
      <c r="E198" s="6">
        <v>12.6</v>
      </c>
      <c r="F198" s="6">
        <v>10.199999999999999</v>
      </c>
    </row>
    <row r="199" spans="1:6" x14ac:dyDescent="0.25">
      <c r="A199" s="8">
        <v>197</v>
      </c>
      <c r="B199" s="6">
        <v>6.7</v>
      </c>
      <c r="C199" s="6">
        <v>9.3000000000000007</v>
      </c>
      <c r="D199" s="6">
        <v>13.900000000000002</v>
      </c>
      <c r="E199" s="6">
        <v>12.6</v>
      </c>
      <c r="F199" s="6">
        <v>10.199999999999999</v>
      </c>
    </row>
    <row r="200" spans="1:6" x14ac:dyDescent="0.25">
      <c r="A200" s="8">
        <v>198</v>
      </c>
      <c r="B200" s="6">
        <v>6.7</v>
      </c>
      <c r="C200" s="6">
        <v>9.3000000000000007</v>
      </c>
      <c r="D200" s="6">
        <v>13.900000000000002</v>
      </c>
      <c r="E200" s="6">
        <v>12.6</v>
      </c>
      <c r="F200" s="6">
        <v>10.199999999999999</v>
      </c>
    </row>
    <row r="201" spans="1:6" x14ac:dyDescent="0.25">
      <c r="A201" s="8">
        <v>199</v>
      </c>
      <c r="B201" s="6">
        <v>6.7</v>
      </c>
      <c r="C201" s="6">
        <v>9.3000000000000007</v>
      </c>
      <c r="D201" s="6">
        <v>13.900000000000002</v>
      </c>
      <c r="E201" s="6">
        <v>12.6</v>
      </c>
      <c r="F201" s="6">
        <v>10.199999999999999</v>
      </c>
    </row>
    <row r="202" spans="1:6" x14ac:dyDescent="0.25">
      <c r="A202" s="8">
        <v>200</v>
      </c>
      <c r="B202" s="6">
        <v>6.7</v>
      </c>
      <c r="C202" s="6">
        <v>9.3000000000000007</v>
      </c>
      <c r="D202" s="6">
        <v>13.900000000000002</v>
      </c>
      <c r="E202" s="6">
        <v>12.6</v>
      </c>
      <c r="F202" s="6">
        <v>10.199999999999999</v>
      </c>
    </row>
    <row r="203" spans="1:6" x14ac:dyDescent="0.25">
      <c r="A203" s="8">
        <v>201</v>
      </c>
      <c r="B203" s="6">
        <v>6.7</v>
      </c>
      <c r="C203" s="6">
        <v>9.3000000000000007</v>
      </c>
      <c r="D203" s="6">
        <v>13.900000000000002</v>
      </c>
      <c r="E203" s="6">
        <v>12.6</v>
      </c>
      <c r="F203" s="6">
        <v>10.199999999999999</v>
      </c>
    </row>
    <row r="204" spans="1:6" x14ac:dyDescent="0.25">
      <c r="A204" s="8">
        <v>202</v>
      </c>
      <c r="B204" s="6">
        <v>6.7</v>
      </c>
      <c r="C204" s="6">
        <v>9.3000000000000007</v>
      </c>
      <c r="D204" s="6">
        <v>13.900000000000002</v>
      </c>
      <c r="E204" s="6">
        <v>12.6</v>
      </c>
      <c r="F204" s="6">
        <v>10.199999999999999</v>
      </c>
    </row>
    <row r="205" spans="1:6" x14ac:dyDescent="0.25">
      <c r="A205" s="8">
        <v>203</v>
      </c>
      <c r="B205" s="6">
        <v>6.7</v>
      </c>
      <c r="C205" s="6">
        <v>9.3000000000000007</v>
      </c>
      <c r="D205" s="6">
        <v>13.900000000000002</v>
      </c>
      <c r="E205" s="6">
        <v>12.6</v>
      </c>
      <c r="F205" s="6">
        <v>10.199999999999999</v>
      </c>
    </row>
    <row r="206" spans="1:6" x14ac:dyDescent="0.25">
      <c r="A206" s="8">
        <v>204</v>
      </c>
      <c r="B206" s="6">
        <v>6.7</v>
      </c>
      <c r="C206" s="6">
        <v>9.3000000000000007</v>
      </c>
      <c r="D206" s="6">
        <v>13.900000000000002</v>
      </c>
      <c r="E206" s="6">
        <v>12.6</v>
      </c>
      <c r="F206" s="6">
        <v>10.199999999999999</v>
      </c>
    </row>
    <row r="207" spans="1:6" x14ac:dyDescent="0.25">
      <c r="A207" s="8">
        <v>205</v>
      </c>
      <c r="B207" s="6">
        <v>6.7</v>
      </c>
      <c r="C207" s="6">
        <v>9.3000000000000007</v>
      </c>
      <c r="D207" s="6">
        <v>13.900000000000002</v>
      </c>
      <c r="E207" s="6">
        <v>12.6</v>
      </c>
      <c r="F207" s="6">
        <v>10.199999999999999</v>
      </c>
    </row>
    <row r="208" spans="1:6" x14ac:dyDescent="0.25">
      <c r="A208" s="8">
        <v>206</v>
      </c>
      <c r="B208" s="6">
        <v>6.7</v>
      </c>
      <c r="C208" s="6">
        <v>9.3000000000000007</v>
      </c>
      <c r="D208" s="6">
        <v>13.900000000000002</v>
      </c>
      <c r="E208" s="6">
        <v>12.6</v>
      </c>
      <c r="F208" s="6">
        <v>10.199999999999999</v>
      </c>
    </row>
    <row r="209" spans="1:6" x14ac:dyDescent="0.25">
      <c r="A209" s="8">
        <v>207</v>
      </c>
      <c r="B209" s="6">
        <v>6.7</v>
      </c>
      <c r="C209" s="6">
        <v>9.3000000000000007</v>
      </c>
      <c r="D209" s="6">
        <v>13.900000000000002</v>
      </c>
      <c r="E209" s="6">
        <v>12.6</v>
      </c>
      <c r="F209" s="6">
        <v>10.199999999999999</v>
      </c>
    </row>
    <row r="210" spans="1:6" x14ac:dyDescent="0.25">
      <c r="A210" s="8">
        <v>208</v>
      </c>
      <c r="B210" s="6">
        <v>6.7</v>
      </c>
      <c r="C210" s="6">
        <v>9.3000000000000007</v>
      </c>
      <c r="D210" s="6">
        <v>13.900000000000002</v>
      </c>
      <c r="E210" s="6">
        <v>12.6</v>
      </c>
      <c r="F210" s="6">
        <v>10.199999999999999</v>
      </c>
    </row>
    <row r="211" spans="1:6" x14ac:dyDescent="0.25">
      <c r="A211" s="8">
        <v>209</v>
      </c>
      <c r="B211" s="6">
        <v>6.7</v>
      </c>
      <c r="C211" s="6">
        <v>9.3000000000000007</v>
      </c>
      <c r="D211" s="6">
        <v>13.900000000000002</v>
      </c>
      <c r="E211" s="6">
        <v>12.6</v>
      </c>
      <c r="F211" s="6">
        <v>10.199999999999999</v>
      </c>
    </row>
    <row r="212" spans="1:6" x14ac:dyDescent="0.25">
      <c r="A212" s="8">
        <v>210</v>
      </c>
      <c r="B212" s="6">
        <v>6.7</v>
      </c>
      <c r="C212" s="6">
        <v>9.3000000000000007</v>
      </c>
      <c r="D212" s="6">
        <v>13.900000000000002</v>
      </c>
      <c r="E212" s="6">
        <v>12.6</v>
      </c>
      <c r="F212" s="6">
        <v>10.199999999999999</v>
      </c>
    </row>
    <row r="213" spans="1:6" x14ac:dyDescent="0.25">
      <c r="A213" s="8">
        <v>211</v>
      </c>
      <c r="B213" s="6">
        <v>6.7</v>
      </c>
      <c r="C213" s="6">
        <v>9.3000000000000007</v>
      </c>
      <c r="D213" s="6">
        <v>13.900000000000002</v>
      </c>
      <c r="E213" s="6">
        <v>12.6</v>
      </c>
      <c r="F213" s="6">
        <v>10.199999999999999</v>
      </c>
    </row>
    <row r="214" spans="1:6" x14ac:dyDescent="0.25">
      <c r="A214" s="8">
        <v>212</v>
      </c>
      <c r="B214" s="6">
        <v>6.7</v>
      </c>
      <c r="C214" s="6">
        <v>9.3000000000000007</v>
      </c>
      <c r="D214" s="6">
        <v>13.900000000000002</v>
      </c>
      <c r="E214" s="6">
        <v>12.6</v>
      </c>
      <c r="F214" s="6">
        <v>10.199999999999999</v>
      </c>
    </row>
    <row r="215" spans="1:6" x14ac:dyDescent="0.25">
      <c r="A215" s="8">
        <v>213</v>
      </c>
      <c r="B215" s="6">
        <v>6.7</v>
      </c>
      <c r="C215" s="6">
        <v>9.3000000000000007</v>
      </c>
      <c r="D215" s="6">
        <v>13.900000000000002</v>
      </c>
      <c r="E215" s="6">
        <v>12.6</v>
      </c>
      <c r="F215" s="6">
        <v>10.199999999999999</v>
      </c>
    </row>
    <row r="216" spans="1:6" x14ac:dyDescent="0.25">
      <c r="A216" s="8">
        <v>214</v>
      </c>
      <c r="B216" s="6">
        <v>6.7</v>
      </c>
      <c r="C216" s="6">
        <v>9.3000000000000007</v>
      </c>
      <c r="D216" s="6">
        <v>13.900000000000002</v>
      </c>
      <c r="E216" s="6">
        <v>12.6</v>
      </c>
      <c r="F216" s="6">
        <v>10.199999999999999</v>
      </c>
    </row>
    <row r="217" spans="1:6" x14ac:dyDescent="0.25">
      <c r="A217" s="8">
        <v>215</v>
      </c>
      <c r="B217" s="6">
        <v>6.7</v>
      </c>
      <c r="C217" s="6">
        <v>9.3000000000000007</v>
      </c>
      <c r="D217" s="6">
        <v>13.900000000000002</v>
      </c>
      <c r="E217" s="6">
        <v>12.6</v>
      </c>
      <c r="F217" s="6">
        <v>10.199999999999999</v>
      </c>
    </row>
    <row r="218" spans="1:6" x14ac:dyDescent="0.25">
      <c r="A218" s="8">
        <v>216</v>
      </c>
      <c r="B218" s="6">
        <v>6.7</v>
      </c>
      <c r="C218" s="6">
        <v>9.4</v>
      </c>
      <c r="D218" s="6">
        <v>13.900000000000002</v>
      </c>
      <c r="E218" s="6">
        <v>12.6</v>
      </c>
      <c r="F218" s="6">
        <v>10.199999999999999</v>
      </c>
    </row>
    <row r="219" spans="1:6" x14ac:dyDescent="0.25">
      <c r="A219" s="8">
        <v>217</v>
      </c>
      <c r="B219" s="6">
        <v>6.7</v>
      </c>
      <c r="C219" s="6">
        <v>9.4</v>
      </c>
      <c r="D219" s="6">
        <v>13.900000000000002</v>
      </c>
      <c r="E219" s="6">
        <v>12.6</v>
      </c>
      <c r="F219" s="6">
        <v>10.199999999999999</v>
      </c>
    </row>
    <row r="220" spans="1:6" x14ac:dyDescent="0.25">
      <c r="A220" s="8">
        <v>218</v>
      </c>
      <c r="B220" s="6">
        <v>6.7</v>
      </c>
      <c r="C220" s="6">
        <v>9.4</v>
      </c>
      <c r="D220" s="6">
        <v>13.900000000000002</v>
      </c>
      <c r="E220" s="6">
        <v>12.6</v>
      </c>
      <c r="F220" s="6">
        <v>10.199999999999999</v>
      </c>
    </row>
    <row r="221" spans="1:6" x14ac:dyDescent="0.25">
      <c r="A221" s="8">
        <v>219</v>
      </c>
      <c r="B221" s="6">
        <v>6.7</v>
      </c>
      <c r="C221" s="6">
        <v>9.4</v>
      </c>
      <c r="D221" s="6">
        <v>13.900000000000002</v>
      </c>
      <c r="E221" s="6">
        <v>12.6</v>
      </c>
      <c r="F221" s="6">
        <v>10.199999999999999</v>
      </c>
    </row>
    <row r="222" spans="1:6" x14ac:dyDescent="0.25">
      <c r="A222" s="8">
        <v>220</v>
      </c>
      <c r="B222" s="6">
        <v>6.7</v>
      </c>
      <c r="C222" s="6">
        <v>9.4</v>
      </c>
      <c r="D222" s="6">
        <v>13.900000000000002</v>
      </c>
      <c r="E222" s="6">
        <v>12.6</v>
      </c>
      <c r="F222" s="6">
        <v>10.199999999999999</v>
      </c>
    </row>
    <row r="223" spans="1:6" x14ac:dyDescent="0.25">
      <c r="A223" s="8">
        <v>221</v>
      </c>
      <c r="B223" s="6">
        <v>6.7</v>
      </c>
      <c r="C223" s="6">
        <v>9.4</v>
      </c>
      <c r="D223" s="6">
        <v>13.900000000000002</v>
      </c>
      <c r="E223" s="6">
        <v>12.6</v>
      </c>
      <c r="F223" s="6">
        <v>10.199999999999999</v>
      </c>
    </row>
    <row r="224" spans="1:6" x14ac:dyDescent="0.25">
      <c r="A224" s="8">
        <v>222</v>
      </c>
      <c r="B224" s="6">
        <v>6.7</v>
      </c>
      <c r="C224" s="6">
        <v>9.4</v>
      </c>
      <c r="D224" s="6">
        <v>13.900000000000002</v>
      </c>
      <c r="E224" s="6">
        <v>12.6</v>
      </c>
      <c r="F224" s="6">
        <v>10.199999999999999</v>
      </c>
    </row>
    <row r="225" spans="1:6" x14ac:dyDescent="0.25">
      <c r="A225" s="8">
        <v>223</v>
      </c>
      <c r="B225" s="6">
        <v>6.7</v>
      </c>
      <c r="C225" s="6">
        <v>9.4</v>
      </c>
      <c r="D225" s="6">
        <v>13.900000000000002</v>
      </c>
      <c r="E225" s="6">
        <v>12.6</v>
      </c>
      <c r="F225" s="6">
        <v>10.199999999999999</v>
      </c>
    </row>
    <row r="226" spans="1:6" x14ac:dyDescent="0.25">
      <c r="A226" s="8">
        <v>224</v>
      </c>
      <c r="B226" s="6">
        <v>6.7</v>
      </c>
      <c r="C226" s="6">
        <v>9.4</v>
      </c>
      <c r="D226" s="6">
        <v>13.900000000000002</v>
      </c>
      <c r="E226" s="6">
        <v>12.6</v>
      </c>
      <c r="F226" s="6">
        <v>10.199999999999999</v>
      </c>
    </row>
    <row r="227" spans="1:6" x14ac:dyDescent="0.25">
      <c r="A227" s="8">
        <v>225</v>
      </c>
      <c r="B227" s="6">
        <v>6.7</v>
      </c>
      <c r="C227" s="6">
        <v>9.4</v>
      </c>
      <c r="D227" s="6">
        <v>13.900000000000002</v>
      </c>
      <c r="E227" s="6">
        <v>12.6</v>
      </c>
      <c r="F227" s="6">
        <v>10.199999999999999</v>
      </c>
    </row>
    <row r="228" spans="1:6" x14ac:dyDescent="0.25">
      <c r="A228" s="8">
        <v>226</v>
      </c>
      <c r="B228" s="6">
        <v>6.7</v>
      </c>
      <c r="C228" s="6">
        <v>9.4</v>
      </c>
      <c r="D228" s="6">
        <v>13.900000000000002</v>
      </c>
      <c r="E228" s="6">
        <v>12.6</v>
      </c>
      <c r="F228" s="6">
        <v>10.199999999999999</v>
      </c>
    </row>
    <row r="229" spans="1:6" x14ac:dyDescent="0.25">
      <c r="A229" s="8">
        <v>227</v>
      </c>
      <c r="B229" s="6">
        <v>6.7</v>
      </c>
      <c r="C229" s="6">
        <v>9.4</v>
      </c>
      <c r="D229" s="6">
        <v>13.900000000000002</v>
      </c>
      <c r="E229" s="6">
        <v>12.6</v>
      </c>
      <c r="F229" s="6">
        <v>10.199999999999999</v>
      </c>
    </row>
    <row r="230" spans="1:6" x14ac:dyDescent="0.25">
      <c r="A230" s="8">
        <v>228</v>
      </c>
      <c r="B230" s="6">
        <v>6.7</v>
      </c>
      <c r="C230" s="6">
        <v>9.4</v>
      </c>
      <c r="D230" s="6">
        <v>13.900000000000002</v>
      </c>
      <c r="E230" s="6">
        <v>12.6</v>
      </c>
      <c r="F230" s="6">
        <v>10.199999999999999</v>
      </c>
    </row>
    <row r="231" spans="1:6" x14ac:dyDescent="0.25">
      <c r="A231" s="8">
        <v>229</v>
      </c>
      <c r="B231" s="6">
        <v>6.7</v>
      </c>
      <c r="C231" s="6">
        <v>9.4</v>
      </c>
      <c r="D231" s="6">
        <v>13.900000000000002</v>
      </c>
      <c r="E231" s="6">
        <v>12.6</v>
      </c>
      <c r="F231" s="6">
        <v>10.199999999999999</v>
      </c>
    </row>
    <row r="232" spans="1:6" x14ac:dyDescent="0.25">
      <c r="A232" s="8">
        <v>230</v>
      </c>
      <c r="B232" s="6">
        <v>6.7</v>
      </c>
      <c r="C232" s="6">
        <v>9.4</v>
      </c>
      <c r="D232" s="6">
        <v>13.900000000000002</v>
      </c>
      <c r="E232" s="6">
        <v>12.6</v>
      </c>
      <c r="F232" s="6">
        <v>10.199999999999999</v>
      </c>
    </row>
    <row r="233" spans="1:6" x14ac:dyDescent="0.25">
      <c r="A233" s="8">
        <v>231</v>
      </c>
      <c r="B233" s="6">
        <v>6.7</v>
      </c>
      <c r="C233" s="6">
        <v>9.4</v>
      </c>
      <c r="D233" s="6">
        <v>13.900000000000002</v>
      </c>
      <c r="E233" s="6">
        <v>12.6</v>
      </c>
      <c r="F233" s="6">
        <v>10.199999999999999</v>
      </c>
    </row>
    <row r="234" spans="1:6" x14ac:dyDescent="0.25">
      <c r="A234" s="8">
        <v>232</v>
      </c>
      <c r="B234" s="6">
        <v>6.7</v>
      </c>
      <c r="C234" s="6">
        <v>9.4</v>
      </c>
      <c r="D234" s="6">
        <v>13.900000000000002</v>
      </c>
      <c r="E234" s="6">
        <v>12.6</v>
      </c>
      <c r="F234" s="6">
        <v>10.199999999999999</v>
      </c>
    </row>
    <row r="235" spans="1:6" x14ac:dyDescent="0.25">
      <c r="A235" s="8">
        <v>233</v>
      </c>
      <c r="B235" s="6">
        <v>6.7</v>
      </c>
      <c r="C235" s="6">
        <v>9.4</v>
      </c>
      <c r="D235" s="6">
        <v>13.900000000000002</v>
      </c>
      <c r="E235" s="6">
        <v>12.6</v>
      </c>
      <c r="F235" s="6">
        <v>10.199999999999999</v>
      </c>
    </row>
    <row r="236" spans="1:6" x14ac:dyDescent="0.25">
      <c r="A236" s="8">
        <v>234</v>
      </c>
      <c r="B236" s="6">
        <v>6.7</v>
      </c>
      <c r="C236" s="6">
        <v>9.4</v>
      </c>
      <c r="D236" s="6">
        <v>13.900000000000002</v>
      </c>
      <c r="E236" s="6">
        <v>12.6</v>
      </c>
      <c r="F236" s="6">
        <v>10.199999999999999</v>
      </c>
    </row>
    <row r="237" spans="1:6" x14ac:dyDescent="0.25">
      <c r="A237" s="8">
        <v>235</v>
      </c>
      <c r="B237" s="6">
        <v>6.7</v>
      </c>
      <c r="C237" s="6">
        <v>9.4</v>
      </c>
      <c r="D237" s="6">
        <v>13.900000000000002</v>
      </c>
      <c r="E237" s="6">
        <v>12.6</v>
      </c>
      <c r="F237" s="6">
        <v>10.199999999999999</v>
      </c>
    </row>
    <row r="238" spans="1:6" x14ac:dyDescent="0.25">
      <c r="A238" s="8">
        <v>236</v>
      </c>
      <c r="B238" s="6">
        <v>6.7</v>
      </c>
      <c r="C238" s="6">
        <v>9.4</v>
      </c>
      <c r="D238" s="6">
        <v>13.900000000000002</v>
      </c>
      <c r="E238" s="6">
        <v>12.6</v>
      </c>
      <c r="F238" s="6">
        <v>10.199999999999999</v>
      </c>
    </row>
    <row r="239" spans="1:6" x14ac:dyDescent="0.25">
      <c r="A239" s="8">
        <v>237</v>
      </c>
      <c r="B239" s="6">
        <v>6.7</v>
      </c>
      <c r="C239" s="6">
        <v>9.4</v>
      </c>
      <c r="D239" s="6">
        <v>13.900000000000002</v>
      </c>
      <c r="E239" s="6">
        <v>12.6</v>
      </c>
      <c r="F239" s="6">
        <v>10.199999999999999</v>
      </c>
    </row>
    <row r="240" spans="1:6" x14ac:dyDescent="0.25">
      <c r="A240" s="8">
        <v>238</v>
      </c>
      <c r="B240" s="6">
        <v>6.7</v>
      </c>
      <c r="C240" s="6">
        <v>9.4</v>
      </c>
      <c r="D240" s="6">
        <v>13.900000000000002</v>
      </c>
      <c r="E240" s="6">
        <v>12.6</v>
      </c>
      <c r="F240" s="6">
        <v>10.199999999999999</v>
      </c>
    </row>
    <row r="241" spans="1:6" x14ac:dyDescent="0.25">
      <c r="A241" s="8">
        <v>239</v>
      </c>
      <c r="B241" s="6">
        <v>6.7</v>
      </c>
      <c r="C241" s="6">
        <v>9.4</v>
      </c>
      <c r="D241" s="6">
        <v>13.900000000000002</v>
      </c>
      <c r="E241" s="6">
        <v>12.6</v>
      </c>
      <c r="F241" s="6">
        <v>10.199999999999999</v>
      </c>
    </row>
    <row r="242" spans="1:6" x14ac:dyDescent="0.25">
      <c r="A242" s="8">
        <v>240</v>
      </c>
      <c r="B242" s="6">
        <v>6.7</v>
      </c>
      <c r="C242" s="6">
        <v>9.4</v>
      </c>
      <c r="D242" s="6">
        <v>13.900000000000002</v>
      </c>
      <c r="E242" s="6">
        <v>12.6</v>
      </c>
      <c r="F242" s="6">
        <v>10.199999999999999</v>
      </c>
    </row>
    <row r="243" spans="1:6" x14ac:dyDescent="0.25">
      <c r="A243" s="8">
        <v>241</v>
      </c>
      <c r="B243" s="6">
        <v>6.7</v>
      </c>
      <c r="C243" s="6">
        <v>9.4</v>
      </c>
      <c r="D243" s="6">
        <v>13.900000000000002</v>
      </c>
      <c r="E243" s="6">
        <v>12.6</v>
      </c>
      <c r="F243" s="6">
        <v>10.199999999999999</v>
      </c>
    </row>
    <row r="244" spans="1:6" x14ac:dyDescent="0.25">
      <c r="A244" s="8">
        <v>242</v>
      </c>
      <c r="B244" s="6">
        <v>6.7</v>
      </c>
      <c r="C244" s="6">
        <v>9.4</v>
      </c>
      <c r="D244" s="6">
        <v>13.900000000000002</v>
      </c>
      <c r="E244" s="6">
        <v>12.6</v>
      </c>
      <c r="F244" s="6">
        <v>10.199999999999999</v>
      </c>
    </row>
    <row r="245" spans="1:6" x14ac:dyDescent="0.25">
      <c r="A245" s="8">
        <v>243</v>
      </c>
      <c r="B245" s="6">
        <v>6.7</v>
      </c>
      <c r="C245" s="6">
        <v>9.4</v>
      </c>
      <c r="D245" s="6">
        <v>13.900000000000002</v>
      </c>
      <c r="E245" s="6">
        <v>12.6</v>
      </c>
      <c r="F245" s="6">
        <v>10.199999999999999</v>
      </c>
    </row>
    <row r="246" spans="1:6" x14ac:dyDescent="0.25">
      <c r="A246" s="8">
        <v>244</v>
      </c>
      <c r="B246" s="6">
        <v>6.7</v>
      </c>
      <c r="C246" s="6">
        <v>9.4</v>
      </c>
      <c r="D246" s="6">
        <v>13.900000000000002</v>
      </c>
      <c r="E246" s="6">
        <v>12.6</v>
      </c>
      <c r="F246" s="6">
        <v>10.199999999999999</v>
      </c>
    </row>
    <row r="247" spans="1:6" x14ac:dyDescent="0.25">
      <c r="A247" s="8">
        <v>245</v>
      </c>
      <c r="B247" s="6">
        <v>6.7</v>
      </c>
      <c r="C247" s="6">
        <v>9.4</v>
      </c>
      <c r="D247" s="6">
        <v>13.900000000000002</v>
      </c>
      <c r="E247" s="6">
        <v>12.6</v>
      </c>
      <c r="F247" s="6">
        <v>10.199999999999999</v>
      </c>
    </row>
    <row r="248" spans="1:6" x14ac:dyDescent="0.25">
      <c r="A248" s="8">
        <v>246</v>
      </c>
      <c r="B248" s="6">
        <v>6.7</v>
      </c>
      <c r="C248" s="6">
        <v>9.5</v>
      </c>
      <c r="D248" s="6">
        <v>13.900000000000002</v>
      </c>
      <c r="E248" s="6">
        <v>12.6</v>
      </c>
      <c r="F248" s="6">
        <v>10.199999999999999</v>
      </c>
    </row>
    <row r="249" spans="1:6" x14ac:dyDescent="0.25">
      <c r="A249" s="8">
        <v>247</v>
      </c>
      <c r="B249" s="6">
        <v>6.7</v>
      </c>
      <c r="C249" s="6">
        <v>9.5</v>
      </c>
      <c r="D249" s="6">
        <v>13.900000000000002</v>
      </c>
      <c r="E249" s="6">
        <v>12.6</v>
      </c>
      <c r="F249" s="6">
        <v>10.199999999999999</v>
      </c>
    </row>
    <row r="250" spans="1:6" x14ac:dyDescent="0.25">
      <c r="A250" s="8">
        <v>248</v>
      </c>
      <c r="B250" s="6">
        <v>6.7</v>
      </c>
      <c r="C250" s="6">
        <v>9.5</v>
      </c>
      <c r="D250" s="6">
        <v>13.900000000000002</v>
      </c>
      <c r="E250" s="6">
        <v>12.6</v>
      </c>
      <c r="F250" s="6">
        <v>10.199999999999999</v>
      </c>
    </row>
    <row r="251" spans="1:6" x14ac:dyDescent="0.25">
      <c r="A251" s="8">
        <v>249</v>
      </c>
      <c r="B251" s="6">
        <v>6.7</v>
      </c>
      <c r="C251" s="6">
        <v>9.5</v>
      </c>
      <c r="D251" s="6">
        <v>13.900000000000002</v>
      </c>
      <c r="E251" s="6">
        <v>12.6</v>
      </c>
      <c r="F251" s="6">
        <v>10.199999999999999</v>
      </c>
    </row>
    <row r="252" spans="1:6" x14ac:dyDescent="0.25">
      <c r="A252" s="8">
        <v>250</v>
      </c>
      <c r="B252" s="6">
        <v>6.7</v>
      </c>
      <c r="C252" s="6">
        <v>9.5</v>
      </c>
      <c r="D252" s="6">
        <v>13.900000000000002</v>
      </c>
      <c r="E252" s="6">
        <v>12.6</v>
      </c>
      <c r="F252" s="6">
        <v>10.199999999999999</v>
      </c>
    </row>
  </sheetData>
  <phoneticPr fontId="14" type="noConversion"/>
  <pageMargins left="0.7" right="0.7" top="0.75" bottom="0.75" header="0.3" footer="0.3"/>
  <pageSetup paperSize="9" orientation="portrait" verticalDpi="0"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DC01F-3901-498B-B11F-80FCC0BFE9B2}">
  <sheetPr>
    <tabColor theme="4"/>
  </sheetPr>
  <dimension ref="A1:M7"/>
  <sheetViews>
    <sheetView workbookViewId="0">
      <selection activeCell="L25" sqref="L25"/>
    </sheetView>
  </sheetViews>
  <sheetFormatPr defaultRowHeight="15" x14ac:dyDescent="0.25"/>
  <cols>
    <col min="1" max="1" width="8.75" customWidth="1"/>
    <col min="2" max="2" width="12.375" bestFit="1" customWidth="1"/>
    <col min="3" max="3" width="15.625" bestFit="1" customWidth="1"/>
    <col min="4" max="4" width="15.75" bestFit="1" customWidth="1"/>
    <col min="5" max="5" width="15.625" bestFit="1" customWidth="1"/>
    <col min="6" max="6" width="14.5" bestFit="1" customWidth="1"/>
  </cols>
  <sheetData>
    <row r="1" spans="1:13" ht="19.5" x14ac:dyDescent="0.3">
      <c r="A1" s="2" t="str">
        <f>Contents!A12</f>
        <v>Page 11: Net change in total employment costs (wage + NI) for 21+ and 18-20 (2024 to 2025) by hours of work (38, 20, 16, 8)</v>
      </c>
    </row>
    <row r="2" spans="1:13" x14ac:dyDescent="0.25">
      <c r="A2" s="4" t="s">
        <v>18</v>
      </c>
      <c r="B2" s="4" t="s">
        <v>19</v>
      </c>
      <c r="C2" s="21" t="s">
        <v>54</v>
      </c>
      <c r="D2" s="20" t="s">
        <v>55</v>
      </c>
      <c r="E2" s="20" t="s">
        <v>56</v>
      </c>
      <c r="F2" s="20" t="s">
        <v>57</v>
      </c>
    </row>
    <row r="3" spans="1:13" x14ac:dyDescent="0.25">
      <c r="A3" t="s">
        <v>20</v>
      </c>
      <c r="B3" s="18" t="s">
        <v>21</v>
      </c>
      <c r="C3" s="32">
        <v>2774</v>
      </c>
      <c r="D3" s="33">
        <v>1460</v>
      </c>
      <c r="E3" s="33">
        <v>1168</v>
      </c>
      <c r="F3" s="33">
        <v>584</v>
      </c>
      <c r="G3" s="7"/>
      <c r="H3" s="7"/>
      <c r="I3" s="7"/>
      <c r="K3" s="9"/>
      <c r="L3" s="9"/>
      <c r="M3" s="9"/>
    </row>
    <row r="4" spans="1:13" x14ac:dyDescent="0.25">
      <c r="A4" t="s">
        <v>20</v>
      </c>
      <c r="B4" s="18" t="s">
        <v>22</v>
      </c>
      <c r="C4" s="32">
        <v>0</v>
      </c>
      <c r="D4" s="33">
        <v>0</v>
      </c>
      <c r="E4" s="33">
        <v>0</v>
      </c>
      <c r="F4" s="33">
        <v>0</v>
      </c>
      <c r="G4" s="7"/>
      <c r="H4" s="7"/>
      <c r="I4" s="7"/>
      <c r="K4" s="9"/>
      <c r="L4" s="9"/>
      <c r="M4" s="9"/>
    </row>
    <row r="5" spans="1:13" x14ac:dyDescent="0.25">
      <c r="A5" t="s">
        <v>23</v>
      </c>
      <c r="B5" s="18" t="s">
        <v>21</v>
      </c>
      <c r="C5" s="32">
        <v>1526</v>
      </c>
      <c r="D5" s="33">
        <v>803</v>
      </c>
      <c r="E5" s="33">
        <v>642</v>
      </c>
      <c r="F5" s="33">
        <v>321</v>
      </c>
      <c r="G5" s="7"/>
      <c r="H5" s="7"/>
      <c r="I5" s="7"/>
      <c r="K5" s="9"/>
      <c r="L5" s="9"/>
      <c r="M5" s="9"/>
    </row>
    <row r="6" spans="1:13" x14ac:dyDescent="0.25">
      <c r="A6" t="s">
        <v>23</v>
      </c>
      <c r="B6" s="18" t="s">
        <v>22</v>
      </c>
      <c r="C6" s="32">
        <v>1007</v>
      </c>
      <c r="D6" s="33">
        <v>769</v>
      </c>
      <c r="E6" s="33">
        <v>717</v>
      </c>
      <c r="F6" s="33">
        <v>14</v>
      </c>
      <c r="G6" s="7"/>
      <c r="H6" s="7"/>
      <c r="I6" s="7"/>
      <c r="K6" s="9"/>
      <c r="L6" s="9"/>
      <c r="M6" s="9"/>
    </row>
    <row r="7" spans="1:13" x14ac:dyDescent="0.25">
      <c r="G7" s="7"/>
      <c r="H7" s="7"/>
      <c r="I7" s="7"/>
    </row>
  </sheetData>
  <phoneticPr fontId="14" type="noConversion"/>
  <pageMargins left="0.7" right="0.7" top="0.75" bottom="0.75" header="0.3" footer="0.3"/>
  <pageSetup paperSize="9" orientation="portrait" verticalDpi="0"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00AF1-6542-4088-B2DA-DD9F654C6200}">
  <sheetPr>
    <tabColor theme="4"/>
  </sheetPr>
  <dimension ref="A1:C12"/>
  <sheetViews>
    <sheetView workbookViewId="0">
      <selection activeCell="C3" sqref="C3"/>
    </sheetView>
  </sheetViews>
  <sheetFormatPr defaultRowHeight="15" x14ac:dyDescent="0.25"/>
  <cols>
    <col min="1" max="1" width="47.75" customWidth="1"/>
    <col min="2" max="2" width="68.375" customWidth="1"/>
    <col min="3" max="3" width="90.375" customWidth="1"/>
  </cols>
  <sheetData>
    <row r="1" spans="1:3" ht="27" customHeight="1" x14ac:dyDescent="0.25">
      <c r="A1" s="4" t="s">
        <v>3</v>
      </c>
      <c r="B1" s="4" t="s">
        <v>5</v>
      </c>
      <c r="C1" s="4" t="s">
        <v>4</v>
      </c>
    </row>
    <row r="2" spans="1:3" ht="45" x14ac:dyDescent="0.25">
      <c r="A2" s="10" t="str">
        <f>Contents!A2</f>
        <v>Page 5 (top): Cumulative real growth, adult NMW/NLW vs median hourly pay, 21+, UK, 1999-2025</v>
      </c>
      <c r="B2" s="10" t="s">
        <v>61</v>
      </c>
      <c r="C2" s="10"/>
    </row>
    <row r="3" spans="1:3" ht="135" x14ac:dyDescent="0.25">
      <c r="A3" s="10" t="str">
        <f>Contents!A3</f>
        <v>Page 5 (bottom): NLW uprated in line with various forecast inflation measures, April 2024-March 2026</v>
      </c>
      <c r="B3" s="10" t="s">
        <v>70</v>
      </c>
      <c r="C3" s="10" t="s">
        <v>68</v>
      </c>
    </row>
    <row r="4" spans="1:3" ht="30" x14ac:dyDescent="0.25">
      <c r="A4" s="10" t="str">
        <f>Contents!A4</f>
        <v>Page 6: Projected pre-tax/benefit and post-tax/benefit increases in the NLW, England, 2017-2025</v>
      </c>
      <c r="B4" s="10" t="s">
        <v>62</v>
      </c>
      <c r="C4" s="10" t="s">
        <v>63</v>
      </c>
    </row>
    <row r="5" spans="1:3" ht="30" x14ac:dyDescent="0.25">
      <c r="A5" s="10" t="str">
        <f>Contents!A5</f>
        <v>Page 7 (bottom): Share of jobs paid the NMW/NLW, 1999-2025</v>
      </c>
      <c r="B5" s="10" t="s">
        <v>64</v>
      </c>
      <c r="C5" s="10" t="s">
        <v>65</v>
      </c>
    </row>
    <row r="6" spans="1:3" ht="30" x14ac:dyDescent="0.25">
      <c r="A6" s="10" t="str">
        <f>Contents!A6</f>
        <v>Page 8 (left): Annual increases in youth and NLW rates (April-April)</v>
      </c>
      <c r="B6" s="10" t="s">
        <v>29</v>
      </c>
      <c r="C6" s="10" t="s">
        <v>31</v>
      </c>
    </row>
    <row r="7" spans="1:3" ht="30" x14ac:dyDescent="0.25">
      <c r="A7" s="10" t="str">
        <f>Contents!A7</f>
        <v>Page 8 (middle): Youth rates as a proportion of the adult rate</v>
      </c>
      <c r="B7" s="10" t="s">
        <v>29</v>
      </c>
      <c r="C7" s="10" t="s">
        <v>30</v>
      </c>
    </row>
    <row r="8" spans="1:3" ht="105" x14ac:dyDescent="0.25">
      <c r="A8" s="10" t="str">
        <f>Contents!A8</f>
        <v>Page 8 (right): Share of 16-17 and 18-20s paid the youth rates</v>
      </c>
      <c r="B8" s="10" t="s">
        <v>28</v>
      </c>
      <c r="C8" s="10"/>
    </row>
    <row r="9" spans="1:3" ht="30" x14ac:dyDescent="0.25">
      <c r="A9" s="10" t="str">
        <f>Contents!A9</f>
        <v>Page 9 (top): Percentage annual increase in employer costs for 16h/week NLW worker, 2001-2025</v>
      </c>
      <c r="B9" s="10" t="s">
        <v>66</v>
      </c>
      <c r="C9" s="10" t="s">
        <v>67</v>
      </c>
    </row>
    <row r="10" spans="1:3" ht="30" x14ac:dyDescent="0.25">
      <c r="A10" s="10" t="str">
        <f>Contents!A10</f>
        <v>Page 9 (bottom): Percentage annual increase in employer costs for 38h/week NLW worker, 2001-2025</v>
      </c>
      <c r="B10" s="10" t="s">
        <v>66</v>
      </c>
      <c r="C10" s="10" t="s">
        <v>67</v>
      </c>
    </row>
    <row r="11" spans="1:3" ht="45" x14ac:dyDescent="0.25">
      <c r="A11" s="10" t="str">
        <f>Contents!A11</f>
        <v>Page 10 (top): Percentage increase in total employment costs (NICs &amp; wages) by size of employer and working hours (2024 to 2025)</v>
      </c>
      <c r="B11" s="10" t="s">
        <v>66</v>
      </c>
      <c r="C11" s="10"/>
    </row>
    <row r="12" spans="1:3" ht="45" x14ac:dyDescent="0.25">
      <c r="A12" s="10" t="str">
        <f>Contents!A12</f>
        <v>Page 11: Net change in total employment costs (wage + NI) for 21+ and 18-20 (2024 to 2025) by hours of work (38, 20, 16, 8)</v>
      </c>
      <c r="B12" s="10" t="s">
        <v>66</v>
      </c>
      <c r="C12" s="10" t="s">
        <v>67</v>
      </c>
    </row>
  </sheetData>
  <pageMargins left="0.7" right="0.7" top="0.75" bottom="0.75" header="0.3" footer="0.3"/>
  <pageSetup paperSize="9" orientation="portrait" verticalDpi="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173F6-04EF-443F-A65A-E197845A79EF}">
  <sheetPr>
    <tabColor theme="4"/>
  </sheetPr>
  <dimension ref="A1:F29"/>
  <sheetViews>
    <sheetView workbookViewId="0"/>
  </sheetViews>
  <sheetFormatPr defaultRowHeight="15" x14ac:dyDescent="0.25"/>
  <cols>
    <col min="1" max="1" width="11" customWidth="1"/>
    <col min="2" max="2" width="21.125" customWidth="1"/>
    <col min="3" max="3" width="22" customWidth="1"/>
  </cols>
  <sheetData>
    <row r="1" spans="1:6" ht="19.5" x14ac:dyDescent="0.3">
      <c r="A1" s="2" t="str">
        <f>Contents!A2</f>
        <v>Page 5 (top): Cumulative real growth, adult NMW/NLW vs median hourly pay, 21+, UK, 1999-2025</v>
      </c>
    </row>
    <row r="2" spans="1:6" x14ac:dyDescent="0.25">
      <c r="A2" s="4" t="s">
        <v>2</v>
      </c>
      <c r="B2" s="21" t="s">
        <v>32</v>
      </c>
      <c r="C2" s="21" t="s">
        <v>33</v>
      </c>
    </row>
    <row r="3" spans="1:6" x14ac:dyDescent="0.25">
      <c r="A3" s="12">
        <v>1999</v>
      </c>
      <c r="B3" s="13">
        <v>0</v>
      </c>
      <c r="C3" s="13">
        <v>0</v>
      </c>
      <c r="E3" s="9"/>
      <c r="F3" s="9"/>
    </row>
    <row r="4" spans="1:6" x14ac:dyDescent="0.25">
      <c r="A4" s="12">
        <v>2000</v>
      </c>
      <c r="B4" s="13">
        <v>0.2</v>
      </c>
      <c r="C4" s="13">
        <v>-0.6</v>
      </c>
      <c r="E4" s="9"/>
      <c r="F4" s="9"/>
    </row>
    <row r="5" spans="1:6" x14ac:dyDescent="0.25">
      <c r="A5" s="12">
        <v>2001</v>
      </c>
      <c r="B5" s="13">
        <v>3.8</v>
      </c>
      <c r="C5" s="13">
        <v>0.7</v>
      </c>
      <c r="E5" s="9"/>
      <c r="F5" s="9"/>
    </row>
    <row r="6" spans="1:6" x14ac:dyDescent="0.25">
      <c r="A6" s="12">
        <v>2002</v>
      </c>
      <c r="B6" s="13">
        <v>7.2</v>
      </c>
      <c r="C6" s="13">
        <v>10.5</v>
      </c>
      <c r="E6" s="9"/>
      <c r="F6" s="9"/>
    </row>
    <row r="7" spans="1:6" x14ac:dyDescent="0.25">
      <c r="A7" s="12">
        <v>2003</v>
      </c>
      <c r="B7" s="13">
        <v>9.6999999999999993</v>
      </c>
      <c r="C7" s="13">
        <v>11.7</v>
      </c>
      <c r="E7" s="9"/>
      <c r="F7" s="9"/>
    </row>
    <row r="8" spans="1:6" x14ac:dyDescent="0.25">
      <c r="A8" s="12">
        <v>2004</v>
      </c>
      <c r="B8" s="13">
        <v>13.3</v>
      </c>
      <c r="C8" s="13">
        <v>18.100000000000001</v>
      </c>
      <c r="E8" s="9"/>
      <c r="F8" s="9"/>
    </row>
    <row r="9" spans="1:6" x14ac:dyDescent="0.25">
      <c r="A9" s="12">
        <v>2005</v>
      </c>
      <c r="B9" s="13">
        <v>16.5</v>
      </c>
      <c r="C9" s="13">
        <v>24.9</v>
      </c>
      <c r="E9" s="9"/>
      <c r="F9" s="9"/>
    </row>
    <row r="10" spans="1:6" x14ac:dyDescent="0.25">
      <c r="A10" s="12">
        <v>2006</v>
      </c>
      <c r="B10" s="13">
        <v>18.7</v>
      </c>
      <c r="C10" s="13">
        <v>27.1</v>
      </c>
      <c r="E10" s="9"/>
      <c r="F10" s="9"/>
    </row>
    <row r="11" spans="1:6" x14ac:dyDescent="0.25">
      <c r="A11" s="12">
        <v>2007</v>
      </c>
      <c r="B11" s="13">
        <v>19.5</v>
      </c>
      <c r="C11" s="13">
        <v>31.4</v>
      </c>
      <c r="E11" s="9"/>
      <c r="F11" s="9"/>
    </row>
    <row r="12" spans="1:6" x14ac:dyDescent="0.25">
      <c r="A12" s="12">
        <v>2008</v>
      </c>
      <c r="B12" s="13">
        <v>20</v>
      </c>
      <c r="C12" s="13">
        <v>31</v>
      </c>
      <c r="E12" s="9"/>
      <c r="F12" s="9"/>
    </row>
    <row r="13" spans="1:6" x14ac:dyDescent="0.25">
      <c r="A13" s="12">
        <v>2009</v>
      </c>
      <c r="B13" s="13">
        <v>21.7</v>
      </c>
      <c r="C13" s="13">
        <v>33.200000000000003</v>
      </c>
      <c r="E13" s="9"/>
      <c r="F13" s="9"/>
    </row>
    <row r="14" spans="1:6" x14ac:dyDescent="0.25">
      <c r="A14" s="12">
        <v>2010</v>
      </c>
      <c r="B14" s="13">
        <v>18.899999999999999</v>
      </c>
      <c r="C14" s="13">
        <v>30.4</v>
      </c>
      <c r="E14" s="9"/>
      <c r="F14" s="9"/>
    </row>
    <row r="15" spans="1:6" x14ac:dyDescent="0.25">
      <c r="A15" s="12">
        <v>2011</v>
      </c>
      <c r="B15" s="13">
        <v>14.2</v>
      </c>
      <c r="C15" s="13">
        <v>27.6</v>
      </c>
      <c r="E15" s="9"/>
      <c r="F15" s="9"/>
    </row>
    <row r="16" spans="1:6" x14ac:dyDescent="0.25">
      <c r="A16" s="12">
        <v>2012</v>
      </c>
      <c r="B16" s="13">
        <v>13</v>
      </c>
      <c r="C16" s="13">
        <v>27.5</v>
      </c>
      <c r="E16" s="9"/>
      <c r="F16" s="9"/>
    </row>
    <row r="17" spans="1:6" x14ac:dyDescent="0.25">
      <c r="A17" s="12">
        <v>2013</v>
      </c>
      <c r="B17" s="13">
        <v>13.1</v>
      </c>
      <c r="C17" s="13">
        <v>26.3</v>
      </c>
      <c r="E17" s="9"/>
      <c r="F17" s="9"/>
    </row>
    <row r="18" spans="1:6" x14ac:dyDescent="0.25">
      <c r="A18" s="12">
        <v>2014</v>
      </c>
      <c r="B18" s="13">
        <v>11.6</v>
      </c>
      <c r="C18" s="13">
        <v>26.6</v>
      </c>
      <c r="E18" s="9"/>
      <c r="F18" s="9"/>
    </row>
    <row r="19" spans="1:6" x14ac:dyDescent="0.25">
      <c r="A19" s="12">
        <v>2015</v>
      </c>
      <c r="B19" s="13">
        <v>13.4</v>
      </c>
      <c r="C19" s="13">
        <v>30.4</v>
      </c>
      <c r="E19" s="9"/>
      <c r="F19" s="9"/>
    </row>
    <row r="20" spans="1:6" x14ac:dyDescent="0.25">
      <c r="A20" s="12">
        <v>2016</v>
      </c>
      <c r="B20" s="13">
        <v>16.399999999999999</v>
      </c>
      <c r="C20" s="13">
        <v>44</v>
      </c>
      <c r="E20" s="9"/>
      <c r="F20" s="9"/>
    </row>
    <row r="21" spans="1:6" x14ac:dyDescent="0.25">
      <c r="A21" s="12">
        <v>2017</v>
      </c>
      <c r="B21" s="13">
        <v>15.9</v>
      </c>
      <c r="C21" s="13">
        <v>46</v>
      </c>
      <c r="E21" s="9"/>
      <c r="F21" s="9"/>
    </row>
    <row r="22" spans="1:6" x14ac:dyDescent="0.25">
      <c r="A22" s="12">
        <v>2018</v>
      </c>
      <c r="B22" s="13">
        <v>16.100000000000001</v>
      </c>
      <c r="C22" s="13">
        <v>48.8</v>
      </c>
      <c r="E22" s="9"/>
      <c r="F22" s="9"/>
    </row>
    <row r="23" spans="1:6" x14ac:dyDescent="0.25">
      <c r="A23" s="12">
        <v>2019</v>
      </c>
      <c r="B23" s="13">
        <v>18.399999999999999</v>
      </c>
      <c r="C23" s="13">
        <v>53</v>
      </c>
      <c r="E23" s="9"/>
      <c r="F23" s="9"/>
    </row>
    <row r="24" spans="1:6" x14ac:dyDescent="0.25">
      <c r="A24" s="12">
        <v>2020</v>
      </c>
      <c r="B24" s="13">
        <v>23</v>
      </c>
      <c r="C24" s="13">
        <v>61.4</v>
      </c>
      <c r="E24" s="9"/>
      <c r="F24" s="9"/>
    </row>
    <row r="25" spans="1:6" x14ac:dyDescent="0.25">
      <c r="A25" s="12">
        <v>2021</v>
      </c>
      <c r="B25" s="13">
        <v>22.7</v>
      </c>
      <c r="C25" s="13">
        <v>61.6</v>
      </c>
      <c r="E25" s="9"/>
      <c r="F25" s="9"/>
    </row>
    <row r="26" spans="1:6" x14ac:dyDescent="0.25">
      <c r="A26" s="12">
        <v>2022</v>
      </c>
      <c r="B26" s="13">
        <v>17.5</v>
      </c>
      <c r="C26" s="13">
        <v>57.8</v>
      </c>
      <c r="E26" s="9"/>
      <c r="F26" s="9"/>
    </row>
    <row r="27" spans="1:6" x14ac:dyDescent="0.25">
      <c r="A27" s="12">
        <v>2023</v>
      </c>
      <c r="B27" s="13">
        <v>17.399999999999999</v>
      </c>
      <c r="C27" s="13">
        <v>59.6</v>
      </c>
      <c r="E27" s="9"/>
      <c r="F27" s="9"/>
    </row>
    <row r="28" spans="1:6" x14ac:dyDescent="0.25">
      <c r="A28" s="12">
        <v>2024</v>
      </c>
      <c r="B28" s="13">
        <v>22.4</v>
      </c>
      <c r="C28" s="13">
        <v>71.7</v>
      </c>
      <c r="E28" s="9"/>
      <c r="F28" s="9"/>
    </row>
    <row r="29" spans="1:6" x14ac:dyDescent="0.25">
      <c r="A29" s="12">
        <v>2025</v>
      </c>
      <c r="B29" s="13">
        <v>24</v>
      </c>
      <c r="C29" s="13">
        <v>77.099999999999994</v>
      </c>
      <c r="E29" s="9"/>
      <c r="F29" s="9"/>
    </row>
  </sheetData>
  <phoneticPr fontId="14" type="noConversion"/>
  <pageMargins left="0.7" right="0.7" top="0.75" bottom="0.75" header="0.3" footer="0.3"/>
  <pageSetup paperSize="9" orientation="portrait" verticalDpi="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81C3B-8189-45F5-831B-1DAA880F58D5}">
  <sheetPr>
    <tabColor theme="4"/>
  </sheetPr>
  <dimension ref="A1:H26"/>
  <sheetViews>
    <sheetView workbookViewId="0"/>
  </sheetViews>
  <sheetFormatPr defaultRowHeight="15" x14ac:dyDescent="0.25"/>
  <cols>
    <col min="1" max="1" width="11.875" customWidth="1"/>
    <col min="2" max="7" width="13.875" customWidth="1"/>
  </cols>
  <sheetData>
    <row r="1" spans="1:8" ht="19.5" x14ac:dyDescent="0.3">
      <c r="A1" s="2" t="str">
        <f>Contents!A3</f>
        <v>Page 5 (bottom): NLW uprated in line with various forecast inflation measures, April 2024-March 2026</v>
      </c>
    </row>
    <row r="2" spans="1:8" x14ac:dyDescent="0.25">
      <c r="A2" s="4" t="s">
        <v>69</v>
      </c>
      <c r="B2" s="21" t="s">
        <v>71</v>
      </c>
      <c r="C2" s="21" t="s">
        <v>72</v>
      </c>
      <c r="D2" s="40" t="s">
        <v>73</v>
      </c>
      <c r="E2" s="40" t="s">
        <v>74</v>
      </c>
      <c r="F2" s="40" t="s">
        <v>75</v>
      </c>
      <c r="G2" s="40" t="s">
        <v>76</v>
      </c>
    </row>
    <row r="3" spans="1:8" x14ac:dyDescent="0.25">
      <c r="A3" s="39">
        <v>45383</v>
      </c>
      <c r="B3" s="41">
        <v>11.44</v>
      </c>
      <c r="C3" s="41">
        <v>11.44</v>
      </c>
      <c r="D3" s="11">
        <v>11.44</v>
      </c>
      <c r="E3" s="11">
        <v>11.44</v>
      </c>
      <c r="F3" s="11">
        <v>11.44</v>
      </c>
      <c r="G3" s="11">
        <v>11.44</v>
      </c>
      <c r="H3" s="9"/>
    </row>
    <row r="4" spans="1:8" x14ac:dyDescent="0.25">
      <c r="A4" s="39">
        <v>45413</v>
      </c>
      <c r="B4" s="41">
        <v>11.44</v>
      </c>
      <c r="C4" s="41">
        <v>11.47</v>
      </c>
      <c r="D4" s="11">
        <v>11.48</v>
      </c>
      <c r="E4" s="11">
        <v>11.48</v>
      </c>
      <c r="F4" s="11">
        <v>11.47</v>
      </c>
      <c r="G4" s="11">
        <v>11.47</v>
      </c>
      <c r="H4" s="9"/>
    </row>
    <row r="5" spans="1:8" x14ac:dyDescent="0.25">
      <c r="A5" s="39">
        <v>45444</v>
      </c>
      <c r="B5" s="41">
        <v>11.44</v>
      </c>
      <c r="C5" s="41">
        <v>11.49</v>
      </c>
      <c r="D5" s="11">
        <v>11.51</v>
      </c>
      <c r="E5" s="11">
        <v>11.51</v>
      </c>
      <c r="F5" s="11">
        <v>11.48</v>
      </c>
      <c r="G5" s="11">
        <v>11.48</v>
      </c>
      <c r="H5" s="9"/>
    </row>
    <row r="6" spans="1:8" x14ac:dyDescent="0.25">
      <c r="A6" s="39">
        <v>45474</v>
      </c>
      <c r="B6" s="41">
        <v>11.44</v>
      </c>
      <c r="C6" s="41">
        <v>11.47</v>
      </c>
      <c r="D6" s="11">
        <v>11.51</v>
      </c>
      <c r="E6" s="11">
        <v>11.51</v>
      </c>
      <c r="F6" s="11">
        <v>11.45</v>
      </c>
      <c r="G6" s="11">
        <v>11.45</v>
      </c>
      <c r="H6" s="9"/>
    </row>
    <row r="7" spans="1:8" x14ac:dyDescent="0.25">
      <c r="A7" s="39">
        <v>45505</v>
      </c>
      <c r="B7" s="41">
        <v>11.44</v>
      </c>
      <c r="C7" s="41">
        <v>11.51</v>
      </c>
      <c r="D7" s="11">
        <v>11.59</v>
      </c>
      <c r="E7" s="11">
        <v>11.59</v>
      </c>
      <c r="F7" s="11">
        <v>11.47</v>
      </c>
      <c r="G7" s="11">
        <v>11.47</v>
      </c>
      <c r="H7" s="9"/>
    </row>
    <row r="8" spans="1:8" x14ac:dyDescent="0.25">
      <c r="A8" s="39">
        <v>45536</v>
      </c>
      <c r="B8" s="41">
        <v>11.44</v>
      </c>
      <c r="C8" s="41">
        <v>11.5</v>
      </c>
      <c r="D8" s="11">
        <v>11.55</v>
      </c>
      <c r="E8" s="11">
        <v>11.55</v>
      </c>
      <c r="F8" s="11">
        <v>11.49</v>
      </c>
      <c r="G8" s="11">
        <v>11.49</v>
      </c>
      <c r="H8" s="9"/>
    </row>
    <row r="9" spans="1:8" x14ac:dyDescent="0.25">
      <c r="A9" s="39">
        <v>45566</v>
      </c>
      <c r="B9" s="41">
        <v>11.44</v>
      </c>
      <c r="C9" s="41">
        <v>11.57</v>
      </c>
      <c r="D9" s="11">
        <v>11.61</v>
      </c>
      <c r="E9" s="11">
        <v>11.61</v>
      </c>
      <c r="F9" s="11">
        <v>11.56</v>
      </c>
      <c r="G9" s="11">
        <v>11.56</v>
      </c>
      <c r="H9" s="9"/>
    </row>
    <row r="10" spans="1:8" x14ac:dyDescent="0.25">
      <c r="A10" s="39">
        <v>45597</v>
      </c>
      <c r="B10" s="41">
        <v>11.44</v>
      </c>
      <c r="C10" s="41">
        <v>11.58</v>
      </c>
      <c r="D10" s="11">
        <v>11.62</v>
      </c>
      <c r="E10" s="11">
        <v>11.62</v>
      </c>
      <c r="F10" s="11">
        <v>11.58</v>
      </c>
      <c r="G10" s="11">
        <v>11.58</v>
      </c>
      <c r="H10" s="9"/>
    </row>
    <row r="11" spans="1:8" x14ac:dyDescent="0.25">
      <c r="A11" s="39">
        <v>45627</v>
      </c>
      <c r="B11" s="41">
        <v>11.44</v>
      </c>
      <c r="C11" s="41">
        <v>11.62</v>
      </c>
      <c r="D11" s="11">
        <v>11.65</v>
      </c>
      <c r="E11" s="11">
        <v>11.65</v>
      </c>
      <c r="F11" s="38">
        <v>11.61</v>
      </c>
      <c r="G11" s="38">
        <v>11.61</v>
      </c>
      <c r="H11" s="9"/>
    </row>
    <row r="12" spans="1:8" x14ac:dyDescent="0.25">
      <c r="A12" s="39">
        <v>45658</v>
      </c>
      <c r="B12" s="41">
        <v>11.44</v>
      </c>
      <c r="C12" s="41">
        <v>11.6</v>
      </c>
      <c r="D12" s="11">
        <v>11.64</v>
      </c>
      <c r="E12" s="11">
        <v>11.64</v>
      </c>
      <c r="F12" s="11">
        <v>11.59</v>
      </c>
      <c r="G12" s="11">
        <v>11.62</v>
      </c>
      <c r="H12" s="9"/>
    </row>
    <row r="13" spans="1:8" x14ac:dyDescent="0.25">
      <c r="A13" s="39">
        <v>45689</v>
      </c>
      <c r="B13" s="41">
        <v>11.44</v>
      </c>
      <c r="C13" s="42">
        <v>11.65</v>
      </c>
      <c r="D13" s="38">
        <v>11.71</v>
      </c>
      <c r="E13" s="38">
        <v>11.71</v>
      </c>
      <c r="F13" s="11">
        <v>11.65</v>
      </c>
      <c r="G13" s="11">
        <v>11.67</v>
      </c>
      <c r="H13" s="9"/>
    </row>
    <row r="14" spans="1:8" x14ac:dyDescent="0.25">
      <c r="A14" s="39">
        <v>45717</v>
      </c>
      <c r="B14" s="41">
        <v>11.44</v>
      </c>
      <c r="C14" s="41">
        <v>11.73</v>
      </c>
      <c r="D14" s="11">
        <v>11.75</v>
      </c>
      <c r="E14" s="11">
        <v>11.77</v>
      </c>
      <c r="F14" s="11">
        <v>11.71</v>
      </c>
      <c r="G14" s="11">
        <v>11.75</v>
      </c>
      <c r="H14" s="9"/>
    </row>
    <row r="15" spans="1:8" x14ac:dyDescent="0.25">
      <c r="A15" s="39">
        <v>45748</v>
      </c>
      <c r="B15" s="41">
        <v>12.210000000000003</v>
      </c>
      <c r="C15" s="41">
        <v>11.8</v>
      </c>
      <c r="D15" s="11">
        <v>11.78</v>
      </c>
      <c r="E15" s="11">
        <v>11.84</v>
      </c>
      <c r="F15" s="11">
        <v>11.76</v>
      </c>
      <c r="G15" s="11">
        <v>11.82</v>
      </c>
      <c r="H15" s="9"/>
    </row>
    <row r="16" spans="1:8" x14ac:dyDescent="0.25">
      <c r="A16" s="39">
        <v>45778</v>
      </c>
      <c r="B16" s="41">
        <v>12.210000000000003</v>
      </c>
      <c r="C16" s="41">
        <v>11.88</v>
      </c>
      <c r="D16" s="11">
        <v>11.82</v>
      </c>
      <c r="E16" s="11">
        <v>11.9</v>
      </c>
      <c r="F16" s="11">
        <v>11.82</v>
      </c>
      <c r="G16" s="11">
        <v>11.9</v>
      </c>
      <c r="H16" s="9"/>
    </row>
    <row r="17" spans="1:8" x14ac:dyDescent="0.25">
      <c r="A17" s="39">
        <v>45809</v>
      </c>
      <c r="B17" s="41">
        <v>12.210000000000003</v>
      </c>
      <c r="C17" s="41">
        <v>11.9</v>
      </c>
      <c r="D17" s="11">
        <v>11.86</v>
      </c>
      <c r="E17" s="11">
        <v>11.93</v>
      </c>
      <c r="F17" s="11">
        <v>11.85</v>
      </c>
      <c r="G17" s="11">
        <v>11.91</v>
      </c>
      <c r="H17" s="9"/>
    </row>
    <row r="18" spans="1:8" x14ac:dyDescent="0.25">
      <c r="A18" s="39">
        <v>45839</v>
      </c>
      <c r="B18" s="41">
        <v>12.210000000000003</v>
      </c>
      <c r="C18" s="41">
        <v>11.91</v>
      </c>
      <c r="D18" s="11">
        <v>11.9</v>
      </c>
      <c r="E18" s="11">
        <v>11.97</v>
      </c>
      <c r="F18" s="11">
        <v>11.88</v>
      </c>
      <c r="G18" s="11">
        <v>11.93</v>
      </c>
      <c r="H18" s="9"/>
    </row>
    <row r="19" spans="1:8" x14ac:dyDescent="0.25">
      <c r="A19" s="39">
        <v>45870</v>
      </c>
      <c r="B19" s="41">
        <v>12.210000000000003</v>
      </c>
      <c r="C19" s="41">
        <v>11.93</v>
      </c>
      <c r="D19" s="11">
        <v>11.94</v>
      </c>
      <c r="E19" s="11">
        <v>12</v>
      </c>
      <c r="F19" s="11">
        <v>11.91</v>
      </c>
      <c r="G19" s="11">
        <v>11.95</v>
      </c>
    </row>
    <row r="20" spans="1:8" x14ac:dyDescent="0.25">
      <c r="A20" s="39">
        <v>45901</v>
      </c>
      <c r="B20" s="41">
        <v>12.210000000000003</v>
      </c>
      <c r="C20" s="41">
        <v>11.95</v>
      </c>
      <c r="D20" s="11">
        <v>11.98</v>
      </c>
      <c r="E20" s="11">
        <v>11.99</v>
      </c>
      <c r="F20" s="11">
        <v>11.93</v>
      </c>
      <c r="G20" s="11">
        <v>11.97</v>
      </c>
    </row>
    <row r="21" spans="1:8" x14ac:dyDescent="0.25">
      <c r="A21" s="39">
        <v>45931</v>
      </c>
      <c r="B21" s="41">
        <v>12.210000000000003</v>
      </c>
      <c r="C21" s="41">
        <v>11.97</v>
      </c>
      <c r="D21" s="11">
        <v>12.02</v>
      </c>
      <c r="E21" s="11">
        <v>11.97</v>
      </c>
      <c r="F21" s="11">
        <v>11.96</v>
      </c>
      <c r="G21" s="11">
        <v>11.99</v>
      </c>
    </row>
    <row r="22" spans="1:8" x14ac:dyDescent="0.25">
      <c r="A22" s="39">
        <v>45962</v>
      </c>
      <c r="B22" s="41">
        <v>12.210000000000003</v>
      </c>
      <c r="C22" s="41">
        <v>11.98</v>
      </c>
      <c r="D22" s="11">
        <v>12.08</v>
      </c>
      <c r="E22" s="11">
        <v>11.96</v>
      </c>
      <c r="F22" s="11">
        <v>12</v>
      </c>
      <c r="G22" s="11">
        <v>12</v>
      </c>
    </row>
    <row r="23" spans="1:8" x14ac:dyDescent="0.25">
      <c r="A23" s="39">
        <v>45992</v>
      </c>
      <c r="B23" s="41">
        <v>12.210000000000003</v>
      </c>
      <c r="C23" s="41">
        <v>11.99</v>
      </c>
      <c r="D23" s="11">
        <v>12.11</v>
      </c>
      <c r="E23" s="11">
        <v>12</v>
      </c>
      <c r="F23" s="11">
        <v>12.02</v>
      </c>
      <c r="G23" s="11">
        <v>12.01</v>
      </c>
    </row>
    <row r="24" spans="1:8" x14ac:dyDescent="0.25">
      <c r="A24" s="39">
        <v>46023</v>
      </c>
      <c r="B24" s="41">
        <v>12.210000000000003</v>
      </c>
      <c r="C24" s="41">
        <v>12</v>
      </c>
      <c r="D24" s="11">
        <v>12.13</v>
      </c>
      <c r="E24" s="11">
        <v>12.04</v>
      </c>
      <c r="F24" s="11">
        <v>12.03</v>
      </c>
      <c r="G24" s="11">
        <v>12.02</v>
      </c>
    </row>
    <row r="25" spans="1:8" x14ac:dyDescent="0.25">
      <c r="A25" s="39">
        <v>46054</v>
      </c>
      <c r="B25" s="41">
        <v>12.210000000000003</v>
      </c>
      <c r="C25" s="41">
        <v>12</v>
      </c>
      <c r="D25" s="11">
        <v>12.16</v>
      </c>
      <c r="E25" s="11">
        <v>12.07</v>
      </c>
      <c r="F25" s="11">
        <v>12.05</v>
      </c>
      <c r="G25" s="11">
        <v>12.02</v>
      </c>
    </row>
    <row r="26" spans="1:8" x14ac:dyDescent="0.25">
      <c r="A26" s="39">
        <v>46082</v>
      </c>
      <c r="B26" s="41">
        <v>12.210000000000003</v>
      </c>
      <c r="C26" s="41">
        <v>12.06</v>
      </c>
      <c r="D26" s="11">
        <v>12.19</v>
      </c>
      <c r="E26" s="11">
        <v>12.14</v>
      </c>
      <c r="F26" s="11">
        <v>12.09</v>
      </c>
      <c r="G26" s="11">
        <v>12.08</v>
      </c>
    </row>
  </sheetData>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5CB76-C5D8-481B-9DE8-38397DFC2DD6}">
  <sheetPr>
    <tabColor theme="4"/>
  </sheetPr>
  <dimension ref="A1:M12"/>
  <sheetViews>
    <sheetView workbookViewId="0"/>
  </sheetViews>
  <sheetFormatPr defaultRowHeight="15" x14ac:dyDescent="0.25"/>
  <cols>
    <col min="1" max="1" width="8.75" customWidth="1"/>
    <col min="2" max="2" width="25.375" customWidth="1"/>
    <col min="3" max="3" width="22.375" customWidth="1"/>
    <col min="4" max="4" width="21.875" customWidth="1"/>
  </cols>
  <sheetData>
    <row r="1" spans="1:13" ht="19.5" x14ac:dyDescent="0.3">
      <c r="A1" s="2" t="str">
        <f>Contents!A4</f>
        <v>Page 6: Projected pre-tax/benefit and post-tax/benefit increases in the NLW, England, 2017-2025</v>
      </c>
    </row>
    <row r="2" spans="1:13" ht="60" x14ac:dyDescent="0.25">
      <c r="A2" s="28" t="s">
        <v>2</v>
      </c>
      <c r="B2" s="29" t="s">
        <v>15</v>
      </c>
      <c r="C2" s="29" t="s">
        <v>16</v>
      </c>
      <c r="D2" s="29" t="s">
        <v>17</v>
      </c>
    </row>
    <row r="3" spans="1:13" x14ac:dyDescent="0.25">
      <c r="A3" s="12">
        <v>2017</v>
      </c>
      <c r="B3" s="13">
        <v>4.2</v>
      </c>
      <c r="C3" s="13">
        <v>2</v>
      </c>
      <c r="D3" s="13">
        <v>1.1000000000000001</v>
      </c>
      <c r="G3" s="7"/>
      <c r="H3" s="7"/>
      <c r="I3" s="7"/>
      <c r="K3" s="9"/>
      <c r="L3" s="9"/>
      <c r="M3" s="9"/>
    </row>
    <row r="4" spans="1:13" x14ac:dyDescent="0.25">
      <c r="A4" s="12">
        <v>2018</v>
      </c>
      <c r="B4" s="13">
        <v>4.4000000000000004</v>
      </c>
      <c r="C4" s="13">
        <v>4</v>
      </c>
      <c r="D4" s="13">
        <v>0.8</v>
      </c>
      <c r="G4" s="7"/>
      <c r="H4" s="7"/>
      <c r="I4" s="7"/>
      <c r="K4" s="9"/>
      <c r="L4" s="9"/>
      <c r="M4" s="9"/>
    </row>
    <row r="5" spans="1:13" x14ac:dyDescent="0.25">
      <c r="A5" s="12">
        <v>2019</v>
      </c>
      <c r="B5" s="13">
        <v>4.9000000000000004</v>
      </c>
      <c r="C5" s="13">
        <v>4.8</v>
      </c>
      <c r="D5" s="13">
        <v>4.3</v>
      </c>
      <c r="G5" s="7"/>
      <c r="H5" s="7"/>
      <c r="I5" s="7"/>
      <c r="K5" s="9"/>
      <c r="L5" s="9"/>
      <c r="M5" s="9"/>
    </row>
    <row r="6" spans="1:13" x14ac:dyDescent="0.25">
      <c r="A6" s="12">
        <v>2020</v>
      </c>
      <c r="B6" s="13">
        <v>6.2</v>
      </c>
      <c r="C6" s="13">
        <v>4.5</v>
      </c>
      <c r="D6" s="13">
        <v>2.5</v>
      </c>
      <c r="G6" s="7"/>
      <c r="H6" s="7"/>
      <c r="I6" s="7"/>
      <c r="K6" s="9"/>
      <c r="L6" s="9"/>
      <c r="M6" s="9"/>
    </row>
    <row r="7" spans="1:13" x14ac:dyDescent="0.25">
      <c r="A7" s="12">
        <v>2021</v>
      </c>
      <c r="B7" s="13">
        <v>2.2000000000000002</v>
      </c>
      <c r="C7" s="13">
        <v>1.7</v>
      </c>
      <c r="D7" s="13">
        <v>0.8</v>
      </c>
      <c r="G7" s="7"/>
      <c r="H7" s="7"/>
      <c r="I7" s="7"/>
      <c r="K7" s="9"/>
      <c r="L7" s="9"/>
      <c r="M7" s="9"/>
    </row>
    <row r="8" spans="1:13" x14ac:dyDescent="0.25">
      <c r="A8" s="12">
        <v>2022</v>
      </c>
      <c r="B8" s="13">
        <v>6.6</v>
      </c>
      <c r="C8" s="13">
        <v>4.5999999999999996</v>
      </c>
      <c r="D8" s="13">
        <v>7.8</v>
      </c>
      <c r="G8" s="7"/>
      <c r="H8" s="7"/>
      <c r="I8" s="7"/>
      <c r="K8" s="9"/>
      <c r="L8" s="9"/>
      <c r="M8" s="9"/>
    </row>
    <row r="9" spans="1:13" x14ac:dyDescent="0.25">
      <c r="A9" s="12">
        <v>2023</v>
      </c>
      <c r="B9" s="13">
        <v>9.6999999999999993</v>
      </c>
      <c r="C9" s="13">
        <v>7.2</v>
      </c>
      <c r="D9" s="13">
        <v>9.3000000000000007</v>
      </c>
      <c r="G9" s="7"/>
      <c r="H9" s="7"/>
      <c r="I9" s="7"/>
      <c r="K9" s="9"/>
      <c r="L9" s="9"/>
      <c r="M9" s="9"/>
    </row>
    <row r="10" spans="1:13" x14ac:dyDescent="0.25">
      <c r="A10" s="12">
        <v>2024</v>
      </c>
      <c r="B10" s="13">
        <v>9.8000000000000007</v>
      </c>
      <c r="C10" s="13">
        <v>7.7</v>
      </c>
      <c r="D10" s="13">
        <v>6.9</v>
      </c>
      <c r="G10" s="7"/>
      <c r="H10" s="7"/>
      <c r="I10" s="7"/>
      <c r="K10" s="9"/>
      <c r="L10" s="9"/>
      <c r="M10" s="9"/>
    </row>
    <row r="11" spans="1:13" x14ac:dyDescent="0.25">
      <c r="A11" s="12">
        <v>2025</v>
      </c>
      <c r="B11" s="13">
        <v>6.7</v>
      </c>
      <c r="C11" s="13">
        <v>5.5</v>
      </c>
      <c r="D11" s="13">
        <v>2.7</v>
      </c>
      <c r="G11" s="7"/>
      <c r="H11" s="7"/>
      <c r="I11" s="7"/>
      <c r="K11" s="9"/>
      <c r="L11" s="9"/>
      <c r="M11" s="9"/>
    </row>
    <row r="12" spans="1:13" x14ac:dyDescent="0.25">
      <c r="G12" s="7"/>
      <c r="H12" s="7"/>
      <c r="I12" s="7"/>
    </row>
  </sheetData>
  <pageMargins left="0.7" right="0.7" top="0.75" bottom="0.75" header="0.3" footer="0.3"/>
  <pageSetup paperSize="9" orientation="portrait" verticalDpi="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B7C0A-2160-437F-B671-0B20893A7396}">
  <sheetPr>
    <tabColor theme="4"/>
  </sheetPr>
  <dimension ref="A1:M29"/>
  <sheetViews>
    <sheetView workbookViewId="0"/>
  </sheetViews>
  <sheetFormatPr defaultRowHeight="15" x14ac:dyDescent="0.25"/>
  <cols>
    <col min="1" max="1" width="8.75" customWidth="1"/>
    <col min="2" max="2" width="20.625" bestFit="1" customWidth="1"/>
    <col min="3" max="3" width="22.375" customWidth="1"/>
    <col min="4" max="4" width="17.625" customWidth="1"/>
    <col min="5" max="5" width="13.5" customWidth="1"/>
    <col min="6" max="6" width="12.625" customWidth="1"/>
    <col min="7" max="7" width="12.875" customWidth="1"/>
  </cols>
  <sheetData>
    <row r="1" spans="1:13" ht="19.5" x14ac:dyDescent="0.3">
      <c r="A1" s="2" t="str">
        <f>Contents!A5</f>
        <v>Page 7 (bottom): Share of jobs paid the NMW/NLW, 1999-2025</v>
      </c>
    </row>
    <row r="2" spans="1:13" ht="30" x14ac:dyDescent="0.25">
      <c r="A2" s="14" t="s">
        <v>2</v>
      </c>
      <c r="B2" s="34" t="s">
        <v>34</v>
      </c>
      <c r="C2" s="34" t="s">
        <v>35</v>
      </c>
      <c r="D2" s="34" t="s">
        <v>36</v>
      </c>
      <c r="E2" s="35" t="s">
        <v>37</v>
      </c>
      <c r="F2" s="36" t="s">
        <v>38</v>
      </c>
      <c r="G2" s="36" t="s">
        <v>39</v>
      </c>
    </row>
    <row r="3" spans="1:13" x14ac:dyDescent="0.25">
      <c r="A3" s="15">
        <v>1999</v>
      </c>
      <c r="B3" s="16">
        <v>3.8</v>
      </c>
      <c r="C3" s="16"/>
      <c r="D3" s="16"/>
      <c r="E3" s="17"/>
      <c r="F3" s="17"/>
      <c r="G3" s="17"/>
      <c r="H3" s="7"/>
      <c r="I3" s="7"/>
      <c r="K3" s="9"/>
      <c r="L3" s="9"/>
      <c r="M3" s="9"/>
    </row>
    <row r="4" spans="1:13" x14ac:dyDescent="0.25">
      <c r="A4" s="15">
        <v>2000</v>
      </c>
      <c r="B4" s="16"/>
      <c r="C4" s="16">
        <v>2.2999999999999998</v>
      </c>
      <c r="D4" s="16"/>
      <c r="E4" s="17"/>
      <c r="F4" s="17"/>
      <c r="G4" s="17"/>
      <c r="H4" s="7"/>
      <c r="I4" s="7"/>
      <c r="K4" s="9"/>
      <c r="L4" s="9"/>
      <c r="M4" s="9"/>
    </row>
    <row r="5" spans="1:13" x14ac:dyDescent="0.25">
      <c r="A5" s="15">
        <v>2001</v>
      </c>
      <c r="B5" s="16"/>
      <c r="C5" s="16">
        <v>1.9</v>
      </c>
      <c r="D5" s="16"/>
      <c r="E5" s="17"/>
      <c r="F5" s="17"/>
      <c r="G5" s="17"/>
      <c r="H5" s="7"/>
      <c r="I5" s="7"/>
      <c r="K5" s="9"/>
      <c r="L5" s="9"/>
      <c r="M5" s="9"/>
    </row>
    <row r="6" spans="1:13" x14ac:dyDescent="0.25">
      <c r="A6" s="15">
        <v>2002</v>
      </c>
      <c r="B6" s="16"/>
      <c r="C6" s="16">
        <v>3.2</v>
      </c>
      <c r="D6" s="16"/>
      <c r="E6" s="17"/>
      <c r="F6" s="17"/>
      <c r="G6" s="17"/>
      <c r="H6" s="7"/>
      <c r="I6" s="7"/>
      <c r="K6" s="9"/>
      <c r="L6" s="9"/>
      <c r="M6" s="9"/>
    </row>
    <row r="7" spans="1:13" x14ac:dyDescent="0.25">
      <c r="A7" s="15">
        <v>2003</v>
      </c>
      <c r="B7" s="16"/>
      <c r="C7" s="16">
        <v>2</v>
      </c>
      <c r="D7" s="16"/>
      <c r="E7" s="17"/>
      <c r="F7" s="17"/>
      <c r="G7" s="17"/>
      <c r="H7" s="7"/>
      <c r="I7" s="7"/>
      <c r="K7" s="9"/>
      <c r="L7" s="9"/>
      <c r="M7" s="9"/>
    </row>
    <row r="8" spans="1:13" x14ac:dyDescent="0.25">
      <c r="A8" s="15">
        <v>2004</v>
      </c>
      <c r="B8" s="16"/>
      <c r="C8" s="16">
        <v>2.7</v>
      </c>
      <c r="D8" s="16"/>
      <c r="E8" s="17"/>
      <c r="F8" s="17"/>
      <c r="G8" s="17"/>
      <c r="H8" s="7"/>
      <c r="I8" s="7"/>
      <c r="K8" s="9"/>
      <c r="L8" s="9"/>
      <c r="M8" s="9"/>
    </row>
    <row r="9" spans="1:13" x14ac:dyDescent="0.25">
      <c r="A9" s="15">
        <v>2005</v>
      </c>
      <c r="B9" s="16"/>
      <c r="C9" s="16">
        <v>3</v>
      </c>
      <c r="D9" s="16"/>
      <c r="E9" s="17"/>
      <c r="F9" s="17"/>
      <c r="G9" s="17"/>
      <c r="H9" s="7"/>
      <c r="I9" s="7"/>
      <c r="K9" s="9"/>
      <c r="L9" s="9"/>
      <c r="M9" s="9"/>
    </row>
    <row r="10" spans="1:13" x14ac:dyDescent="0.25">
      <c r="A10" s="15">
        <v>2006</v>
      </c>
      <c r="B10" s="16"/>
      <c r="C10" s="16">
        <v>3.2</v>
      </c>
      <c r="D10" s="16"/>
      <c r="E10" s="17"/>
      <c r="F10" s="17"/>
      <c r="G10" s="17"/>
      <c r="H10" s="7"/>
      <c r="I10" s="7"/>
      <c r="K10" s="9"/>
      <c r="L10" s="9"/>
      <c r="M10" s="9"/>
    </row>
    <row r="11" spans="1:13" x14ac:dyDescent="0.25">
      <c r="A11" s="15">
        <v>2007</v>
      </c>
      <c r="B11" s="16"/>
      <c r="C11" s="16">
        <v>3.7</v>
      </c>
      <c r="D11" s="16"/>
      <c r="E11" s="17"/>
      <c r="F11" s="17"/>
      <c r="G11" s="17"/>
      <c r="H11" s="7"/>
      <c r="I11" s="7"/>
      <c r="K11" s="9"/>
      <c r="L11" s="9"/>
      <c r="M11" s="9"/>
    </row>
    <row r="12" spans="1:13" x14ac:dyDescent="0.25">
      <c r="A12" s="15">
        <v>2008</v>
      </c>
      <c r="B12" s="16"/>
      <c r="C12" s="16">
        <v>3.6</v>
      </c>
      <c r="D12" s="16"/>
      <c r="E12" s="17"/>
      <c r="F12" s="17"/>
      <c r="G12" s="17"/>
      <c r="H12" s="7"/>
      <c r="I12" s="7"/>
      <c r="K12" s="9"/>
      <c r="L12" s="9"/>
      <c r="M12" s="9"/>
    </row>
    <row r="13" spans="1:13" x14ac:dyDescent="0.25">
      <c r="A13" s="15">
        <v>2009</v>
      </c>
      <c r="B13" s="16"/>
      <c r="C13" s="16">
        <v>3.8</v>
      </c>
      <c r="D13" s="16"/>
      <c r="E13" s="17"/>
      <c r="F13" s="17"/>
      <c r="G13" s="17"/>
      <c r="H13" s="7"/>
      <c r="I13" s="7"/>
      <c r="K13" s="9"/>
      <c r="L13" s="9"/>
      <c r="M13" s="9"/>
    </row>
    <row r="14" spans="1:13" x14ac:dyDescent="0.25">
      <c r="A14" s="15">
        <v>2010</v>
      </c>
      <c r="B14" s="16"/>
      <c r="C14" s="16">
        <v>3.8</v>
      </c>
      <c r="D14" s="16"/>
      <c r="E14" s="17"/>
      <c r="F14" s="17"/>
      <c r="G14" s="17"/>
      <c r="H14" s="7"/>
      <c r="I14" s="7"/>
      <c r="K14" s="9"/>
      <c r="L14" s="9"/>
      <c r="M14" s="9"/>
    </row>
    <row r="15" spans="1:13" x14ac:dyDescent="0.25">
      <c r="A15" s="15">
        <v>2011</v>
      </c>
      <c r="B15" s="16"/>
      <c r="C15" s="16">
        <v>4.5</v>
      </c>
      <c r="D15" s="16"/>
      <c r="E15" s="17"/>
      <c r="F15" s="17"/>
      <c r="G15" s="17"/>
      <c r="H15" s="7"/>
      <c r="I15" s="7"/>
      <c r="K15" s="9"/>
      <c r="L15" s="9"/>
      <c r="M15" s="9"/>
    </row>
    <row r="16" spans="1:13" x14ac:dyDescent="0.25">
      <c r="A16" s="15">
        <v>2012</v>
      </c>
      <c r="B16" s="16"/>
      <c r="C16" s="16">
        <v>5.3</v>
      </c>
      <c r="D16" s="16"/>
      <c r="E16" s="17"/>
      <c r="F16" s="17"/>
      <c r="G16" s="17"/>
      <c r="H16" s="7"/>
      <c r="I16" s="7"/>
      <c r="K16" s="9"/>
      <c r="L16" s="9"/>
      <c r="M16" s="9"/>
    </row>
    <row r="17" spans="1:13" x14ac:dyDescent="0.25">
      <c r="A17" s="15">
        <v>2013</v>
      </c>
      <c r="B17" s="16"/>
      <c r="C17" s="16">
        <v>5</v>
      </c>
      <c r="D17" s="16"/>
      <c r="E17" s="17"/>
      <c r="F17" s="17"/>
      <c r="G17" s="17"/>
      <c r="H17" s="7"/>
      <c r="I17" s="7"/>
      <c r="K17" s="9"/>
      <c r="L17" s="9"/>
      <c r="M17" s="9"/>
    </row>
    <row r="18" spans="1:13" x14ac:dyDescent="0.25">
      <c r="A18" s="15">
        <v>2014</v>
      </c>
      <c r="B18" s="16"/>
      <c r="C18" s="16">
        <v>5.3</v>
      </c>
      <c r="D18" s="16"/>
      <c r="E18" s="17"/>
      <c r="F18" s="17"/>
      <c r="G18" s="17"/>
      <c r="H18" s="7"/>
      <c r="I18" s="7"/>
      <c r="K18" s="9"/>
      <c r="L18" s="9"/>
      <c r="M18" s="9"/>
    </row>
    <row r="19" spans="1:13" x14ac:dyDescent="0.25">
      <c r="A19" s="15">
        <v>2015</v>
      </c>
      <c r="B19" s="16"/>
      <c r="C19" s="16">
        <v>5.4</v>
      </c>
      <c r="D19" s="16"/>
      <c r="E19" s="17"/>
      <c r="F19" s="17"/>
      <c r="G19" s="17"/>
      <c r="H19" s="7"/>
      <c r="I19" s="7"/>
    </row>
    <row r="20" spans="1:13" x14ac:dyDescent="0.25">
      <c r="A20" s="15">
        <v>2016</v>
      </c>
      <c r="B20" s="16"/>
      <c r="C20" s="16"/>
      <c r="D20" s="16">
        <v>7.2</v>
      </c>
      <c r="E20" s="17"/>
      <c r="F20" s="17"/>
      <c r="G20" s="17"/>
    </row>
    <row r="21" spans="1:13" x14ac:dyDescent="0.25">
      <c r="A21" s="15">
        <v>2017</v>
      </c>
      <c r="B21" s="16"/>
      <c r="C21" s="16"/>
      <c r="D21" s="16">
        <v>7.2</v>
      </c>
      <c r="E21" s="17"/>
      <c r="F21" s="17"/>
      <c r="G21" s="17"/>
    </row>
    <row r="22" spans="1:13" x14ac:dyDescent="0.25">
      <c r="A22" s="15">
        <v>2018</v>
      </c>
      <c r="B22" s="16"/>
      <c r="C22" s="16"/>
      <c r="D22" s="16">
        <v>7.1</v>
      </c>
      <c r="E22" s="17"/>
      <c r="F22" s="17"/>
      <c r="G22" s="17"/>
    </row>
    <row r="23" spans="1:13" x14ac:dyDescent="0.25">
      <c r="A23" s="15">
        <v>2019</v>
      </c>
      <c r="B23" s="16"/>
      <c r="C23" s="16"/>
      <c r="D23" s="16">
        <v>7</v>
      </c>
      <c r="E23" s="17"/>
      <c r="F23" s="17"/>
      <c r="G23" s="17"/>
    </row>
    <row r="24" spans="1:13" x14ac:dyDescent="0.25">
      <c r="A24" s="15">
        <v>2020</v>
      </c>
      <c r="B24" s="16"/>
      <c r="C24" s="16"/>
      <c r="D24" s="16">
        <v>7.7</v>
      </c>
      <c r="E24" s="17"/>
      <c r="F24" s="17">
        <v>0.7</v>
      </c>
      <c r="G24" s="17">
        <v>3</v>
      </c>
    </row>
    <row r="25" spans="1:13" x14ac:dyDescent="0.25">
      <c r="A25" s="15">
        <v>2021</v>
      </c>
      <c r="B25" s="16"/>
      <c r="C25" s="16"/>
      <c r="D25" s="16">
        <v>5.9</v>
      </c>
      <c r="E25" s="17"/>
      <c r="F25" s="17">
        <v>0.6</v>
      </c>
      <c r="G25" s="17">
        <v>1.5</v>
      </c>
    </row>
    <row r="26" spans="1:13" x14ac:dyDescent="0.25">
      <c r="A26" s="15">
        <v>2022</v>
      </c>
      <c r="B26" s="16"/>
      <c r="C26" s="16"/>
      <c r="D26" s="16">
        <v>5.5</v>
      </c>
      <c r="E26" s="17"/>
      <c r="F26" s="17"/>
      <c r="G26" s="17"/>
    </row>
    <row r="27" spans="1:13" x14ac:dyDescent="0.25">
      <c r="A27" s="15">
        <v>2023</v>
      </c>
      <c r="B27" s="16"/>
      <c r="C27" s="16"/>
      <c r="D27" s="16">
        <v>5.2</v>
      </c>
      <c r="E27" s="17"/>
      <c r="F27" s="17"/>
      <c r="G27" s="17"/>
    </row>
    <row r="28" spans="1:13" x14ac:dyDescent="0.25">
      <c r="A28" s="15">
        <v>2024</v>
      </c>
      <c r="B28" s="16"/>
      <c r="C28" s="16"/>
      <c r="D28" s="16">
        <v>6.5</v>
      </c>
      <c r="E28" s="17"/>
      <c r="F28" s="17"/>
      <c r="G28" s="17"/>
    </row>
    <row r="29" spans="1:13" x14ac:dyDescent="0.25">
      <c r="A29" s="15">
        <v>2025</v>
      </c>
      <c r="E29" s="17">
        <v>7.3</v>
      </c>
      <c r="F29" s="17"/>
      <c r="G29" s="17"/>
    </row>
  </sheetData>
  <pageMargins left="0.7" right="0.7" top="0.75" bottom="0.75" header="0.3" footer="0.3"/>
  <pageSetup paperSize="9" orientation="portrait" verticalDpi="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1DC06B-DEB2-4B60-B044-3791D4D958A4}">
  <sheetPr>
    <tabColor theme="4"/>
  </sheetPr>
  <dimension ref="A1:M12"/>
  <sheetViews>
    <sheetView workbookViewId="0"/>
  </sheetViews>
  <sheetFormatPr defaultRowHeight="15" x14ac:dyDescent="0.25"/>
  <cols>
    <col min="1" max="1" width="8.75" customWidth="1"/>
    <col min="2" max="4" width="22.875" customWidth="1"/>
  </cols>
  <sheetData>
    <row r="1" spans="1:13" ht="19.5" x14ac:dyDescent="0.3">
      <c r="A1" s="2" t="str">
        <f>Contents!A6</f>
        <v>Page 8 (left): Annual increases in youth and NLW rates (April-April)</v>
      </c>
    </row>
    <row r="2" spans="1:13" x14ac:dyDescent="0.25">
      <c r="A2" s="3" t="s">
        <v>2</v>
      </c>
      <c r="B2" s="5" t="s">
        <v>40</v>
      </c>
      <c r="C2" s="5" t="s">
        <v>41</v>
      </c>
      <c r="D2" s="5" t="s">
        <v>42</v>
      </c>
    </row>
    <row r="3" spans="1:13" x14ac:dyDescent="0.25">
      <c r="A3" s="8">
        <v>2016</v>
      </c>
      <c r="B3" s="6">
        <v>3.3</v>
      </c>
      <c r="C3" s="6">
        <v>2.1</v>
      </c>
      <c r="D3" s="6">
        <v>10.8</v>
      </c>
      <c r="I3" s="7"/>
      <c r="K3" s="9"/>
      <c r="L3" s="9"/>
      <c r="M3" s="9"/>
    </row>
    <row r="4" spans="1:13" x14ac:dyDescent="0.25">
      <c r="A4" s="8">
        <v>2017</v>
      </c>
      <c r="B4" s="6">
        <v>5.7</v>
      </c>
      <c r="C4" s="6">
        <v>4.7</v>
      </c>
      <c r="D4" s="6">
        <v>4.2</v>
      </c>
      <c r="I4" s="7"/>
      <c r="K4" s="9"/>
      <c r="L4" s="9"/>
      <c r="M4" s="9"/>
    </row>
    <row r="5" spans="1:13" x14ac:dyDescent="0.25">
      <c r="A5" s="8">
        <v>2018</v>
      </c>
      <c r="B5" s="6">
        <v>5.4</v>
      </c>
      <c r="C5" s="6">
        <v>3.7</v>
      </c>
      <c r="D5" s="6">
        <v>4.4000000000000004</v>
      </c>
      <c r="I5" s="7"/>
      <c r="K5" s="9"/>
      <c r="L5" s="9"/>
      <c r="M5" s="9"/>
    </row>
    <row r="6" spans="1:13" x14ac:dyDescent="0.25">
      <c r="A6" s="8">
        <v>2019</v>
      </c>
      <c r="B6" s="6">
        <v>4.2</v>
      </c>
      <c r="C6" s="6">
        <v>3.6</v>
      </c>
      <c r="D6" s="6">
        <v>4.9000000000000004</v>
      </c>
      <c r="I6" s="7"/>
      <c r="K6" s="9"/>
      <c r="L6" s="9"/>
      <c r="M6" s="9"/>
    </row>
    <row r="7" spans="1:13" x14ac:dyDescent="0.25">
      <c r="A7" s="8">
        <v>2020</v>
      </c>
      <c r="B7" s="6">
        <v>4.9000000000000004</v>
      </c>
      <c r="C7" s="6">
        <v>4.5999999999999996</v>
      </c>
      <c r="D7" s="6">
        <v>6.2</v>
      </c>
      <c r="I7" s="7"/>
      <c r="K7" s="9"/>
      <c r="L7" s="9"/>
      <c r="M7" s="9"/>
    </row>
    <row r="8" spans="1:13" x14ac:dyDescent="0.25">
      <c r="A8" s="8">
        <v>2021</v>
      </c>
      <c r="B8" s="6">
        <v>1.7</v>
      </c>
      <c r="C8" s="6">
        <v>1.5</v>
      </c>
      <c r="D8" s="6">
        <v>2.2000000000000002</v>
      </c>
      <c r="I8" s="7"/>
      <c r="K8" s="9"/>
      <c r="L8" s="9"/>
      <c r="M8" s="9"/>
    </row>
    <row r="9" spans="1:13" x14ac:dyDescent="0.25">
      <c r="A9" s="8">
        <v>2022</v>
      </c>
      <c r="B9" s="6">
        <v>4.0999999999999996</v>
      </c>
      <c r="C9" s="6">
        <v>4.0999999999999996</v>
      </c>
      <c r="D9" s="6">
        <v>6.6</v>
      </c>
      <c r="I9" s="7"/>
      <c r="K9" s="9"/>
      <c r="L9" s="9"/>
      <c r="M9" s="9"/>
    </row>
    <row r="10" spans="1:13" x14ac:dyDescent="0.25">
      <c r="A10" s="8">
        <v>2023</v>
      </c>
      <c r="B10" s="6">
        <v>9.6999999999999993</v>
      </c>
      <c r="C10" s="6">
        <v>9.8000000000000007</v>
      </c>
      <c r="D10" s="6">
        <v>9.6999999999999993</v>
      </c>
      <c r="I10" s="7"/>
      <c r="K10" s="9"/>
      <c r="L10" s="9"/>
      <c r="M10" s="9"/>
    </row>
    <row r="11" spans="1:13" x14ac:dyDescent="0.25">
      <c r="A11" s="8">
        <v>2024</v>
      </c>
      <c r="B11" s="6">
        <v>14.8</v>
      </c>
      <c r="C11" s="6">
        <v>21.2</v>
      </c>
      <c r="D11" s="6">
        <v>9.8000000000000007</v>
      </c>
      <c r="I11" s="7"/>
    </row>
    <row r="12" spans="1:13" x14ac:dyDescent="0.25">
      <c r="A12" s="8">
        <v>2025</v>
      </c>
      <c r="B12" s="6">
        <v>16.3</v>
      </c>
      <c r="C12" s="6">
        <v>18</v>
      </c>
      <c r="D12" s="6">
        <v>6.7</v>
      </c>
    </row>
  </sheetData>
  <pageMargins left="0.7" right="0.7" top="0.75" bottom="0.75" header="0.3" footer="0.3"/>
  <pageSetup paperSize="9" orientation="portrait" verticalDpi="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C28AD-D04E-4431-8111-6EC292D13F0B}">
  <sheetPr>
    <tabColor theme="4"/>
  </sheetPr>
  <dimension ref="A1:L30"/>
  <sheetViews>
    <sheetView workbookViewId="0"/>
  </sheetViews>
  <sheetFormatPr defaultRowHeight="15" x14ac:dyDescent="0.25"/>
  <cols>
    <col min="1" max="1" width="13.875" customWidth="1"/>
    <col min="2" max="2" width="28.5" customWidth="1"/>
    <col min="3" max="3" width="28.375" customWidth="1"/>
  </cols>
  <sheetData>
    <row r="1" spans="1:12" ht="19.5" x14ac:dyDescent="0.3">
      <c r="A1" s="2" t="str">
        <f>Contents!A7</f>
        <v>Page 8 (middle): Youth rates as a proportion of the adult rate</v>
      </c>
    </row>
    <row r="2" spans="1:12" x14ac:dyDescent="0.25">
      <c r="A2" s="26" t="s">
        <v>25</v>
      </c>
      <c r="B2" s="27" t="s">
        <v>26</v>
      </c>
      <c r="C2" s="27" t="s">
        <v>27</v>
      </c>
    </row>
    <row r="3" spans="1:12" x14ac:dyDescent="0.25">
      <c r="A3" s="24">
        <v>36251</v>
      </c>
      <c r="B3" s="6">
        <v>83.3</v>
      </c>
      <c r="C3" s="6"/>
      <c r="F3" s="7"/>
      <c r="G3" s="7"/>
      <c r="H3" s="7"/>
      <c r="J3" s="9"/>
      <c r="K3" s="9"/>
      <c r="L3" s="9"/>
    </row>
    <row r="4" spans="1:12" x14ac:dyDescent="0.25">
      <c r="A4" s="24">
        <v>36800</v>
      </c>
      <c r="B4" s="6">
        <v>86.5</v>
      </c>
      <c r="C4" s="6"/>
      <c r="F4" s="7"/>
      <c r="G4" s="7"/>
      <c r="H4" s="7"/>
      <c r="J4" s="9"/>
      <c r="K4" s="9"/>
      <c r="L4" s="9"/>
    </row>
    <row r="5" spans="1:12" x14ac:dyDescent="0.25">
      <c r="A5" s="24">
        <v>37165</v>
      </c>
      <c r="B5" s="6">
        <v>85.4</v>
      </c>
      <c r="C5" s="6"/>
      <c r="F5" s="7"/>
      <c r="G5" s="7"/>
      <c r="H5" s="7"/>
      <c r="J5" s="9"/>
      <c r="K5" s="9"/>
      <c r="L5" s="9"/>
    </row>
    <row r="6" spans="1:12" x14ac:dyDescent="0.25">
      <c r="A6" s="24">
        <v>37530</v>
      </c>
      <c r="B6" s="6">
        <v>85.7</v>
      </c>
      <c r="C6" s="6"/>
      <c r="F6" s="7"/>
      <c r="G6" s="7"/>
      <c r="H6" s="7"/>
      <c r="J6" s="9"/>
      <c r="K6" s="9"/>
      <c r="L6" s="9"/>
    </row>
    <row r="7" spans="1:12" x14ac:dyDescent="0.25">
      <c r="A7" s="24">
        <v>37895</v>
      </c>
      <c r="B7" s="6">
        <v>84.4</v>
      </c>
      <c r="C7" s="6"/>
      <c r="F7" s="7"/>
      <c r="G7" s="7"/>
      <c r="H7" s="7"/>
      <c r="J7" s="9"/>
      <c r="K7" s="9"/>
      <c r="L7" s="9"/>
    </row>
    <row r="8" spans="1:12" x14ac:dyDescent="0.25">
      <c r="A8" s="24">
        <v>38261</v>
      </c>
      <c r="B8" s="6">
        <v>84.5</v>
      </c>
      <c r="C8" s="6">
        <v>61.9</v>
      </c>
      <c r="F8" s="7"/>
      <c r="G8" s="7"/>
      <c r="H8" s="7"/>
      <c r="J8" s="9"/>
      <c r="K8" s="9"/>
      <c r="L8" s="9"/>
    </row>
    <row r="9" spans="1:12" x14ac:dyDescent="0.25">
      <c r="A9" s="24">
        <v>38626</v>
      </c>
      <c r="B9" s="6">
        <v>84.2</v>
      </c>
      <c r="C9" s="6">
        <v>59.4</v>
      </c>
      <c r="F9" s="7"/>
      <c r="G9" s="7"/>
      <c r="H9" s="7"/>
      <c r="J9" s="9"/>
      <c r="K9" s="9"/>
      <c r="L9" s="9"/>
    </row>
    <row r="10" spans="1:12" x14ac:dyDescent="0.25">
      <c r="A10" s="24">
        <v>38991</v>
      </c>
      <c r="B10" s="6">
        <v>83.2</v>
      </c>
      <c r="C10" s="6">
        <v>61.7</v>
      </c>
      <c r="F10" s="7"/>
      <c r="G10" s="7"/>
      <c r="H10" s="7"/>
      <c r="J10" s="9"/>
      <c r="K10" s="9"/>
      <c r="L10" s="9"/>
    </row>
    <row r="11" spans="1:12" x14ac:dyDescent="0.25">
      <c r="A11" s="24">
        <v>39356</v>
      </c>
      <c r="B11" s="6">
        <v>83.3</v>
      </c>
      <c r="C11" s="6">
        <v>61.6</v>
      </c>
      <c r="F11" s="7"/>
      <c r="G11" s="7"/>
      <c r="H11" s="7"/>
      <c r="J11" s="9"/>
      <c r="K11" s="9"/>
      <c r="L11" s="9"/>
    </row>
    <row r="12" spans="1:12" x14ac:dyDescent="0.25">
      <c r="A12" s="24">
        <v>39722</v>
      </c>
      <c r="B12" s="6">
        <v>83.2</v>
      </c>
      <c r="C12" s="6">
        <v>61.6</v>
      </c>
      <c r="F12" s="7"/>
      <c r="G12" s="7"/>
      <c r="H12" s="7"/>
      <c r="J12" s="9"/>
      <c r="K12" s="9"/>
      <c r="L12" s="9"/>
    </row>
    <row r="13" spans="1:12" x14ac:dyDescent="0.25">
      <c r="A13" s="24">
        <v>40087</v>
      </c>
      <c r="B13" s="6">
        <v>83.3</v>
      </c>
      <c r="C13" s="6">
        <v>61.6</v>
      </c>
      <c r="F13" s="7"/>
      <c r="G13" s="7"/>
      <c r="H13" s="7"/>
      <c r="J13" s="9"/>
      <c r="K13" s="9"/>
      <c r="L13" s="9"/>
    </row>
    <row r="14" spans="1:12" x14ac:dyDescent="0.25">
      <c r="A14" s="24">
        <v>40452</v>
      </c>
      <c r="B14" s="6">
        <v>83</v>
      </c>
      <c r="C14" s="6">
        <v>61.4</v>
      </c>
      <c r="F14" s="7"/>
      <c r="G14" s="7"/>
      <c r="H14" s="7"/>
      <c r="J14" s="9"/>
      <c r="K14" s="9"/>
      <c r="L14" s="9"/>
    </row>
    <row r="15" spans="1:12" x14ac:dyDescent="0.25">
      <c r="A15" s="24">
        <v>40817</v>
      </c>
      <c r="B15" s="6">
        <v>81.900000000000006</v>
      </c>
      <c r="C15" s="6">
        <v>60.5</v>
      </c>
      <c r="F15" s="7"/>
      <c r="G15" s="7"/>
      <c r="H15" s="7"/>
      <c r="J15" s="9"/>
      <c r="K15" s="9"/>
      <c r="L15" s="9"/>
    </row>
    <row r="16" spans="1:12" x14ac:dyDescent="0.25">
      <c r="A16" s="24">
        <v>41183</v>
      </c>
      <c r="B16" s="6">
        <v>80.5</v>
      </c>
      <c r="C16" s="6">
        <v>59.5</v>
      </c>
      <c r="F16" s="7"/>
      <c r="G16" s="7"/>
      <c r="H16" s="7"/>
      <c r="J16" s="9"/>
      <c r="K16" s="9"/>
      <c r="L16" s="9"/>
    </row>
    <row r="17" spans="1:12" x14ac:dyDescent="0.25">
      <c r="A17" s="24">
        <v>41548</v>
      </c>
      <c r="B17" s="6">
        <v>79.7</v>
      </c>
      <c r="C17" s="6">
        <v>59</v>
      </c>
      <c r="F17" s="7"/>
      <c r="G17" s="7"/>
      <c r="H17" s="7"/>
      <c r="J17" s="9"/>
      <c r="K17" s="9"/>
      <c r="L17" s="9"/>
    </row>
    <row r="18" spans="1:12" x14ac:dyDescent="0.25">
      <c r="A18" s="24">
        <v>41913</v>
      </c>
      <c r="B18" s="6">
        <v>78.900000000000006</v>
      </c>
      <c r="C18" s="6">
        <v>58.3</v>
      </c>
      <c r="F18" s="7"/>
      <c r="G18" s="7"/>
      <c r="H18" s="7"/>
      <c r="J18" s="9"/>
      <c r="K18" s="9"/>
      <c r="L18" s="9"/>
    </row>
    <row r="19" spans="1:12" x14ac:dyDescent="0.25">
      <c r="A19" s="25">
        <v>42278</v>
      </c>
      <c r="B19" s="13">
        <v>79.099999999999994</v>
      </c>
      <c r="C19" s="13">
        <v>57.8</v>
      </c>
      <c r="F19" s="7"/>
      <c r="G19" s="7"/>
      <c r="H19" s="7"/>
    </row>
    <row r="20" spans="1:12" x14ac:dyDescent="0.25">
      <c r="A20" s="25">
        <v>42461</v>
      </c>
      <c r="B20" s="13">
        <v>73.599999999999994</v>
      </c>
      <c r="C20" s="13">
        <v>53.8</v>
      </c>
    </row>
    <row r="21" spans="1:12" x14ac:dyDescent="0.25">
      <c r="A21" s="25">
        <v>42644</v>
      </c>
      <c r="B21" s="13">
        <v>77.099999999999994</v>
      </c>
      <c r="C21" s="13">
        <v>55.6</v>
      </c>
    </row>
    <row r="22" spans="1:12" x14ac:dyDescent="0.25">
      <c r="A22" s="25">
        <v>42826</v>
      </c>
      <c r="B22" s="13">
        <v>74.7</v>
      </c>
      <c r="C22" s="13">
        <v>54</v>
      </c>
    </row>
    <row r="23" spans="1:12" x14ac:dyDescent="0.25">
      <c r="A23" s="25">
        <v>43191</v>
      </c>
      <c r="B23" s="13">
        <v>75.400000000000006</v>
      </c>
      <c r="C23" s="13">
        <v>53.6</v>
      </c>
    </row>
    <row r="24" spans="1:12" x14ac:dyDescent="0.25">
      <c r="A24" s="25">
        <v>43556</v>
      </c>
      <c r="B24" s="13">
        <v>74.900000000000006</v>
      </c>
      <c r="C24" s="13">
        <v>53</v>
      </c>
    </row>
    <row r="25" spans="1:12" x14ac:dyDescent="0.25">
      <c r="A25" s="25">
        <v>43922</v>
      </c>
      <c r="B25" s="13">
        <v>74</v>
      </c>
      <c r="C25" s="13">
        <v>52.2</v>
      </c>
    </row>
    <row r="26" spans="1:12" x14ac:dyDescent="0.25">
      <c r="A26" s="25">
        <v>44287</v>
      </c>
      <c r="B26" s="13">
        <v>73.599999999999994</v>
      </c>
      <c r="C26" s="13">
        <v>51.9</v>
      </c>
    </row>
    <row r="27" spans="1:12" x14ac:dyDescent="0.25">
      <c r="A27" s="25">
        <v>44652</v>
      </c>
      <c r="B27" s="13">
        <v>71.900000000000006</v>
      </c>
      <c r="C27" s="13">
        <v>50.6</v>
      </c>
    </row>
    <row r="28" spans="1:12" x14ac:dyDescent="0.25">
      <c r="A28" s="25">
        <v>45017</v>
      </c>
      <c r="B28" s="13">
        <v>71.900000000000006</v>
      </c>
      <c r="C28" s="13">
        <v>50.7</v>
      </c>
    </row>
    <row r="29" spans="1:12" x14ac:dyDescent="0.25">
      <c r="A29" s="25">
        <v>45383</v>
      </c>
      <c r="B29" s="13">
        <v>75.2</v>
      </c>
      <c r="C29" s="13">
        <v>55.9</v>
      </c>
    </row>
    <row r="30" spans="1:12" x14ac:dyDescent="0.25">
      <c r="A30" s="25">
        <v>45748</v>
      </c>
      <c r="B30" s="19">
        <v>81.900000000000006</v>
      </c>
      <c r="C30" s="19">
        <v>61.8</v>
      </c>
    </row>
  </sheetData>
  <pageMargins left="0.7" right="0.7" top="0.75" bottom="0.75" header="0.3" footer="0.3"/>
  <pageSetup paperSize="9" orientation="portrait" verticalDpi="0"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7D212-40E7-4242-A2AC-A4F411000877}">
  <sheetPr>
    <tabColor theme="4"/>
  </sheetPr>
  <dimension ref="A1:L17"/>
  <sheetViews>
    <sheetView workbookViewId="0">
      <selection activeCell="C14" sqref="C14"/>
    </sheetView>
  </sheetViews>
  <sheetFormatPr defaultRowHeight="15" x14ac:dyDescent="0.25"/>
  <cols>
    <col min="1" max="1" width="14.5" customWidth="1"/>
    <col min="2" max="3" width="19.125" bestFit="1" customWidth="1"/>
  </cols>
  <sheetData>
    <row r="1" spans="1:12" ht="19.5" x14ac:dyDescent="0.3">
      <c r="A1" s="2" t="str">
        <f>Contents!A8</f>
        <v>Page 8 (right): Share of 16-17 and 18-20s paid the youth rates</v>
      </c>
    </row>
    <row r="2" spans="1:12" x14ac:dyDescent="0.25">
      <c r="A2" s="3" t="s">
        <v>2</v>
      </c>
      <c r="B2" s="5" t="s">
        <v>43</v>
      </c>
      <c r="C2" s="5" t="s">
        <v>44</v>
      </c>
    </row>
    <row r="3" spans="1:12" x14ac:dyDescent="0.25">
      <c r="A3" s="8">
        <v>2011</v>
      </c>
      <c r="B3" s="6">
        <v>12.7</v>
      </c>
      <c r="C3" s="6">
        <v>12.5</v>
      </c>
      <c r="F3" s="7"/>
      <c r="G3" s="7"/>
      <c r="H3" s="7"/>
      <c r="J3" s="9"/>
      <c r="K3" s="9"/>
      <c r="L3" s="9"/>
    </row>
    <row r="4" spans="1:12" x14ac:dyDescent="0.25">
      <c r="A4" s="8">
        <v>2012</v>
      </c>
      <c r="B4" s="6">
        <v>14.1</v>
      </c>
      <c r="C4" s="6">
        <v>15.5</v>
      </c>
      <c r="F4" s="7"/>
      <c r="G4" s="7"/>
      <c r="H4" s="7"/>
      <c r="J4" s="9"/>
      <c r="K4" s="9"/>
      <c r="L4" s="9"/>
    </row>
    <row r="5" spans="1:12" x14ac:dyDescent="0.25">
      <c r="A5" s="8">
        <v>2013</v>
      </c>
      <c r="B5" s="6">
        <v>7.6</v>
      </c>
      <c r="C5" s="6">
        <v>12.2</v>
      </c>
      <c r="F5" s="7"/>
      <c r="G5" s="7"/>
      <c r="H5" s="7"/>
      <c r="J5" s="9"/>
      <c r="K5" s="9"/>
      <c r="L5" s="9"/>
    </row>
    <row r="6" spans="1:12" x14ac:dyDescent="0.25">
      <c r="A6" s="8">
        <v>2014</v>
      </c>
      <c r="B6" s="6">
        <v>10.1</v>
      </c>
      <c r="C6" s="6">
        <v>12.3</v>
      </c>
      <c r="F6" s="7"/>
      <c r="G6" s="7"/>
      <c r="H6" s="7"/>
      <c r="J6" s="9"/>
      <c r="K6" s="9"/>
      <c r="L6" s="9"/>
    </row>
    <row r="7" spans="1:12" x14ac:dyDescent="0.25">
      <c r="A7" s="8">
        <v>2015</v>
      </c>
      <c r="B7" s="6">
        <v>10.1</v>
      </c>
      <c r="C7" s="6">
        <v>12</v>
      </c>
      <c r="F7" s="7"/>
      <c r="G7" s="7"/>
      <c r="H7" s="7"/>
      <c r="J7" s="9"/>
      <c r="K7" s="9"/>
      <c r="L7" s="9"/>
    </row>
    <row r="8" spans="1:12" x14ac:dyDescent="0.25">
      <c r="A8" s="8">
        <v>2016</v>
      </c>
      <c r="B8" s="6">
        <v>9.3000000000000007</v>
      </c>
      <c r="C8" s="6">
        <v>11.5</v>
      </c>
      <c r="F8" s="7"/>
      <c r="G8" s="7"/>
      <c r="H8" s="7"/>
      <c r="J8" s="9"/>
      <c r="K8" s="9"/>
      <c r="L8" s="9"/>
    </row>
    <row r="9" spans="1:12" x14ac:dyDescent="0.25">
      <c r="A9" s="8">
        <v>2017</v>
      </c>
      <c r="B9" s="6">
        <v>12.2</v>
      </c>
      <c r="C9" s="6">
        <v>11.9</v>
      </c>
      <c r="F9" s="7"/>
      <c r="G9" s="7"/>
      <c r="H9" s="7"/>
      <c r="J9" s="9"/>
      <c r="K9" s="9"/>
      <c r="L9" s="9"/>
    </row>
    <row r="10" spans="1:12" x14ac:dyDescent="0.25">
      <c r="A10" s="8">
        <v>2018</v>
      </c>
      <c r="B10" s="6">
        <v>13.2</v>
      </c>
      <c r="C10" s="6">
        <v>12.1</v>
      </c>
      <c r="F10" s="7"/>
      <c r="G10" s="7"/>
      <c r="H10" s="7"/>
      <c r="J10" s="9"/>
      <c r="K10" s="9"/>
      <c r="L10" s="9"/>
    </row>
    <row r="11" spans="1:12" x14ac:dyDescent="0.25">
      <c r="A11" s="8">
        <v>2019</v>
      </c>
      <c r="B11" s="6">
        <v>12.4</v>
      </c>
      <c r="C11" s="6">
        <v>11.9</v>
      </c>
      <c r="F11" s="7"/>
      <c r="G11" s="7"/>
      <c r="H11" s="7"/>
      <c r="J11" s="9"/>
      <c r="K11" s="9"/>
      <c r="L11" s="9"/>
    </row>
    <row r="12" spans="1:12" x14ac:dyDescent="0.25">
      <c r="A12" s="8">
        <v>2020</v>
      </c>
      <c r="B12" s="6">
        <v>12.8</v>
      </c>
      <c r="C12" s="6">
        <v>13</v>
      </c>
      <c r="F12" s="7"/>
      <c r="G12" s="7"/>
      <c r="H12" s="7"/>
      <c r="J12" s="9"/>
      <c r="K12" s="9"/>
      <c r="L12" s="9"/>
    </row>
    <row r="13" spans="1:12" x14ac:dyDescent="0.25">
      <c r="A13" s="8">
        <v>2021</v>
      </c>
      <c r="B13" s="6">
        <v>14.6</v>
      </c>
      <c r="C13" s="6">
        <v>15.7</v>
      </c>
      <c r="F13" s="7"/>
      <c r="G13" s="7"/>
      <c r="H13" s="7"/>
      <c r="J13" s="9"/>
      <c r="K13" s="9"/>
      <c r="L13" s="9"/>
    </row>
    <row r="14" spans="1:12" x14ac:dyDescent="0.25">
      <c r="A14" s="8">
        <v>2022</v>
      </c>
      <c r="B14" s="6">
        <v>8.5</v>
      </c>
      <c r="C14" s="6">
        <v>9.5</v>
      </c>
      <c r="F14" s="7"/>
      <c r="G14" s="7"/>
      <c r="H14" s="7"/>
      <c r="J14" s="9"/>
      <c r="K14" s="9"/>
      <c r="L14" s="9"/>
    </row>
    <row r="15" spans="1:12" x14ac:dyDescent="0.25">
      <c r="A15" s="8">
        <v>2023</v>
      </c>
      <c r="B15" s="6">
        <v>9.6</v>
      </c>
      <c r="C15" s="6">
        <v>8.4</v>
      </c>
      <c r="F15" s="7"/>
      <c r="G15" s="7"/>
      <c r="H15" s="7"/>
      <c r="J15" s="9"/>
      <c r="K15" s="9"/>
      <c r="L15" s="9"/>
    </row>
    <row r="16" spans="1:12" x14ac:dyDescent="0.25">
      <c r="A16" s="8">
        <v>2024</v>
      </c>
      <c r="B16" s="6">
        <v>15.5</v>
      </c>
      <c r="C16" s="6">
        <v>9.4</v>
      </c>
      <c r="F16" s="7"/>
      <c r="G16" s="7"/>
      <c r="H16" s="7"/>
    </row>
    <row r="17" spans="1:3" x14ac:dyDescent="0.25">
      <c r="A17" s="8" t="s">
        <v>24</v>
      </c>
      <c r="B17" s="6">
        <v>24.8</v>
      </c>
      <c r="C17" s="6">
        <v>12.8</v>
      </c>
    </row>
  </sheetData>
  <pageMargins left="0.7" right="0.7" top="0.75" bottom="0.75" header="0.3" footer="0.3"/>
  <pageSetup paperSize="9" orientation="portrait" verticalDpi="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DD09D-9DD1-4769-83C1-9966E555CDA7}">
  <sheetPr>
    <tabColor theme="4"/>
  </sheetPr>
  <dimension ref="A1:F27"/>
  <sheetViews>
    <sheetView workbookViewId="0"/>
  </sheetViews>
  <sheetFormatPr defaultRowHeight="15" x14ac:dyDescent="0.25"/>
  <cols>
    <col min="1" max="1" width="11" customWidth="1"/>
    <col min="2" max="2" width="26.625" bestFit="1" customWidth="1"/>
    <col min="3" max="3" width="38.125" bestFit="1" customWidth="1"/>
    <col min="4" max="4" width="31.125" customWidth="1"/>
  </cols>
  <sheetData>
    <row r="1" spans="1:6" ht="19.5" x14ac:dyDescent="0.3">
      <c r="A1" s="2" t="str">
        <f>Contents!A9</f>
        <v>Page 9 (top): Percentage annual increase in employer costs for 16h/week NLW worker, 2001-2025</v>
      </c>
    </row>
    <row r="2" spans="1:6" ht="30" x14ac:dyDescent="0.25">
      <c r="A2" s="23" t="s">
        <v>2</v>
      </c>
      <c r="B2" s="22" t="s">
        <v>45</v>
      </c>
      <c r="C2" s="22" t="s">
        <v>46</v>
      </c>
      <c r="D2" s="22" t="s">
        <v>47</v>
      </c>
    </row>
    <row r="3" spans="1:6" x14ac:dyDescent="0.25">
      <c r="A3" s="31">
        <v>36892</v>
      </c>
      <c r="B3" s="30">
        <v>2.8</v>
      </c>
      <c r="C3" s="13">
        <v>2.8</v>
      </c>
      <c r="D3" s="13">
        <v>0</v>
      </c>
      <c r="F3" s="18"/>
    </row>
    <row r="4" spans="1:6" x14ac:dyDescent="0.25">
      <c r="A4" s="31">
        <v>37257</v>
      </c>
      <c r="B4" s="30">
        <v>10.8</v>
      </c>
      <c r="C4" s="13">
        <v>10.8</v>
      </c>
      <c r="D4" s="13">
        <v>0</v>
      </c>
      <c r="F4" s="18"/>
    </row>
    <row r="5" spans="1:6" x14ac:dyDescent="0.25">
      <c r="A5" s="31">
        <v>37622</v>
      </c>
      <c r="B5" s="30">
        <v>2.4</v>
      </c>
      <c r="C5" s="13">
        <v>2.4</v>
      </c>
      <c r="D5" s="13">
        <v>0</v>
      </c>
    </row>
    <row r="6" spans="1:6" x14ac:dyDescent="0.25">
      <c r="A6" s="31">
        <v>37987</v>
      </c>
      <c r="B6" s="30">
        <v>7.1</v>
      </c>
      <c r="C6" s="13">
        <v>7.1</v>
      </c>
      <c r="D6" s="13">
        <v>0</v>
      </c>
    </row>
    <row r="7" spans="1:6" x14ac:dyDescent="0.25">
      <c r="A7" s="31">
        <v>38353</v>
      </c>
      <c r="B7" s="30">
        <v>7.8</v>
      </c>
      <c r="C7" s="13">
        <v>7.8</v>
      </c>
      <c r="D7" s="13">
        <v>0</v>
      </c>
    </row>
    <row r="8" spans="1:6" x14ac:dyDescent="0.25">
      <c r="A8" s="31">
        <v>38718</v>
      </c>
      <c r="B8" s="30">
        <v>4.0999999999999996</v>
      </c>
      <c r="C8" s="13">
        <v>4.0999999999999996</v>
      </c>
      <c r="D8" s="13">
        <v>0</v>
      </c>
    </row>
    <row r="9" spans="1:6" x14ac:dyDescent="0.25">
      <c r="A9" s="31">
        <v>39083</v>
      </c>
      <c r="B9" s="30">
        <v>5.9</v>
      </c>
      <c r="C9" s="13">
        <v>5.9</v>
      </c>
      <c r="D9" s="13">
        <v>0</v>
      </c>
    </row>
    <row r="10" spans="1:6" x14ac:dyDescent="0.25">
      <c r="A10" s="31">
        <v>39448</v>
      </c>
      <c r="B10" s="30">
        <v>3.2</v>
      </c>
      <c r="C10" s="13">
        <v>3.2</v>
      </c>
      <c r="D10" s="13">
        <v>0</v>
      </c>
    </row>
    <row r="11" spans="1:6" x14ac:dyDescent="0.25">
      <c r="A11" s="31">
        <v>39814</v>
      </c>
      <c r="B11" s="30">
        <v>3.8</v>
      </c>
      <c r="C11" s="13">
        <v>3.8</v>
      </c>
      <c r="D11" s="13">
        <v>0</v>
      </c>
    </row>
    <row r="12" spans="1:6" x14ac:dyDescent="0.25">
      <c r="A12" s="31">
        <v>40179</v>
      </c>
      <c r="B12" s="30">
        <v>1.2</v>
      </c>
      <c r="C12" s="13">
        <v>1.2</v>
      </c>
      <c r="D12" s="13">
        <v>0</v>
      </c>
    </row>
    <row r="13" spans="1:6" x14ac:dyDescent="0.25">
      <c r="A13" s="31">
        <v>40544</v>
      </c>
      <c r="B13" s="30">
        <v>2.2000000000000002</v>
      </c>
      <c r="C13" s="13">
        <v>2.2000000000000002</v>
      </c>
      <c r="D13" s="13">
        <v>0</v>
      </c>
    </row>
    <row r="14" spans="1:6" x14ac:dyDescent="0.25">
      <c r="A14" s="31">
        <v>40909</v>
      </c>
      <c r="B14" s="30">
        <v>2.5</v>
      </c>
      <c r="C14" s="13">
        <v>2.5</v>
      </c>
      <c r="D14" s="13">
        <v>0</v>
      </c>
    </row>
    <row r="15" spans="1:6" x14ac:dyDescent="0.25">
      <c r="A15" s="31">
        <v>41275</v>
      </c>
      <c r="B15" s="30">
        <v>1.8</v>
      </c>
      <c r="C15" s="13">
        <v>1.8</v>
      </c>
      <c r="D15" s="13">
        <v>0</v>
      </c>
    </row>
    <row r="16" spans="1:6" x14ac:dyDescent="0.25">
      <c r="A16" s="31">
        <v>41640</v>
      </c>
      <c r="B16" s="30">
        <v>1.9</v>
      </c>
      <c r="C16" s="13">
        <v>1.9</v>
      </c>
      <c r="D16" s="13">
        <v>0</v>
      </c>
    </row>
    <row r="17" spans="1:4" x14ac:dyDescent="0.25">
      <c r="A17" s="31">
        <v>42005</v>
      </c>
      <c r="B17" s="30">
        <v>3</v>
      </c>
      <c r="C17" s="13">
        <v>3</v>
      </c>
      <c r="D17" s="13">
        <v>0</v>
      </c>
    </row>
    <row r="18" spans="1:4" x14ac:dyDescent="0.25">
      <c r="A18" s="31">
        <v>42370</v>
      </c>
      <c r="B18" s="30">
        <v>10.8</v>
      </c>
      <c r="C18" s="13">
        <v>10.8</v>
      </c>
      <c r="D18" s="13">
        <v>0</v>
      </c>
    </row>
    <row r="19" spans="1:4" x14ac:dyDescent="0.25">
      <c r="A19" s="31">
        <v>42736</v>
      </c>
      <c r="B19" s="30">
        <v>4.2</v>
      </c>
      <c r="C19" s="13">
        <v>4.2</v>
      </c>
      <c r="D19" s="13">
        <v>0</v>
      </c>
    </row>
    <row r="20" spans="1:4" x14ac:dyDescent="0.25">
      <c r="A20" s="31">
        <v>43101</v>
      </c>
      <c r="B20" s="30">
        <v>4.4000000000000004</v>
      </c>
      <c r="C20" s="13">
        <v>4.4000000000000004</v>
      </c>
      <c r="D20" s="13">
        <v>0</v>
      </c>
    </row>
    <row r="21" spans="1:4" x14ac:dyDescent="0.25">
      <c r="A21" s="31">
        <v>43466</v>
      </c>
      <c r="B21" s="30">
        <v>4.9000000000000004</v>
      </c>
      <c r="C21" s="13">
        <v>4.9000000000000004</v>
      </c>
      <c r="D21" s="13">
        <v>0</v>
      </c>
    </row>
    <row r="22" spans="1:4" x14ac:dyDescent="0.25">
      <c r="A22" s="31">
        <v>43831</v>
      </c>
      <c r="B22" s="30">
        <v>6.2</v>
      </c>
      <c r="C22" s="13">
        <v>6.2</v>
      </c>
      <c r="D22" s="13">
        <v>0</v>
      </c>
    </row>
    <row r="23" spans="1:4" x14ac:dyDescent="0.25">
      <c r="A23" s="31">
        <v>44197</v>
      </c>
      <c r="B23" s="30">
        <v>2.2000000000000002</v>
      </c>
      <c r="C23" s="13">
        <v>2.2000000000000002</v>
      </c>
      <c r="D23" s="13">
        <v>0</v>
      </c>
    </row>
    <row r="24" spans="1:4" x14ac:dyDescent="0.25">
      <c r="A24" s="31">
        <v>44562</v>
      </c>
      <c r="B24" s="30">
        <v>6.6</v>
      </c>
      <c r="C24" s="13">
        <v>6.6</v>
      </c>
      <c r="D24" s="13">
        <v>0</v>
      </c>
    </row>
    <row r="25" spans="1:4" x14ac:dyDescent="0.25">
      <c r="A25" s="31">
        <v>44927</v>
      </c>
      <c r="B25" s="30">
        <v>9.6999999999999993</v>
      </c>
      <c r="C25" s="13">
        <v>9.6999999999999993</v>
      </c>
      <c r="D25" s="13">
        <v>0</v>
      </c>
    </row>
    <row r="26" spans="1:4" x14ac:dyDescent="0.25">
      <c r="A26" s="31">
        <v>45292</v>
      </c>
      <c r="B26" s="30">
        <v>10.5</v>
      </c>
      <c r="C26" s="13">
        <v>9.8000000000000007</v>
      </c>
      <c r="D26" s="13">
        <v>0.7</v>
      </c>
    </row>
    <row r="27" spans="1:4" x14ac:dyDescent="0.25">
      <c r="A27" s="31">
        <v>45658</v>
      </c>
      <c r="B27" s="30">
        <v>14.2</v>
      </c>
      <c r="C27" s="13">
        <v>6.7</v>
      </c>
      <c r="D27" s="13">
        <v>7.5</v>
      </c>
    </row>
  </sheetData>
  <phoneticPr fontId="14" type="noConversion"/>
  <pageMargins left="0.7" right="0.7" top="0.75" bottom="0.75" header="0.3" footer="0.3"/>
  <pageSetup paperSize="9" orientation="portrait" verticalDpi="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1 6 " ? > < D a t a M a s h u p   x m l n s = " h t t p : / / s c h e m a s . m i c r o s o f t . c o m / D a t a M a s h u p " > A A A A A B U D A A B Q S w M E F A A C A A g A G H d c V a h + Y n a l A A A A 9 g A A A B I A H A B D b 2 5 m a W c v U G F j a 2 F n Z S 5 4 b W w g o h g A K K A U A A A A A A A A A A A A A A A A A A A A A A A A A A A A h Y + x D o I w G I R f h X S n L W V R 8 l M S H V w k M T E x r g 1 W a I Q f Q 4 v l 3 R x 8 J F 9 B j K J u j n f 3 X X J 3 v 9 4 g G 5 o 6 u O j O m h Z T E l F O A o 1 F e z B Y p q R 3 x 3 B G M g k b V Z x U q Y M R R p s M 1 q S k c u 6 c M O a 9 p z 6 m b V c y w X n E 9 v l 6 W 1 S 6 U a F B 6 x Q W m n x a h / 8 t I m H 3 G i M F j f i c x l x Q D m w y I T f 4 B c S 4 9 5 n + m L D s a 9 d 3 W m o M V w t g k w T 2 / i A f U E s D B B Q A A g A I A B h 3 X F U 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Y d 1 x V K I p H u A 4 A A A A R A A A A E w A c A E Z v c m 1 1 b G F z L 1 N l Y 3 R p b 2 4 x L m 0 g o h g A K K A U A A A A A A A A A A A A A A A A A A A A A A A A A A A A K 0 5 N L s n M z 1 M I h t C G 1 g B Q S w E C L Q A U A A I A C A A Y d 1 x V q H 5 i d q U A A A D 2 A A A A E g A A A A A A A A A A A A A A A A A A A A A A Q 2 9 u Z m l n L 1 B h Y 2 t h Z 2 U u e G 1 s U E s B A i 0 A F A A C A A g A G H d c V Q / K 6 a u k A A A A 6 Q A A A B M A A A A A A A A A A A A A A A A A 8 Q A A A F t D b 2 5 0 Z W 5 0 X 1 R 5 c G V z X S 5 4 b W x Q S w E C L Q A U A A I A C A A Y d 1 x V 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8 k H b p m 0 u j E O B P + E n / s + r p Q A A A A A C A A A A A A A D Z g A A w A A A A B A A A A D B v A w L t L s m D M w 9 N W Z I j r i V A A A A A A S A A A C g A A A A E A A A A P y 4 H C + 1 z T J O n 3 a 7 g J P 0 u O p Q A A A A L M N M i o F I / e l + X 9 h k m R U l S X k V z n q g O W y k 8 W e h n d A n 1 X F E m R X I d L J 6 O O 9 o t H t A v u J Z f v H f V / n l h u + G Y P u D G z c t 3 v f j k + V S 0 o e 1 / z A C U S J G A U I U A A A A 8 2 y 1 F S 8 j C 1 E N 0 V P O f U 2 r t R 5 7 I F Q = < / D a t a M a s h u p > 
</file>

<file path=customXml/item2.xml><?xml version="1.0" encoding="utf-8"?>
<?mso-contentType ?>
<FormTemplates xmlns="http://schemas.microsoft.com/sharepoint/v3/contenttype/forms"/>
</file>

<file path=customXml/item3.xml><?xml version="1.0" encoding="utf-8"?>
<ct:contentTypeSchema xmlns:ct="http://schemas.microsoft.com/office/2006/metadata/contentType" xmlns:ma="http://schemas.microsoft.com/office/2006/metadata/properties/metaAttributes" ct:_="" ma:_="" ma:contentTypeName="Excel" ma:contentTypeID="0x010100054608B8D246B7459BF9E4D39873244E002135B96781FD1748850651C714521CDB" ma:contentTypeVersion="8" ma:contentTypeDescription="Create a new excel document." ma:contentTypeScope="" ma:versionID="a58ffd8c14415220ffd1b0788983c57d">
  <xsd:schema xmlns:xsd="http://www.w3.org/2001/XMLSchema" xmlns:xs="http://www.w3.org/2001/XMLSchema" xmlns:p="http://schemas.microsoft.com/office/2006/metadata/properties" xmlns:ns2="8d9365d7-aa46-47e6-9b60-e2fe93f8162b" xmlns:ns3="0063f72e-ace3-48fb-9c1f-5b513408b31f" xmlns:ns4="b413c3fd-5a3b-4239-b985-69032e371c04" xmlns:ns5="a8f60570-4bd3-4f2b-950b-a996de8ab151" xmlns:ns6="aaacb922-5235-4a66-b188-303b9b46fbd7" xmlns:ns7="c7006ed2-bff5-4197-8563-9e8a20eb545e" targetNamespace="http://schemas.microsoft.com/office/2006/metadata/properties" ma:root="true" ma:fieldsID="906ce17079f71e0915ba3b3023c33f1b" ns2:_="" ns3:_="" ns4:_="" ns5:_="" ns6:_="" ns7:_="">
    <xsd:import namespace="8d9365d7-aa46-47e6-9b60-e2fe93f8162b"/>
    <xsd:import namespace="0063f72e-ace3-48fb-9c1f-5b513408b31f"/>
    <xsd:import namespace="b413c3fd-5a3b-4239-b985-69032e371c04"/>
    <xsd:import namespace="a8f60570-4bd3-4f2b-950b-a996de8ab151"/>
    <xsd:import namespace="aaacb922-5235-4a66-b188-303b9b46fbd7"/>
    <xsd:import namespace="c7006ed2-bff5-4197-8563-9e8a20eb545e"/>
    <xsd:element name="properties">
      <xsd:complexType>
        <xsd:sequence>
          <xsd:element name="documentManagement">
            <xsd:complexType>
              <xsd:all>
                <xsd:element ref="ns2:Document_x0020_Notes" minOccurs="0"/>
                <xsd:element ref="ns3:Security_x0020_Classification" minOccurs="0"/>
                <xsd:element ref="ns2:Handling_x0020_Instructions" minOccurs="0"/>
                <xsd:element ref="ns3:Descriptor" minOccurs="0"/>
                <xsd:element ref="ns4:Government_x0020_Body" minOccurs="0"/>
                <xsd:element ref="ns5:Retention_x0020_Label" minOccurs="0"/>
                <xsd:element ref="ns4:Date_x0020_Opened" minOccurs="0"/>
                <xsd:element ref="ns4:Date_x0020_Closed" minOccurs="0"/>
                <xsd:element ref="ns2:National_x0020_Caveat" minOccurs="0"/>
                <xsd:element ref="ns2:CIRRUSPreviousLocation" minOccurs="0"/>
                <xsd:element ref="ns2:CIRRUSPreviousID" minOccurs="0"/>
                <xsd:element ref="ns2:CIRRUSPreviousRetentionPolicy" minOccurs="0"/>
                <xsd:element ref="ns2:LegacyDocumentType" minOccurs="0"/>
                <xsd:element ref="ns2:LegacyAdditionalAuthors" minOccurs="0"/>
                <xsd:element ref="ns2:LegacyFileplanTarget" minOccurs="0"/>
                <xsd:element ref="ns2:LegacyNumericClass" minOccurs="0"/>
                <xsd:element ref="ns2:LegacyFolderType" minOccurs="0"/>
                <xsd:element ref="ns2:LegacyCustodian" minOccurs="0"/>
                <xsd:element ref="ns2:LegacyRecordFolderIdentifier" minOccurs="0"/>
                <xsd:element ref="ns2:LegacyCopyright" minOccurs="0"/>
                <xsd:element ref="ns2:LegacyLastModifiedDate" minOccurs="0"/>
                <xsd:element ref="ns2:LegacyModifier" minOccurs="0"/>
                <xsd:element ref="ns2:LegacyFolder" minOccurs="0"/>
                <xsd:element ref="ns2:LegacyContentType" minOccurs="0"/>
                <xsd:element ref="ns2:LegacyExpiryReviewDate" minOccurs="0"/>
                <xsd:element ref="ns2:LegacyLastActionDate" minOccurs="0"/>
                <xsd:element ref="ns2:LegacyProtectiveMarking" minOccurs="0"/>
                <xsd:element ref="ns2:LegacyDescriptor" minOccurs="0"/>
                <xsd:element ref="ns2:LegacyTags" minOccurs="0"/>
                <xsd:element ref="ns2:LegacyReferencesFromOtherItems" minOccurs="0"/>
                <xsd:element ref="ns2:LegacyReferencesToOtherItems" minOccurs="0"/>
                <xsd:element ref="ns2:LegacyStatusonTransfer" minOccurs="0"/>
                <xsd:element ref="ns2:LegacyDateClosed" minOccurs="0"/>
                <xsd:element ref="ns2:LegacyRecordCategoryIdentifier" minOccurs="0"/>
                <xsd:element ref="ns2:LegacyDispositionAsOfDate" minOccurs="0"/>
                <xsd:element ref="ns2:LegacyHomeLocation" minOccurs="0"/>
                <xsd:element ref="ns2:LegacyCurrentLocation" minOccurs="0"/>
                <xsd:element ref="ns2:LegacyPhysicalFormat" minOccurs="0"/>
                <xsd:element ref="ns2:LegacyCaseReferenceNumber" minOccurs="0"/>
                <xsd:element ref="ns2:LegacyDateFileReceived" minOccurs="0"/>
                <xsd:element ref="ns2:LegacyDateFileRequested" minOccurs="0"/>
                <xsd:element ref="ns2:LegacyDateFileReturned" minOccurs="0"/>
                <xsd:element ref="ns2:LegacyMinister" minOccurs="0"/>
                <xsd:element ref="ns2:LegacyMP" minOccurs="0"/>
                <xsd:element ref="ns2:LegacyFolderNotes" minOccurs="0"/>
                <xsd:element ref="ns2:LegacyPhysicalItemLocation" minOccurs="0"/>
                <xsd:element ref="ns2:TaxCatchAll" minOccurs="0"/>
                <xsd:element ref="ns2:LegacyRequestType" minOccurs="0"/>
                <xsd:element ref="ns6:LegacyData" minOccurs="0"/>
                <xsd:element ref="ns2:m975189f4ba442ecbf67d4147307b177" minOccurs="0"/>
                <xsd:element ref="ns2:TaxCatchAllLabel" minOccurs="0"/>
                <xsd:element ref="ns2:LegacyDocumentLink" minOccurs="0"/>
                <xsd:element ref="ns2:LegacyFolderLink" minOccurs="0"/>
                <xsd:element ref="ns2:_dlc_DocId" minOccurs="0"/>
                <xsd:element ref="ns2:_dlc_DocIdUrl" minOccurs="0"/>
                <xsd:element ref="ns2:_dlc_DocIdPersistId" minOccurs="0"/>
                <xsd:element ref="ns7:lcf76f155ced4ddcb4097134ff3c332f" minOccurs="0"/>
                <xsd:element ref="ns7:Filesiz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9365d7-aa46-47e6-9b60-e2fe93f8162b" elementFormDefault="qualified">
    <xsd:import namespace="http://schemas.microsoft.com/office/2006/documentManagement/types"/>
    <xsd:import namespace="http://schemas.microsoft.com/office/infopath/2007/PartnerControls"/>
    <xsd:element name="Document_x0020_Notes" ma:index="2" nillable="true" ma:displayName="Document Notes" ma:internalName="Document_0x0020_Notes" ma:readOnly="false">
      <xsd:simpleType>
        <xsd:restriction base="dms:Note"/>
      </xsd:simpleType>
    </xsd:element>
    <xsd:element name="Handling_x0020_Instructions" ma:index="4" nillable="true" ma:displayName="Handling Instructions" ma:internalName="Handling_x0020_Instructions" ma:readOnly="false">
      <xsd:simpleType>
        <xsd:restriction base="dms:Text">
          <xsd:maxLength value="255"/>
        </xsd:restriction>
      </xsd:simpleType>
    </xsd:element>
    <xsd:element name="National_x0020_Caveat" ma:index="11" nillable="true" ma:displayName="National Caveat" ma:format="Dropdown" ma:indexed="true" ma:internalName="National_x0020_Caveat" ma:readOnly="false">
      <xsd:simpleType>
        <xsd:restriction base="dms:Choice">
          <xsd:enumeration value="UK EYES ONLY"/>
        </xsd:restriction>
      </xsd:simpleType>
    </xsd:element>
    <xsd:element name="CIRRUSPreviousLocation" ma:index="12" nillable="true" ma:displayName="Previous Location" ma:description="The location the document previously resided in." ma:internalName="CIRRUSPreviousLocation" ma:readOnly="false">
      <xsd:simpleType>
        <xsd:restriction base="dms:Text">
          <xsd:maxLength value="255"/>
        </xsd:restriction>
      </xsd:simpleType>
    </xsd:element>
    <xsd:element name="CIRRUSPreviousID" ma:index="13" nillable="true" ma:displayName="Previous Id" ma:description="The id of the document in its previous location." ma:internalName="CIRRUSPreviousID" ma:readOnly="false">
      <xsd:simpleType>
        <xsd:restriction base="dms:Text">
          <xsd:maxLength value="255"/>
        </xsd:restriction>
      </xsd:simpleType>
    </xsd:element>
    <xsd:element name="CIRRUSPreviousRetentionPolicy" ma:index="14" nillable="true" ma:displayName="Previous Retention Policy" ma:description="The retention policy of the document in its previous location." ma:internalName="CIRRUSPreviousRetentionPolicy" ma:readOnly="false">
      <xsd:simpleType>
        <xsd:restriction base="dms:Note"/>
      </xsd:simpleType>
    </xsd:element>
    <xsd:element name="LegacyDocumentType" ma:index="15" nillable="true" ma:displayName="Legacy Document Type" ma:internalName="LegacyDocumentType" ma:readOnly="false">
      <xsd:simpleType>
        <xsd:restriction base="dms:Text">
          <xsd:maxLength value="255"/>
        </xsd:restriction>
      </xsd:simpleType>
    </xsd:element>
    <xsd:element name="LegacyAdditionalAuthors" ma:index="16" nillable="true" ma:displayName="Legacy Additional Authors" ma:internalName="LegacyAdditionalAuthors" ma:readOnly="false">
      <xsd:simpleType>
        <xsd:restriction base="dms:Note"/>
      </xsd:simpleType>
    </xsd:element>
    <xsd:element name="LegacyFileplanTarget" ma:index="17" nillable="true" ma:displayName="Legacy Fileplan Target" ma:internalName="LegacyFileplanTarget" ma:readOnly="false">
      <xsd:simpleType>
        <xsd:restriction base="dms:Text">
          <xsd:maxLength value="255"/>
        </xsd:restriction>
      </xsd:simpleType>
    </xsd:element>
    <xsd:element name="LegacyNumericClass" ma:index="18" nillable="true" ma:displayName="Legacy Numeric Class" ma:internalName="LegacyNumericClass" ma:readOnly="false">
      <xsd:simpleType>
        <xsd:restriction base="dms:Text">
          <xsd:maxLength value="255"/>
        </xsd:restriction>
      </xsd:simpleType>
    </xsd:element>
    <xsd:element name="LegacyFolderType" ma:index="19" nillable="true" ma:displayName="Legacy Folder Type" ma:internalName="LegacyFolderType" ma:readOnly="false">
      <xsd:simpleType>
        <xsd:restriction base="dms:Text">
          <xsd:maxLength value="255"/>
        </xsd:restriction>
      </xsd:simpleType>
    </xsd:element>
    <xsd:element name="LegacyCustodian" ma:index="20" nillable="true" ma:displayName="Legacy Custodian" ma:internalName="LegacyCustodian" ma:readOnly="false">
      <xsd:simpleType>
        <xsd:restriction base="dms:Note"/>
      </xsd:simpleType>
    </xsd:element>
    <xsd:element name="LegacyRecordFolderIdentifier" ma:index="21" nillable="true" ma:displayName="Legacy Record Folder Identifier" ma:internalName="LegacyRecordFolderIdentifier" ma:readOnly="false">
      <xsd:simpleType>
        <xsd:restriction base="dms:Text">
          <xsd:maxLength value="255"/>
        </xsd:restriction>
      </xsd:simpleType>
    </xsd:element>
    <xsd:element name="LegacyCopyright" ma:index="22" nillable="true" ma:displayName="Legacy Copyright" ma:internalName="LegacyCopyright" ma:readOnly="false">
      <xsd:simpleType>
        <xsd:restriction base="dms:Text">
          <xsd:maxLength value="255"/>
        </xsd:restriction>
      </xsd:simpleType>
    </xsd:element>
    <xsd:element name="LegacyLastModifiedDate" ma:index="23" nillable="true" ma:displayName="Legacy Last Modified Date" ma:format="DateTime" ma:internalName="LegacyLastModifiedDate" ma:readOnly="false">
      <xsd:simpleType>
        <xsd:restriction base="dms:DateTime"/>
      </xsd:simpleType>
    </xsd:element>
    <xsd:element name="LegacyModifier" ma:index="24" nillable="true" ma:displayName="Legacy Modifier" ma:SharePointGroup="0" ma:internalName="LegacyModifi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egacyFolder" ma:index="25" nillable="true" ma:displayName="Legacy Folder" ma:internalName="LegacyFolder" ma:readOnly="false">
      <xsd:simpleType>
        <xsd:restriction base="dms:Text">
          <xsd:maxLength value="255"/>
        </xsd:restriction>
      </xsd:simpleType>
    </xsd:element>
    <xsd:element name="LegacyContentType" ma:index="26" nillable="true" ma:displayName="Legacy Content Type" ma:internalName="LegacyContentType" ma:readOnly="false">
      <xsd:simpleType>
        <xsd:restriction base="dms:Text">
          <xsd:maxLength value="255"/>
        </xsd:restriction>
      </xsd:simpleType>
    </xsd:element>
    <xsd:element name="LegacyExpiryReviewDate" ma:index="27" nillable="true" ma:displayName="Legacy Expiry Review Date" ma:format="DateTime" ma:internalName="LegacyExpiryReviewDate" ma:readOnly="false">
      <xsd:simpleType>
        <xsd:restriction base="dms:DateTime"/>
      </xsd:simpleType>
    </xsd:element>
    <xsd:element name="LegacyLastActionDate" ma:index="28" nillable="true" ma:displayName="Legacy Last Action Date" ma:format="DateTime" ma:internalName="LegacyLastActionDate" ma:readOnly="false">
      <xsd:simpleType>
        <xsd:restriction base="dms:DateTime"/>
      </xsd:simpleType>
    </xsd:element>
    <xsd:element name="LegacyProtectiveMarking" ma:index="29" nillable="true" ma:displayName="Legacy Protective Marking" ma:internalName="LegacyProtectiveMarking" ma:readOnly="false">
      <xsd:simpleType>
        <xsd:restriction base="dms:Text">
          <xsd:maxLength value="255"/>
        </xsd:restriction>
      </xsd:simpleType>
    </xsd:element>
    <xsd:element name="LegacyDescriptor" ma:index="30" nillable="true" ma:displayName="Legacy Descriptor" ma:internalName="LegacyDescriptor" ma:readOnly="false">
      <xsd:simpleType>
        <xsd:restriction base="dms:Note"/>
      </xsd:simpleType>
    </xsd:element>
    <xsd:element name="LegacyTags" ma:index="31" nillable="true" ma:displayName="Legacy Tags" ma:internalName="LegacyTags" ma:readOnly="false">
      <xsd:simpleType>
        <xsd:restriction base="dms:Note"/>
      </xsd:simpleType>
    </xsd:element>
    <xsd:element name="LegacyReferencesFromOtherItems" ma:index="32" nillable="true" ma:displayName="Legacy References From Other Items" ma:internalName="LegacyReferencesFromOtherItems" ma:readOnly="false">
      <xsd:simpleType>
        <xsd:restriction base="dms:Text">
          <xsd:maxLength value="255"/>
        </xsd:restriction>
      </xsd:simpleType>
    </xsd:element>
    <xsd:element name="LegacyReferencesToOtherItems" ma:index="33" nillable="true" ma:displayName="Legacy References To Other Items" ma:internalName="LegacyReferencesToOtherItems" ma:readOnly="false">
      <xsd:simpleType>
        <xsd:restriction base="dms:Note"/>
      </xsd:simpleType>
    </xsd:element>
    <xsd:element name="LegacyStatusonTransfer" ma:index="34" nillable="true" ma:displayName="Legacy Status on Transfer" ma:internalName="LegacyStatusonTransfer" ma:readOnly="false">
      <xsd:simpleType>
        <xsd:restriction base="dms:Text">
          <xsd:maxLength value="255"/>
        </xsd:restriction>
      </xsd:simpleType>
    </xsd:element>
    <xsd:element name="LegacyDateClosed" ma:index="35" nillable="true" ma:displayName="Legacy Date Closed" ma:format="DateOnly" ma:internalName="LegacyDateClosed" ma:readOnly="false">
      <xsd:simpleType>
        <xsd:restriction base="dms:DateTime"/>
      </xsd:simpleType>
    </xsd:element>
    <xsd:element name="LegacyRecordCategoryIdentifier" ma:index="36" nillable="true" ma:displayName="Legacy Record Category Identifier" ma:internalName="LegacyRecordCategoryIdentifier" ma:readOnly="false">
      <xsd:simpleType>
        <xsd:restriction base="dms:Text">
          <xsd:maxLength value="255"/>
        </xsd:restriction>
      </xsd:simpleType>
    </xsd:element>
    <xsd:element name="LegacyDispositionAsOfDate" ma:index="37" nillable="true" ma:displayName="Legacy Disposition as of Date" ma:format="DateOnly" ma:internalName="LegacyDispositionAsOfDate" ma:readOnly="false">
      <xsd:simpleType>
        <xsd:restriction base="dms:DateTime"/>
      </xsd:simpleType>
    </xsd:element>
    <xsd:element name="LegacyHomeLocation" ma:index="38" nillable="true" ma:displayName="Legacy Home Location" ma:internalName="LegacyHomeLocation" ma:readOnly="false">
      <xsd:simpleType>
        <xsd:restriction base="dms:Text">
          <xsd:maxLength value="255"/>
        </xsd:restriction>
      </xsd:simpleType>
    </xsd:element>
    <xsd:element name="LegacyCurrentLocation" ma:index="39" nillable="true" ma:displayName="Legacy Current Location" ma:internalName="LegacyCurrentLocation" ma:readOnly="false">
      <xsd:simpleType>
        <xsd:restriction base="dms:Text">
          <xsd:maxLength value="255"/>
        </xsd:restriction>
      </xsd:simpleType>
    </xsd:element>
    <xsd:element name="LegacyPhysicalFormat" ma:index="40" nillable="true" ma:displayName="Legacy Physical Format" ma:default="0" ma:internalName="LegacyPhysicalFormat" ma:readOnly="false">
      <xsd:simpleType>
        <xsd:restriction base="dms:Boolean"/>
      </xsd:simpleType>
    </xsd:element>
    <xsd:element name="LegacyCaseReferenceNumber" ma:index="41" nillable="true" ma:displayName="Legacy Case Reference Number" ma:internalName="LegacyCaseReferenceNumber" ma:readOnly="false">
      <xsd:simpleType>
        <xsd:restriction base="dms:Note"/>
      </xsd:simpleType>
    </xsd:element>
    <xsd:element name="LegacyDateFileReceived" ma:index="42" nillable="true" ma:displayName="Legacy Date File Received" ma:format="DateOnly" ma:internalName="LegacyDateFileReceived" ma:readOnly="false">
      <xsd:simpleType>
        <xsd:restriction base="dms:DateTime"/>
      </xsd:simpleType>
    </xsd:element>
    <xsd:element name="LegacyDateFileRequested" ma:index="43" nillable="true" ma:displayName="Legacy Date File Requested" ma:format="DateOnly" ma:internalName="LegacyDateFileRequested" ma:readOnly="false">
      <xsd:simpleType>
        <xsd:restriction base="dms:DateTime"/>
      </xsd:simpleType>
    </xsd:element>
    <xsd:element name="LegacyDateFileReturned" ma:index="44" nillable="true" ma:displayName="Legacy Date File Returned" ma:format="DateOnly" ma:internalName="LegacyDateFileReturned" ma:readOnly="false">
      <xsd:simpleType>
        <xsd:restriction base="dms:DateTime"/>
      </xsd:simpleType>
    </xsd:element>
    <xsd:element name="LegacyMinister" ma:index="45" nillable="true" ma:displayName="Legacy Minister" ma:internalName="LegacyMinister" ma:readOnly="false">
      <xsd:simpleType>
        <xsd:restriction base="dms:Text">
          <xsd:maxLength value="255"/>
        </xsd:restriction>
      </xsd:simpleType>
    </xsd:element>
    <xsd:element name="LegacyMP" ma:index="46" nillable="true" ma:displayName="Legacy MP" ma:internalName="LegacyMP" ma:readOnly="false">
      <xsd:simpleType>
        <xsd:restriction base="dms:Text">
          <xsd:maxLength value="255"/>
        </xsd:restriction>
      </xsd:simpleType>
    </xsd:element>
    <xsd:element name="LegacyFolderNotes" ma:index="47" nillable="true" ma:displayName="Legacy Folder Notes" ma:internalName="LegacyFolderNotes" ma:readOnly="false">
      <xsd:simpleType>
        <xsd:restriction base="dms:Note"/>
      </xsd:simpleType>
    </xsd:element>
    <xsd:element name="LegacyPhysicalItemLocation" ma:index="48" nillable="true" ma:displayName="Legacy Physical Item Location" ma:format="Dropdown" ma:internalName="LegacyPhysicalItemLocation" ma:readOnly="false">
      <xsd:simpleType>
        <xsd:restriction base="dms:Choice">
          <xsd:enumeration value="Off-Site"/>
          <xsd:enumeration value="TNA"/>
          <xsd:enumeration value="DECC"/>
        </xsd:restriction>
      </xsd:simpleType>
    </xsd:element>
    <xsd:element name="TaxCatchAll" ma:index="51" nillable="true" ma:displayName="Taxonomy Catch All Column" ma:description="" ma:hidden="true" ma:list="{8c2a6474-a2f9-4d34-9077-48fb08c98a87}" ma:internalName="TaxCatchAll" ma:showField="CatchAllData" ma:web="8d9365d7-aa46-47e6-9b60-e2fe93f8162b">
      <xsd:complexType>
        <xsd:complexContent>
          <xsd:extension base="dms:MultiChoiceLookup">
            <xsd:sequence>
              <xsd:element name="Value" type="dms:Lookup" maxOccurs="unbounded" minOccurs="0" nillable="true"/>
            </xsd:sequence>
          </xsd:extension>
        </xsd:complexContent>
      </xsd:complexType>
    </xsd:element>
    <xsd:element name="LegacyRequestType" ma:index="56" nillable="true" ma:displayName="Legacy Request Type" ma:format="Dropdown" ma:internalName="LegacyRequestType" ma:readOnly="false">
      <xsd:simpleType>
        <xsd:restriction base="dms:Choice">
          <xsd:enumeration value="FOI"/>
          <xsd:enumeration value="EIR"/>
          <xsd:enumeration value="PQ"/>
          <xsd:enumeration value="MC"/>
        </xsd:restriction>
      </xsd:simpleType>
    </xsd:element>
    <xsd:element name="m975189f4ba442ecbf67d4147307b177" ma:index="58" nillable="true" ma:taxonomy="true" ma:internalName="m975189f4ba442ecbf67d4147307b177" ma:taxonomyFieldName="Business_x0020_Unit" ma:displayName="Business Unit" ma:readOnly="false" ma:default="1;#Unknown|217df236-3aaa-47f1-ab07-10a7369f728e" ma:fieldId="{6975189f-4ba4-42ec-bf67-d4147307b177}" ma:sspId="07c4ed84-5fe0-43ce-92b1-d76889ed7488" ma:termSetId="6f71e40e-3a2e-4baf-91d9-2069eb354530" ma:anchorId="00000000-0000-0000-0000-000000000000" ma:open="false" ma:isKeyword="false">
      <xsd:complexType>
        <xsd:sequence>
          <xsd:element ref="pc:Terms" minOccurs="0" maxOccurs="1"/>
        </xsd:sequence>
      </xsd:complexType>
    </xsd:element>
    <xsd:element name="TaxCatchAllLabel" ma:index="59" nillable="true" ma:displayName="Taxonomy Catch All Column1" ma:description="" ma:hidden="true" ma:list="{8c2a6474-a2f9-4d34-9077-48fb08c98a87}" ma:internalName="TaxCatchAllLabel" ma:readOnly="true" ma:showField="CatchAllDataLabel" ma:web="8d9365d7-aa46-47e6-9b60-e2fe93f8162b">
      <xsd:complexType>
        <xsd:complexContent>
          <xsd:extension base="dms:MultiChoiceLookup">
            <xsd:sequence>
              <xsd:element name="Value" type="dms:Lookup" maxOccurs="unbounded" minOccurs="0" nillable="true"/>
            </xsd:sequence>
          </xsd:extension>
        </xsd:complexContent>
      </xsd:complexType>
    </xsd:element>
    <xsd:element name="LegacyDocumentLink" ma:index="60" nillable="true" ma:displayName="Legacy Document Link" ma:internalName="LegacyDocumentLink" ma:readOnly="false">
      <xsd:simpleType>
        <xsd:restriction base="dms:Text">
          <xsd:maxLength value="255"/>
        </xsd:restriction>
      </xsd:simpleType>
    </xsd:element>
    <xsd:element name="LegacyFolderLink" ma:index="61" nillable="true" ma:displayName="Legacy Folder Link" ma:internalName="LegacyFolderLink" ma:readOnly="false">
      <xsd:simpleType>
        <xsd:restriction base="dms:Text">
          <xsd:maxLength value="255"/>
        </xsd:restriction>
      </xsd:simpleType>
    </xsd:element>
    <xsd:element name="_dlc_DocId" ma:index="62" nillable="true" ma:displayName="Document ID Value" ma:description="The value of the document ID assigned to this item." ma:indexed="true" ma:internalName="_dlc_DocId" ma:readOnly="true">
      <xsd:simpleType>
        <xsd:restriction base="dms:Text"/>
      </xsd:simpleType>
    </xsd:element>
    <xsd:element name="_dlc_DocIdUrl" ma:index="6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4"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3"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5" nillable="true" ma:displayName="Descriptor" ma:default="" ma:format="Dropdown" ma:indexed="true" ma:internalName="Descriptor" ma:readOnly="false">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6" nillable="true" ma:displayName="Government Body" ma:default="DIT" ma:internalName="Government_x0020_Body" ma:readOnly="false">
      <xsd:simpleType>
        <xsd:restriction base="dms:Text">
          <xsd:maxLength value="255"/>
        </xsd:restriction>
      </xsd:simpleType>
    </xsd:element>
    <xsd:element name="Date_x0020_Opened" ma:index="9" nillable="true" ma:displayName="Date Opened" ma:default="[Today]" ma:format="DateOnly" ma:internalName="Date_x0020_Opened">
      <xsd:simpleType>
        <xsd:restriction base="dms:DateTime"/>
      </xsd:simpleType>
    </xsd:element>
    <xsd:element name="Date_x0020_Closed" ma:index="10"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8"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57"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7006ed2-bff5-4197-8563-9e8a20eb545e" elementFormDefault="qualified">
    <xsd:import namespace="http://schemas.microsoft.com/office/2006/documentManagement/types"/>
    <xsd:import namespace="http://schemas.microsoft.com/office/infopath/2007/PartnerControls"/>
    <xsd:element name="lcf76f155ced4ddcb4097134ff3c332f" ma:index="65" nillable="true" ma:displayName="Image Tags_0" ma:hidden="true" ma:internalName="lcf76f155ced4ddcb4097134ff3c332f">
      <xsd:simpleType>
        <xsd:restriction base="dms:Note"/>
      </xsd:simpleType>
    </xsd:element>
    <xsd:element name="Filesize" ma:index="66" nillable="true" ma:displayName="File size" ma:format="Dropdown" ma:internalName="Filesiz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p:properties xmlns:p="http://schemas.microsoft.com/office/2006/metadata/properties" xmlns:xsi="http://www.w3.org/2001/XMLSchema-instance" xmlns:pc="http://schemas.microsoft.com/office/infopath/2007/PartnerControls">
  <documentManagement>
    <Government_x0020_Body xmlns="b413c3fd-5a3b-4239-b985-69032e371c04">Low Pay Commission</Government_x0020_Body>
    <Date_x0020_Opened xmlns="b413c3fd-5a3b-4239-b985-69032e371c04">2020-11-05T11:35:25+00:00</Date_x0020_Opened>
    <Retention_x0020_Label xmlns="a8f60570-4bd3-4f2b-950b-a996de8ab151">Corp PPP Review</Retention_x0020_Label>
    <Date_x0020_Closed xmlns="b413c3fd-5a3b-4239-b985-69032e371c04" xsi:nil="true"/>
    <LegacyData xmlns="aaacb922-5235-4a66-b188-303b9b46fbd7">{
  "Name": "2022_Uprating Report Data.xlsx",
  "Title": "",
  "Document Notes": "",
  "Security Classification": "OFFICIAL",
  "Handling Instructions": "",
  "Descriptor": "",
  "Government Body": "Low Pay Commission",
  "Business Unit": "Low Pay Commission",
  "Retention Label": "Corp PPP Review",
  "Date Opened": "2020-11-05T11:35:25.0000000Z",
  "Date Closed": "",
  "National Caveat": "",
  "Previous Location": "",
  "Previous Id": "",
  "Previous Retention Policy": "",
  "Legacy Document Type": "",
  "Legacy Additional Authors": "",
  "Legacy Fileplan Target": "",
  "Legacy Numeric Class": "",
  "Legacy Folder Type": "",
  "Legacy Custodian": "",
  "Legacy Record Folder Identifier": "",
  "Legacy Copyright": "",
  "Legacy Last Modified Date": "",
  "Legacy Modifier": "",
  "Legacy Folder": "",
  "Legacy Content Type": "",
  "Legacy Expiry Review Date": "",
  "Legacy Last Action Date": "",
  "Legacy Protective Marking": "",
  "Legacy Descriptor": "",
  "Legacy Tags": "",
  "Legacy References From Other Items": "",
  "Legacy References To Other Items": "",
  "Legacy Status on Transfer": "",
  "Legacy Date Closed": "",
  "Legacy Record Category Identifier": "",
  "Legacy Disposition as of Date": "",
  "Legacy Home Location": "",
  "Legacy Current Location": "",
  "Legacy Physical Format": false,
  "Legacy Case Reference Number": "",
  "Legacy Date File Received": "",
  "Legacy Date File Requested": "",
  "Legacy Date File Returned": "",
  "Legacy Minister": "",
  "Legacy MP": "",
  "Legacy Folder Notes": "",
  "Legacy Physical Item Location": "",
  "Content Type": "Excel",
  "Legacy Document Link": "",
  "Legacy Folder Link": "",
  "Legacy Request Type": "",
  "Document Created By": "i:0#.f|membership|eduin.latimer@lowpay.gov.uk",
  "Document ID Value": "D7JWQ4QF36VV-1909165661-48119",
  "Created": "2022-03-22T17:35:19.0000000Z",
  "Document Modified By": "i:0#.f|membership|tim.butcher@lowpay.gov.uk",
  "Modified": "2022-04-01T09:50:08.0000000Z",
  "Original Location": "/sites/LPC/1/Low Pay Commission/REPORT PRODUCTION/2022 Uprating report/2022_Uprating Report Data.xlsx"
}</LegacyData>
    <LegacyRecordCategoryIdentifier xmlns="8d9365d7-aa46-47e6-9b60-e2fe93f8162b" xsi:nil="true"/>
    <LegacyCaseReferenceNumber xmlns="8d9365d7-aa46-47e6-9b60-e2fe93f8162b" xsi:nil="true"/>
    <LegacyDateFileRequested xmlns="8d9365d7-aa46-47e6-9b60-e2fe93f8162b" xsi:nil="true"/>
    <LegacyFolderType xmlns="8d9365d7-aa46-47e6-9b60-e2fe93f8162b" xsi:nil="true"/>
    <LegacyRecordFolderIdentifier xmlns="8d9365d7-aa46-47e6-9b60-e2fe93f8162b" xsi:nil="true"/>
    <LegacyFolder xmlns="8d9365d7-aa46-47e6-9b60-e2fe93f8162b" xsi:nil="true"/>
    <LegacyMP xmlns="8d9365d7-aa46-47e6-9b60-e2fe93f8162b" xsi:nil="true"/>
    <LegacyDateFileReceived xmlns="8d9365d7-aa46-47e6-9b60-e2fe93f8162b" xsi:nil="true"/>
    <LegacyFolderLink xmlns="8d9365d7-aa46-47e6-9b60-e2fe93f8162b" xsi:nil="true"/>
    <LegacyAdditionalAuthors xmlns="8d9365d7-aa46-47e6-9b60-e2fe93f8162b" xsi:nil="true"/>
    <LegacyDocumentLink xmlns="8d9365d7-aa46-47e6-9b60-e2fe93f8162b" xsi:nil="true"/>
    <CIRRUSPreviousLocation xmlns="8d9365d7-aa46-47e6-9b60-e2fe93f8162b" xsi:nil="true"/>
    <LegacyPhysicalItemLocation xmlns="8d9365d7-aa46-47e6-9b60-e2fe93f8162b" xsi:nil="true"/>
    <LegacyDescriptor xmlns="8d9365d7-aa46-47e6-9b60-e2fe93f8162b" xsi:nil="true"/>
    <LegacyRequestType xmlns="8d9365d7-aa46-47e6-9b60-e2fe93f8162b" xsi:nil="true"/>
    <Descriptor xmlns="0063f72e-ace3-48fb-9c1f-5b513408b31f" xsi:nil="true"/>
    <LegacyLastModifiedDate xmlns="8d9365d7-aa46-47e6-9b60-e2fe93f8162b" xsi:nil="true"/>
    <LegacyDateClosed xmlns="8d9365d7-aa46-47e6-9b60-e2fe93f8162b" xsi:nil="true"/>
    <LegacyHomeLocation xmlns="8d9365d7-aa46-47e6-9b60-e2fe93f8162b" xsi:nil="true"/>
    <LegacyExpiryReviewDate xmlns="8d9365d7-aa46-47e6-9b60-e2fe93f8162b" xsi:nil="true"/>
    <LegacyPhysicalFormat xmlns="8d9365d7-aa46-47e6-9b60-e2fe93f8162b">false</LegacyPhysicalFormat>
    <LegacyDocumentType xmlns="8d9365d7-aa46-47e6-9b60-e2fe93f8162b" xsi:nil="true"/>
    <LegacyReferencesFromOtherItems xmlns="8d9365d7-aa46-47e6-9b60-e2fe93f8162b" xsi:nil="true"/>
    <National_x0020_Caveat xmlns="8d9365d7-aa46-47e6-9b60-e2fe93f8162b" xsi:nil="true"/>
    <LegacyLastActionDate xmlns="8d9365d7-aa46-47e6-9b60-e2fe93f8162b" xsi:nil="true"/>
    <m975189f4ba442ecbf67d4147307b177 xmlns="8d9365d7-aa46-47e6-9b60-e2fe93f8162b">
      <Terms xmlns="http://schemas.microsoft.com/office/infopath/2007/PartnerControls">
        <TermInfo xmlns="http://schemas.microsoft.com/office/infopath/2007/PartnerControls">
          <TermName xmlns="http://schemas.microsoft.com/office/infopath/2007/PartnerControls">Low Pay Commission</TermName>
          <TermId xmlns="http://schemas.microsoft.com/office/infopath/2007/PartnerControls">e364b0a5-6dd1-426c-8ae6-93bd88747758</TermId>
        </TermInfo>
      </Terms>
    </m975189f4ba442ecbf67d4147307b177>
    <CIRRUSPreviousID xmlns="8d9365d7-aa46-47e6-9b60-e2fe93f8162b" xsi:nil="true"/>
    <LegacyModifier xmlns="8d9365d7-aa46-47e6-9b60-e2fe93f8162b">
      <UserInfo>
        <DisplayName/>
        <AccountId xsi:nil="true"/>
        <AccountType/>
      </UserInfo>
    </LegacyModifier>
    <CIRRUSPreviousRetentionPolicy xmlns="8d9365d7-aa46-47e6-9b60-e2fe93f8162b" xsi:nil="true"/>
    <LegacyStatusonTransfer xmlns="8d9365d7-aa46-47e6-9b60-e2fe93f8162b" xsi:nil="true"/>
    <LegacyDispositionAsOfDate xmlns="8d9365d7-aa46-47e6-9b60-e2fe93f8162b" xsi:nil="true"/>
    <LegacyMinister xmlns="8d9365d7-aa46-47e6-9b60-e2fe93f8162b" xsi:nil="true"/>
    <LegacyFileplanTarget xmlns="8d9365d7-aa46-47e6-9b60-e2fe93f8162b" xsi:nil="true"/>
    <LegacyCustodian xmlns="8d9365d7-aa46-47e6-9b60-e2fe93f8162b" xsi:nil="true"/>
    <LegacyContentType xmlns="8d9365d7-aa46-47e6-9b60-e2fe93f8162b" xsi:nil="true"/>
    <LegacyProtectiveMarking xmlns="8d9365d7-aa46-47e6-9b60-e2fe93f8162b" xsi:nil="true"/>
    <LegacyReferencesToOtherItems xmlns="8d9365d7-aa46-47e6-9b60-e2fe93f8162b" xsi:nil="true"/>
    <LegacyDateFileReturned xmlns="8d9365d7-aa46-47e6-9b60-e2fe93f8162b" xsi:nil="true"/>
    <Security_x0020_Classification xmlns="0063f72e-ace3-48fb-9c1f-5b513408b31f">OFFICIAL</Security_x0020_Classification>
    <LegacyCopyright xmlns="8d9365d7-aa46-47e6-9b60-e2fe93f8162b" xsi:nil="true"/>
    <Handling_x0020_Instructions xmlns="8d9365d7-aa46-47e6-9b60-e2fe93f8162b" xsi:nil="true"/>
    <LegacyTags xmlns="8d9365d7-aa46-47e6-9b60-e2fe93f8162b" xsi:nil="true"/>
    <LegacyFolderNotes xmlns="8d9365d7-aa46-47e6-9b60-e2fe93f8162b" xsi:nil="true"/>
    <TaxCatchAll xmlns="8d9365d7-aa46-47e6-9b60-e2fe93f8162b">
      <Value>3</Value>
    </TaxCatchAll>
    <LegacyNumericClass xmlns="8d9365d7-aa46-47e6-9b60-e2fe93f8162b" xsi:nil="true"/>
    <LegacyCurrentLocation xmlns="8d9365d7-aa46-47e6-9b60-e2fe93f8162b" xsi:nil="true"/>
    <_dlc_DocId xmlns="8d9365d7-aa46-47e6-9b60-e2fe93f8162b">2X6JEH5FJCUQ-489923256-59297</_dlc_DocId>
    <_dlc_DocIdUrl xmlns="8d9365d7-aa46-47e6-9b60-e2fe93f8162b">
      <Url>https://dbis.sharepoint.com/sites/LPC/_layouts/15/DocIdRedir.aspx?ID=2X6JEH5FJCUQ-489923256-59297</Url>
      <Description>2X6JEH5FJCUQ-489923256-59297</Description>
    </_dlc_DocIdUrl>
    <lcf76f155ced4ddcb4097134ff3c332f xmlns="c7006ed2-bff5-4197-8563-9e8a20eb545e" xsi:nil="true"/>
    <Document_x0020_Notes xmlns="8d9365d7-aa46-47e6-9b60-e2fe93f8162b" xsi:nil="true"/>
    <Filesize xmlns="c7006ed2-bff5-4197-8563-9e8a20eb545e" xsi:nil="true"/>
  </documentManagement>
</p:properties>
</file>

<file path=customXml/itemProps1.xml><?xml version="1.0" encoding="utf-8"?>
<ds:datastoreItem xmlns:ds="http://schemas.openxmlformats.org/officeDocument/2006/customXml" ds:itemID="{980A2A16-9D86-467E-B006-6C6EB9DB5973}">
  <ds:schemaRefs>
    <ds:schemaRef ds:uri="http://schemas.microsoft.com/DataMashup"/>
  </ds:schemaRefs>
</ds:datastoreItem>
</file>

<file path=customXml/itemProps2.xml><?xml version="1.0" encoding="utf-8"?>
<ds:datastoreItem xmlns:ds="http://schemas.openxmlformats.org/officeDocument/2006/customXml" ds:itemID="{FBF826C6-3E21-4ABD-8BD6-C3B1CB354ED9}">
  <ds:schemaRefs>
    <ds:schemaRef ds:uri="http://schemas.microsoft.com/sharepoint/v3/contenttype/forms"/>
  </ds:schemaRefs>
</ds:datastoreItem>
</file>

<file path=customXml/itemProps3.xml><?xml version="1.0" encoding="utf-8"?>
<ds:datastoreItem xmlns:ds="http://schemas.openxmlformats.org/officeDocument/2006/customXml" ds:itemID="{00E26046-D188-4EE2-92E1-6D18E7CFCF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9365d7-aa46-47e6-9b60-e2fe93f8162b"/>
    <ds:schemaRef ds:uri="0063f72e-ace3-48fb-9c1f-5b513408b31f"/>
    <ds:schemaRef ds:uri="b413c3fd-5a3b-4239-b985-69032e371c04"/>
    <ds:schemaRef ds:uri="a8f60570-4bd3-4f2b-950b-a996de8ab151"/>
    <ds:schemaRef ds:uri="aaacb922-5235-4a66-b188-303b9b46fbd7"/>
    <ds:schemaRef ds:uri="c7006ed2-bff5-4197-8563-9e8a20eb54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689238A-7D8F-405E-8229-B427F3FAF614}">
  <ds:schemaRefs>
    <ds:schemaRef ds:uri="http://schemas.microsoft.com/sharepoint/events"/>
  </ds:schemaRefs>
</ds:datastoreItem>
</file>

<file path=customXml/itemProps5.xml><?xml version="1.0" encoding="utf-8"?>
<ds:datastoreItem xmlns:ds="http://schemas.openxmlformats.org/officeDocument/2006/customXml" ds:itemID="{67498AC3-E361-4A69-8949-04AC5D5CDD6E}">
  <ds:schemaRefs>
    <ds:schemaRef ds:uri="http://purl.org/dc/dcmitype/"/>
    <ds:schemaRef ds:uri="http://schemas.microsoft.com/office/2006/metadata/properties"/>
    <ds:schemaRef ds:uri="a8f60570-4bd3-4f2b-950b-a996de8ab151"/>
    <ds:schemaRef ds:uri="http://purl.org/dc/elements/1.1/"/>
    <ds:schemaRef ds:uri="http://schemas.microsoft.com/office/infopath/2007/PartnerControls"/>
    <ds:schemaRef ds:uri="http://schemas.openxmlformats.org/package/2006/metadata/core-properties"/>
    <ds:schemaRef ds:uri="c7006ed2-bff5-4197-8563-9e8a20eb545e"/>
    <ds:schemaRef ds:uri="http://www.w3.org/XML/1998/namespace"/>
    <ds:schemaRef ds:uri="8d9365d7-aa46-47e6-9b60-e2fe93f8162b"/>
    <ds:schemaRef ds:uri="http://schemas.microsoft.com/office/2006/documentManagement/types"/>
    <ds:schemaRef ds:uri="http://purl.org/dc/terms/"/>
    <ds:schemaRef ds:uri="aaacb922-5235-4a66-b188-303b9b46fbd7"/>
    <ds:schemaRef ds:uri="b413c3fd-5a3b-4239-b985-69032e371c04"/>
    <ds:schemaRef ds:uri="0063f72e-ace3-48fb-9c1f-5b513408b31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Contents</vt:lpstr>
      <vt:lpstr>Page 5 (top)</vt:lpstr>
      <vt:lpstr>Page 5 (bottom)</vt:lpstr>
      <vt:lpstr>Page 6</vt:lpstr>
      <vt:lpstr>Page 7 (bottom)</vt:lpstr>
      <vt:lpstr>Page 8 (left)</vt:lpstr>
      <vt:lpstr>Page 8 (middle)</vt:lpstr>
      <vt:lpstr>Page 8 (right)</vt:lpstr>
      <vt:lpstr>Page 9 (top)</vt:lpstr>
      <vt:lpstr>Page 9 (bottom)</vt:lpstr>
      <vt:lpstr>Page 10 (top)</vt:lpstr>
      <vt:lpstr>Page 11</vt:lpstr>
      <vt:lpstr>Notes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Data tables for LPC 2025 Uprating Report</dc:title>
  <dc:subject/>
  <dc:creator/>
  <cp:keywords/>
  <dc:description/>
  <cp:lastModifiedBy>Joseph WILKINSON (LOW PAY COMMISSION)</cp:lastModifiedBy>
  <cp:revision/>
  <dcterms:created xsi:type="dcterms:W3CDTF">2020-11-05T11:20:19Z</dcterms:created>
  <dcterms:modified xsi:type="dcterms:W3CDTF">2025-03-28T14:51:07Z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2020-11-05T11:34:53Z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9d141a43-24c2-4530-b0bf-00003590605a</vt:lpwstr>
  </property>
  <property fmtid="{D5CDD505-2E9C-101B-9397-08002B2CF9AE}" pid="8" name="MSIP_Label_ba62f585-b40f-4ab9-bafe-39150f03d124_ContentBits">
    <vt:lpwstr>0</vt:lpwstr>
  </property>
  <property fmtid="{D5CDD505-2E9C-101B-9397-08002B2CF9AE}" pid="9" name="ContentTypeId">
    <vt:lpwstr>0x010100054608B8D246B7459BF9E4D39873244E002135B96781FD1748850651C714521CDB</vt:lpwstr>
  </property>
  <property fmtid="{D5CDD505-2E9C-101B-9397-08002B2CF9AE}" pid="10" name="Business Unit">
    <vt:lpwstr>3;#Low Pay Commission|e364b0a5-6dd1-426c-8ae6-93bd88747758</vt:lpwstr>
  </property>
  <property fmtid="{D5CDD505-2E9C-101B-9397-08002B2CF9AE}" pid="11" name="_dlc_DocIdItemGuid">
    <vt:lpwstr>1b1d5268-6d89-468f-b94c-765df2169ce7</vt:lpwstr>
  </property>
  <property fmtid="{D5CDD505-2E9C-101B-9397-08002B2CF9AE}" pid="12" name="MediaServiceImageTags">
    <vt:lpwstr/>
  </property>
  <property fmtid="{D5CDD505-2E9C-101B-9397-08002B2CF9AE}" pid="13" name="MSIP_Label_c1c05e37-788c-4c59-b50e-5c98323c0a70_Enabled">
    <vt:lpwstr>true</vt:lpwstr>
  </property>
  <property fmtid="{D5CDD505-2E9C-101B-9397-08002B2CF9AE}" pid="14" name="MSIP_Label_c1c05e37-788c-4c59-b50e-5c98323c0a70_SetDate">
    <vt:lpwstr>2024-03-18T16:49:33Z</vt:lpwstr>
  </property>
  <property fmtid="{D5CDD505-2E9C-101B-9397-08002B2CF9AE}" pid="15" name="MSIP_Label_c1c05e37-788c-4c59-b50e-5c98323c0a70_Method">
    <vt:lpwstr>Standard</vt:lpwstr>
  </property>
  <property fmtid="{D5CDD505-2E9C-101B-9397-08002B2CF9AE}" pid="16" name="MSIP_Label_c1c05e37-788c-4c59-b50e-5c98323c0a70_Name">
    <vt:lpwstr>OFFICIAL</vt:lpwstr>
  </property>
  <property fmtid="{D5CDD505-2E9C-101B-9397-08002B2CF9AE}" pid="17" name="MSIP_Label_c1c05e37-788c-4c59-b50e-5c98323c0a70_SiteId">
    <vt:lpwstr>8fa217ec-33aa-46fb-ad96-dfe68006bb86</vt:lpwstr>
  </property>
  <property fmtid="{D5CDD505-2E9C-101B-9397-08002B2CF9AE}" pid="18" name="MSIP_Label_c1c05e37-788c-4c59-b50e-5c98323c0a70_ActionId">
    <vt:lpwstr>ab44ea1d-0b78-4612-94e6-724b1e75822f</vt:lpwstr>
  </property>
  <property fmtid="{D5CDD505-2E9C-101B-9397-08002B2CF9AE}" pid="19" name="MSIP_Label_c1c05e37-788c-4c59-b50e-5c98323c0a70_ContentBits">
    <vt:lpwstr>0</vt:lpwstr>
  </property>
  <property fmtid="{D5CDD505-2E9C-101B-9397-08002B2CF9AE}" pid="20" name="MailSubject">
    <vt:lpwstr/>
  </property>
  <property fmtid="{D5CDD505-2E9C-101B-9397-08002B2CF9AE}" pid="21" name="Order">
    <vt:r8>5343400</vt:r8>
  </property>
  <property fmtid="{D5CDD505-2E9C-101B-9397-08002B2CF9AE}" pid="22" name="LegacyPaperReason">
    <vt:lpwstr/>
  </property>
  <property fmtid="{D5CDD505-2E9C-101B-9397-08002B2CF9AE}" pid="23" name="MailAttachments">
    <vt:bool>false</vt:bool>
  </property>
  <property fmtid="{D5CDD505-2E9C-101B-9397-08002B2CF9AE}" pid="24" name="MailPreviewData">
    <vt:lpwstr/>
  </property>
  <property fmtid="{D5CDD505-2E9C-101B-9397-08002B2CF9AE}" pid="25" name="LegacyMovementHistory">
    <vt:lpwstr/>
  </property>
  <property fmtid="{D5CDD505-2E9C-101B-9397-08002B2CF9AE}" pid="26" name="MailIn-Reply-To">
    <vt:lpwstr/>
  </property>
  <property fmtid="{D5CDD505-2E9C-101B-9397-08002B2CF9AE}" pid="27" name="Held By">
    <vt:lpwstr/>
  </property>
  <property fmtid="{D5CDD505-2E9C-101B-9397-08002B2CF9AE}" pid="28" name="MailTo">
    <vt:lpwstr/>
  </property>
  <property fmtid="{D5CDD505-2E9C-101B-9397-08002B2CF9AE}" pid="29" name="LegacyHistoricalBarcode">
    <vt:lpwstr/>
  </property>
  <property fmtid="{D5CDD505-2E9C-101B-9397-08002B2CF9AE}" pid="30" name="MailFrom">
    <vt:lpwstr/>
  </property>
  <property fmtid="{D5CDD505-2E9C-101B-9397-08002B2CF9AE}" pid="31" name="MailOriginalSubject">
    <vt:lpwstr/>
  </property>
  <property fmtid="{D5CDD505-2E9C-101B-9397-08002B2CF9AE}" pid="32" name="LegacyAddresses">
    <vt:lpwstr/>
  </property>
  <property fmtid="{D5CDD505-2E9C-101B-9397-08002B2CF9AE}" pid="33" name="LegacySubject">
    <vt:lpwstr/>
  </property>
  <property fmtid="{D5CDD505-2E9C-101B-9397-08002B2CF9AE}" pid="34" name="LegacyBarcode">
    <vt:lpwstr/>
  </property>
  <property fmtid="{D5CDD505-2E9C-101B-9397-08002B2CF9AE}" pid="35" name="MailReply-To">
    <vt:lpwstr/>
  </property>
  <property fmtid="{D5CDD505-2E9C-101B-9397-08002B2CF9AE}" pid="36" name="_ExtendedDescription">
    <vt:lpwstr/>
  </property>
  <property fmtid="{D5CDD505-2E9C-101B-9397-08002B2CF9AE}" pid="37" name="LegacyForeignBarcode">
    <vt:lpwstr/>
  </property>
  <property fmtid="{D5CDD505-2E9C-101B-9397-08002B2CF9AE}" pid="38" name="LegacyOriginator">
    <vt:lpwstr/>
  </property>
  <property fmtid="{D5CDD505-2E9C-101B-9397-08002B2CF9AE}" pid="39" name="LegacyDisposition">
    <vt:lpwstr/>
  </property>
  <property fmtid="{D5CDD505-2E9C-101B-9397-08002B2CF9AE}" pid="40" name="MailCc">
    <vt:lpwstr/>
  </property>
  <property fmtid="{D5CDD505-2E9C-101B-9397-08002B2CF9AE}" pid="41" name="LegacyPhysicalObject">
    <vt:bool>false</vt:bool>
  </property>
  <property fmtid="{D5CDD505-2E9C-101B-9397-08002B2CF9AE}" pid="42" name="LegacyAddressee">
    <vt:lpwstr/>
  </property>
  <property fmtid="{D5CDD505-2E9C-101B-9397-08002B2CF9AE}" pid="43" name="MailReferences">
    <vt:lpwstr/>
  </property>
  <property fmtid="{D5CDD505-2E9C-101B-9397-08002B2CF9AE}" pid="44" name="Barcode">
    <vt:lpwstr/>
  </property>
  <property fmtid="{D5CDD505-2E9C-101B-9397-08002B2CF9AE}" pid="45" name="Business_x0020_Unit">
    <vt:lpwstr>3;#Low Pay Commission|e364b0a5-6dd1-426c-8ae6-93bd88747758</vt:lpwstr>
  </property>
</Properties>
</file>