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tris42.sharepoint.com/sites/hmt_is_ccgfin/strategicfinancesensitive/MI team/Transparency Reporting/24-25/Q3/Quarterly Ministers', Senior Officials', Special Advisers' and BARS/"/>
    </mc:Choice>
  </mc:AlternateContent>
  <xr:revisionPtr revIDLastSave="0" documentId="8_{2346F464-51EA-478D-BF90-B0DDAEA12C69}" xr6:coauthVersionLast="47" xr6:coauthVersionMax="47" xr10:uidLastSave="{00000000-0000-0000-0000-000000000000}"/>
  <bookViews>
    <workbookView xWindow="26940" yWindow="-132" windowWidth="30984" windowHeight="16824" xr2:uid="{00000000-000D-0000-FFFF-FFFF00000000}"/>
  </bookViews>
  <sheets>
    <sheet name="Business Expenses" sheetId="2" r:id="rId1"/>
    <sheet name="Hospitality " sheetId="3" r:id="rId2"/>
    <sheet name="Meetings" sheetId="4" r:id="rId3"/>
  </sheets>
  <definedNames>
    <definedName name="_xlnm._FilterDatabase" localSheetId="0" hidden="1">'Business Expenses'!$A$1:$K$63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</calcChain>
</file>

<file path=xl/sharedStrings.xml><?xml version="1.0" encoding="utf-8"?>
<sst xmlns="http://schemas.openxmlformats.org/spreadsheetml/2006/main" count="824" uniqueCount="296">
  <si>
    <t xml:space="preserve">Senior Official's Name </t>
  </si>
  <si>
    <t>Start date of expense</t>
  </si>
  <si>
    <t>End date of expense</t>
  </si>
  <si>
    <t>Purpose of expense</t>
  </si>
  <si>
    <t>Destination</t>
  </si>
  <si>
    <t xml:space="preserve">Mode(s) of transport </t>
  </si>
  <si>
    <t xml:space="preserve">Class of transport </t>
  </si>
  <si>
    <t xml:space="preserve">Sub- total of all transport used (£) </t>
  </si>
  <si>
    <t>Sub - total costs of all accomodation and meals (£)</t>
  </si>
  <si>
    <t xml:space="preserve">Sub- total cost of all other expenses, including hospitality given (£) </t>
  </si>
  <si>
    <t>Total cost of expenses claimed (£)</t>
  </si>
  <si>
    <t>Date</t>
  </si>
  <si>
    <t xml:space="preserve">Individual or organisation that provided hospitality </t>
  </si>
  <si>
    <t xml:space="preserve">Type of Hospitality received </t>
  </si>
  <si>
    <t>Accompanied by guest</t>
  </si>
  <si>
    <t xml:space="preserve">Date </t>
  </si>
  <si>
    <t xml:space="preserve">Name of individual or organisation </t>
  </si>
  <si>
    <t>Purpose of Meeting</t>
  </si>
  <si>
    <t>Rail</t>
  </si>
  <si>
    <t>Newcastle</t>
  </si>
  <si>
    <t>London Kings Cross</t>
  </si>
  <si>
    <t>Darlington</t>
  </si>
  <si>
    <t>York</t>
  </si>
  <si>
    <t>Norwich</t>
  </si>
  <si>
    <t>London Paddington</t>
  </si>
  <si>
    <t>Air</t>
  </si>
  <si>
    <t>Nil Return</t>
  </si>
  <si>
    <t>Mrs Lowri Khan</t>
  </si>
  <si>
    <t>Ms Lindsey Whyte</t>
  </si>
  <si>
    <t>Mr Richard Knox</t>
  </si>
  <si>
    <t>Mrs Jessica Glover</t>
  </si>
  <si>
    <t>ECONOMY</t>
  </si>
  <si>
    <t>Mr Stuart Glassborow</t>
  </si>
  <si>
    <t>Ms Helen Dickinson</t>
  </si>
  <si>
    <t>Mr Daniel Gallagher</t>
  </si>
  <si>
    <t>Mr Sean Jones</t>
  </si>
  <si>
    <t>Darlington, UK</t>
  </si>
  <si>
    <t>London, UK</t>
  </si>
  <si>
    <t>Hotel</t>
  </si>
  <si>
    <t>Mr Andrew Cartner</t>
  </si>
  <si>
    <t>Stratford London</t>
  </si>
  <si>
    <t>Oxford</t>
  </si>
  <si>
    <t>Mr Will Macfarlane</t>
  </si>
  <si>
    <t>Mr Suzanne Kantor</t>
  </si>
  <si>
    <t>India</t>
  </si>
  <si>
    <t>China</t>
  </si>
  <si>
    <t>Bombay</t>
  </si>
  <si>
    <t>Ahmedabad</t>
  </si>
  <si>
    <t>Delhi</t>
  </si>
  <si>
    <t>Bristol</t>
  </si>
  <si>
    <t>Hong Kong</t>
  </si>
  <si>
    <t>Ms Sarah Whitehead</t>
  </si>
  <si>
    <t>Cardiff Central</t>
  </si>
  <si>
    <t>Bristol Temple Meads</t>
  </si>
  <si>
    <t>St Albans City</t>
  </si>
  <si>
    <t>Second</t>
  </si>
  <si>
    <t>Visiting staff based in Darlington</t>
  </si>
  <si>
    <t>Sam Beckett</t>
  </si>
  <si>
    <t xml:space="preserve">Institute for Fiscal Studies </t>
  </si>
  <si>
    <t>Stakeholder engagement - economic and fiscal policy</t>
  </si>
  <si>
    <t xml:space="preserve">Resolution Foundation </t>
  </si>
  <si>
    <t xml:space="preserve">Institue for Government </t>
  </si>
  <si>
    <t xml:space="preserve">McKinsey &amp; Company </t>
  </si>
  <si>
    <t xml:space="preserve">Nomura </t>
  </si>
  <si>
    <t xml:space="preserve">Society of Professional Economisits </t>
  </si>
  <si>
    <t xml:space="preserve">London Business School </t>
  </si>
  <si>
    <t xml:space="preserve">GSK </t>
  </si>
  <si>
    <t xml:space="preserve">London School of Economics </t>
  </si>
  <si>
    <t xml:space="preserve">Dinner </t>
  </si>
  <si>
    <t>No</t>
  </si>
  <si>
    <t>NIESR</t>
  </si>
  <si>
    <t>Evening reception</t>
  </si>
  <si>
    <t xml:space="preserve">Sam Beckett </t>
  </si>
  <si>
    <t xml:space="preserve">Meeting with External Bodies </t>
  </si>
  <si>
    <t xml:space="preserve">Paris </t>
  </si>
  <si>
    <t>Standard</t>
  </si>
  <si>
    <t>United Kingdom</t>
  </si>
  <si>
    <t>United States</t>
  </si>
  <si>
    <t>South Africa</t>
  </si>
  <si>
    <t>Gwyneth Nurse</t>
  </si>
  <si>
    <t>EY</t>
  </si>
  <si>
    <t>To discuss the unsecured credit market</t>
  </si>
  <si>
    <t>Poole Re</t>
  </si>
  <si>
    <t>To discuss Pool Re</t>
  </si>
  <si>
    <t>Visa Europe</t>
  </si>
  <si>
    <t>To discuss business outlook</t>
  </si>
  <si>
    <t xml:space="preserve">Confederation of British Industry </t>
  </si>
  <si>
    <t xml:space="preserve">To discuss capital markets and sustainable finance </t>
  </si>
  <si>
    <t>TheCityUK</t>
  </si>
  <si>
    <t xml:space="preserve">To discuss the work programme of HM Treasury </t>
  </si>
  <si>
    <t>Mastercard / EY</t>
  </si>
  <si>
    <t xml:space="preserve">To discuss account to account payments </t>
  </si>
  <si>
    <t>Pay.UK</t>
  </si>
  <si>
    <t>To discuss the operation of payments systems in the UK</t>
  </si>
  <si>
    <t>Oliver Wyman</t>
  </si>
  <si>
    <t xml:space="preserve">To discuss global developments in financial regulation </t>
  </si>
  <si>
    <t xml:space="preserve">To discuss the strategic review of the Current Account Switching Service </t>
  </si>
  <si>
    <t>Circle</t>
  </si>
  <si>
    <t>To discuss business outlook and the regulation of cryptoassets</t>
  </si>
  <si>
    <t>Schroders</t>
  </si>
  <si>
    <t xml:space="preserve">To discuss business outlook, the Pensions Investment Review and Solvency UK </t>
  </si>
  <si>
    <t>Santander UK</t>
  </si>
  <si>
    <t xml:space="preserve">To discuss business outlook and UK regulatory environment </t>
  </si>
  <si>
    <t>Securities Industry and Financial Markets Association</t>
  </si>
  <si>
    <t xml:space="preserve">To discuss UK and US regulatory developments </t>
  </si>
  <si>
    <t>US Bank Policy Institute</t>
  </si>
  <si>
    <t>To discuss UK and US regulatory developments</t>
  </si>
  <si>
    <t>Atom Bank</t>
  </si>
  <si>
    <t>Ron Kalifa</t>
  </si>
  <si>
    <t>To discuss the National Payments Vision</t>
  </si>
  <si>
    <t>Aviva</t>
  </si>
  <si>
    <t>To discuss businness outlook, the Pensions Investment Review and Solvency UK</t>
  </si>
  <si>
    <t>Fidelity International</t>
  </si>
  <si>
    <t xml:space="preserve">To discuss business outlook, the Budget, and the Pensions Investment Review </t>
  </si>
  <si>
    <t>Goldman Sachs</t>
  </si>
  <si>
    <t xml:space="preserve">To discuss business outlook, the Budget and UK regulatory environment </t>
  </si>
  <si>
    <t>Nationwide</t>
  </si>
  <si>
    <t>Admiral</t>
  </si>
  <si>
    <t>Legal and General</t>
  </si>
  <si>
    <t>To discuss businness outlook, the Budget, the Pensions Investment Review and Solvency UK</t>
  </si>
  <si>
    <t>City of London</t>
  </si>
  <si>
    <t>To discuss preparations for Mansion House</t>
  </si>
  <si>
    <t>Barclays</t>
  </si>
  <si>
    <t xml:space="preserve">To discuss business outlook, Mansion House and UK regulatory environment </t>
  </si>
  <si>
    <t>M&amp;G</t>
  </si>
  <si>
    <t xml:space="preserve">To discuss business outlook, Mansion House, the Pensions Investment Review and UK regulatory environment </t>
  </si>
  <si>
    <t>Citi</t>
  </si>
  <si>
    <t>Clear Bank</t>
  </si>
  <si>
    <t>To discuss business outlook, Mansion House and the National Payments Vision</t>
  </si>
  <si>
    <t>Shein Group</t>
  </si>
  <si>
    <t>NatWest Group</t>
  </si>
  <si>
    <t>JP Morgan</t>
  </si>
  <si>
    <t>Lloyds Banking Group</t>
  </si>
  <si>
    <t>To discuss business outlook, Mansion House and UK regfulatory environment</t>
  </si>
  <si>
    <t>London Stock Exchange Group</t>
  </si>
  <si>
    <t>To discuss the Budget, Mansion House and the Financial Services Growth and Competitiveness Strategy</t>
  </si>
  <si>
    <t xml:space="preserve">Institute of International Finance </t>
  </si>
  <si>
    <t xml:space="preserve">To discuss international developments and the UK regulatory environment </t>
  </si>
  <si>
    <t>To discuss business outlook and Mansion House</t>
  </si>
  <si>
    <t>To discuss business outlook, Mansion House and UK regulatory environment</t>
  </si>
  <si>
    <t xml:space="preserve">Standard Chartered </t>
  </si>
  <si>
    <t>To discuss business outlook, Mansion House and international regulatory developments</t>
  </si>
  <si>
    <t>Nationwide, Yorkshire Building Society &amp; Skipton Building Society</t>
  </si>
  <si>
    <t>To discuss the building society sector</t>
  </si>
  <si>
    <t>Morgan Stanley</t>
  </si>
  <si>
    <t>PA Consulting</t>
  </si>
  <si>
    <t xml:space="preserve">To discuss consumer issues </t>
  </si>
  <si>
    <t>Lloyds of London</t>
  </si>
  <si>
    <t>Payments20</t>
  </si>
  <si>
    <t>Breakfast</t>
  </si>
  <si>
    <t>Dinner</t>
  </si>
  <si>
    <t>Lunch</t>
  </si>
  <si>
    <t>Worshipful Company of International Bankers</t>
  </si>
  <si>
    <t xml:space="preserve">City of London </t>
  </si>
  <si>
    <t xml:space="preserve">The Investment Association </t>
  </si>
  <si>
    <t>The Investment Association</t>
  </si>
  <si>
    <t>UK Finance</t>
  </si>
  <si>
    <t>Association of British Insurers</t>
  </si>
  <si>
    <t>Yes</t>
  </si>
  <si>
    <t>Ms Gwyneth Nurse</t>
  </si>
  <si>
    <t xml:space="preserve">Travel to and from Washington for Financial Stability Board Steering Committee meeting </t>
  </si>
  <si>
    <t xml:space="preserve">Washington </t>
  </si>
  <si>
    <t>Air Incl. change</t>
  </si>
  <si>
    <t>Business</t>
  </si>
  <si>
    <t>Nil return</t>
  </si>
  <si>
    <t xml:space="preserve">Travel in Washington for Financial Stability Board Steering Committee meeting </t>
  </si>
  <si>
    <t>Outward - was due to attend in person meeting which was cancelled. A rail exchange form was completed for new journey on 16/1/25</t>
  </si>
  <si>
    <t>Return - was due to attend in person meeting which was cancelled. A rail exchange form was completed for new journey on 16/1/25</t>
  </si>
  <si>
    <t>Flight taken from Ahmedabad to Delhi for the India Financial Markets Dialogue</t>
  </si>
  <si>
    <t>Hotel reservation in Mumbai, whilst attending the India Financial Markets Dialogue</t>
  </si>
  <si>
    <t>Hotel reservation in Ahmedabad, whilst attending the India FMD</t>
  </si>
  <si>
    <t>Hotel reservation in Delhi, whilst attending the India Financial Markets Dialogue</t>
  </si>
  <si>
    <t>Beth Russell</t>
  </si>
  <si>
    <t>CBI</t>
  </si>
  <si>
    <t xml:space="preserve">Nil return </t>
  </si>
  <si>
    <t>Mansion House</t>
  </si>
  <si>
    <t>Beth Russelll</t>
  </si>
  <si>
    <t xml:space="preserve">Meetings with businesses and local government. </t>
  </si>
  <si>
    <t xml:space="preserve">Newcastle
</t>
  </si>
  <si>
    <t>Internal meetings</t>
  </si>
  <si>
    <t xml:space="preserve">London </t>
  </si>
  <si>
    <t xml:space="preserve">Second  </t>
  </si>
  <si>
    <t>London</t>
  </si>
  <si>
    <t xml:space="preserve">Internal meetings </t>
  </si>
  <si>
    <t xml:space="preserve">Rail </t>
  </si>
  <si>
    <t xml:space="preserve">Attending event  </t>
  </si>
  <si>
    <t xml:space="preserve">Second </t>
  </si>
  <si>
    <t xml:space="preserve">Manchester </t>
  </si>
  <si>
    <t>Return from event</t>
  </si>
  <si>
    <t>Northallerton</t>
  </si>
  <si>
    <t>North East Investment Summit</t>
  </si>
  <si>
    <t>York Central visit</t>
  </si>
  <si>
    <t xml:space="preserve">London 
</t>
  </si>
  <si>
    <t>Make UK</t>
  </si>
  <si>
    <t>Budget day call</t>
  </si>
  <si>
    <t>Federations of Small Businesses</t>
  </si>
  <si>
    <t>Ditchley</t>
  </si>
  <si>
    <t>To discuss STIC (Strategic Tech Investor Council)</t>
  </si>
  <si>
    <t>Post Office</t>
  </si>
  <si>
    <t>Call with Diane Blanchard and Nigel Railton</t>
  </si>
  <si>
    <t>The Royal Mint</t>
  </si>
  <si>
    <t>Quarterly Shareholders Meeting</t>
  </si>
  <si>
    <t>Feedback on budget</t>
  </si>
  <si>
    <t>BTI</t>
  </si>
  <si>
    <t>Return from The Royal Mint</t>
  </si>
  <si>
    <t>Attend The Royal Mint QSM</t>
  </si>
  <si>
    <t>Dan York-Smith</t>
  </si>
  <si>
    <t>Deloitte - Amanda Tickel/Lisa Scott</t>
  </si>
  <si>
    <t xml:space="preserve">Post Budget Discussion - Stakeholder </t>
  </si>
  <si>
    <t>DG Scottish Exchequer - Alyson/Lucy</t>
  </si>
  <si>
    <t>To discuss the Scottish rates resolution and Scottish Budget</t>
  </si>
  <si>
    <t xml:space="preserve">EY - Chris Sanger </t>
  </si>
  <si>
    <t>Deloitte - Amanda Tickle/Lisa Scott</t>
  </si>
  <si>
    <t>Money Saving Expert - Katie Watts</t>
  </si>
  <si>
    <t>PWC - Claire Blackburn and Colin Graham</t>
  </si>
  <si>
    <t xml:space="preserve">KPMG - Tim Sarson </t>
  </si>
  <si>
    <t>Tax Policy - Dan Neidle</t>
  </si>
  <si>
    <t>Post Budget Discussion - Stakeholder, particularly on APR/BPR</t>
  </si>
  <si>
    <t>AC - Andy Summers &amp; Arun Advani</t>
  </si>
  <si>
    <t>Law Ox Ac - Judith Freedman</t>
  </si>
  <si>
    <t xml:space="preserve">AC - Andy Summers </t>
  </si>
  <si>
    <t>Post Budget Discussion - Stakeholder</t>
  </si>
  <si>
    <t>Resolution Foundation - Mike Brewer</t>
  </si>
  <si>
    <t>APR Discussion</t>
  </si>
  <si>
    <t xml:space="preserve">ICAW - Alison Ring/Frank Haskew </t>
  </si>
  <si>
    <t xml:space="preserve">Tax Faculty </t>
  </si>
  <si>
    <t>IFS - Helen Miller</t>
  </si>
  <si>
    <t>Analysis of the Tax changes</t>
  </si>
  <si>
    <t xml:space="preserve">Magairports - Andrew Macmillan </t>
  </si>
  <si>
    <t xml:space="preserve">Buisness Rates/revaluation </t>
  </si>
  <si>
    <t xml:space="preserve">Mr Dan York-Smith </t>
  </si>
  <si>
    <t>Visiting staff based in Norwich</t>
  </si>
  <si>
    <t>China EFD</t>
  </si>
  <si>
    <t>Will McFarlane meeting in Oxford</t>
  </si>
  <si>
    <t>Site vist to Oxford with EMB members</t>
  </si>
  <si>
    <t xml:space="preserve">Financial Stability Board, Plenary Meeting </t>
  </si>
  <si>
    <t>Internal Meetings</t>
  </si>
  <si>
    <t>Ms Johanna Harston</t>
  </si>
  <si>
    <t>James Bowler</t>
  </si>
  <si>
    <t>Conference attendance</t>
  </si>
  <si>
    <t>Shoreham-By-Sea UK</t>
  </si>
  <si>
    <t>N/A</t>
  </si>
  <si>
    <t>NWF  -  NO11</t>
  </si>
  <si>
    <t>roundtable discussion</t>
  </si>
  <si>
    <t>Core cities UK</t>
  </si>
  <si>
    <t>Growth issues</t>
  </si>
  <si>
    <t xml:space="preserve"> CIC</t>
  </si>
  <si>
    <t>Life Sciences and UK Growth Strategy intro</t>
  </si>
  <si>
    <t>Budget call</t>
  </si>
  <si>
    <t>TUC</t>
  </si>
  <si>
    <t>Power Solution Group at the Mitsubishi Corporation</t>
  </si>
  <si>
    <t>Environmental issues</t>
  </si>
  <si>
    <t xml:space="preserve">Professional Business Services Council </t>
  </si>
  <si>
    <t>Cross-gov and business discussions</t>
  </si>
  <si>
    <t xml:space="preserve">.LOND WI-4 Arendt, </t>
  </si>
  <si>
    <t>PWC Roundtable - Inside the Treasury: Avenues for Cross-Sector Collaboration - Wig</t>
  </si>
  <si>
    <t xml:space="preserve"> thecrownestate.co.uk</t>
  </si>
  <si>
    <t>SouthYorkshire</t>
  </si>
  <si>
    <t>Xlinks</t>
  </si>
  <si>
    <t xml:space="preserve"> Flint-Global</t>
  </si>
  <si>
    <t>Regulation issues</t>
  </si>
  <si>
    <t>Mckinsey</t>
  </si>
  <si>
    <t>BCG</t>
  </si>
  <si>
    <t>Heywood Quarterly</t>
  </si>
  <si>
    <t>Innovation issues</t>
  </si>
  <si>
    <t>Jess Glover</t>
  </si>
  <si>
    <t>CBI Leaders</t>
  </si>
  <si>
    <t xml:space="preserve"> Reception</t>
  </si>
  <si>
    <t xml:space="preserve">Financial and Professional Services </t>
  </si>
  <si>
    <t xml:space="preserve">Dinner 2024 </t>
  </si>
  <si>
    <t xml:space="preserve">Global Counsel dinner on technology adoption in the UK </t>
  </si>
  <si>
    <t>National Theatre -  Ballet Shoes opening night</t>
  </si>
  <si>
    <t>Show</t>
  </si>
  <si>
    <t>Lindsey Whyte</t>
  </si>
  <si>
    <t>Asian Infrastructure Investment Bank</t>
  </si>
  <si>
    <t>To discuss the AIIB's work and shared priorities to drive growth and mobilise private capital.</t>
  </si>
  <si>
    <t>HSBC</t>
  </si>
  <si>
    <t>Stakeholder engagement - international finance</t>
  </si>
  <si>
    <t>Prudential</t>
  </si>
  <si>
    <t>London School of Economics</t>
  </si>
  <si>
    <t>International Capitals Strategies</t>
  </si>
  <si>
    <t>EBRD</t>
  </si>
  <si>
    <t>Attended Meetings in London</t>
  </si>
  <si>
    <t>Rail, Tube, Hotel</t>
  </si>
  <si>
    <t>Rail, Tube</t>
  </si>
  <si>
    <t>Attended IMF Annual Meetings</t>
  </si>
  <si>
    <t>Hotel, Air, Rail</t>
  </si>
  <si>
    <t>Second, Business</t>
  </si>
  <si>
    <t>Sherpa Visit to China ahead of EFD</t>
  </si>
  <si>
    <t>Rail, Hotel, Air, Heathrow Express</t>
  </si>
  <si>
    <t xml:space="preserve">Attended Eurogroup with the CX </t>
  </si>
  <si>
    <t>Brussels</t>
  </si>
  <si>
    <t>Hotel, Eurostar, train</t>
  </si>
  <si>
    <t>Attended the G20 Meetings</t>
  </si>
  <si>
    <t>Rail, Hotel, Air</t>
  </si>
  <si>
    <t>Hotel, Train, 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</si>
</sst>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yyyy\-mm\-dd;@"/>
  </numFmts>
  <fonts count="10" x14ac:knownFonts="1">
    <font>
      <sz val="12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164" fontId="3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 wrapText="1"/>
    </xf>
    <xf numFmtId="0" fontId="0" fillId="0" borderId="0" xfId="0" applyFill="1"/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/>
    <xf numFmtId="0" fontId="0" fillId="0" borderId="0" xfId="0"/>
    <xf numFmtId="0" fontId="6" fillId="0" borderId="0" xfId="0" applyFont="1" applyFill="1"/>
    <xf numFmtId="164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8" fontId="0" fillId="0" borderId="0" xfId="0" applyNumberFormat="1"/>
    <xf numFmtId="8" fontId="6" fillId="0" borderId="0" xfId="0" applyNumberFormat="1" applyFont="1" applyAlignment="1">
      <alignment horizontal="right"/>
    </xf>
    <xf numFmtId="43" fontId="3" fillId="0" borderId="0" xfId="1" applyFont="1" applyAlignment="1">
      <alignment horizontal="center" wrapText="1"/>
    </xf>
    <xf numFmtId="43" fontId="0" fillId="0" borderId="0" xfId="1" applyFont="1"/>
    <xf numFmtId="0" fontId="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left"/>
    </xf>
    <xf numFmtId="164" fontId="9" fillId="0" borderId="0" xfId="0" applyNumberFormat="1" applyFont="1"/>
    <xf numFmtId="0" fontId="1" fillId="0" borderId="0" xfId="2" applyAlignment="1">
      <alignment horizontal="left"/>
    </xf>
    <xf numFmtId="164" fontId="1" fillId="0" borderId="0" xfId="2" applyNumberForma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43" fontId="0" fillId="0" borderId="0" xfId="1" applyFont="1" applyAlignment="1">
      <alignment horizontal="right"/>
    </xf>
    <xf numFmtId="43" fontId="3" fillId="0" borderId="0" xfId="1" applyFont="1" applyAlignment="1">
      <alignment horizontal="right" wrapText="1"/>
    </xf>
    <xf numFmtId="8" fontId="0" fillId="0" borderId="0" xfId="0" applyNumberFormat="1" applyAlignment="1">
      <alignment horizontal="right"/>
    </xf>
    <xf numFmtId="14" fontId="0" fillId="0" borderId="0" xfId="0" applyNumberFormat="1"/>
    <xf numFmtId="0" fontId="1" fillId="0" borderId="0" xfId="2" applyFill="1" applyAlignment="1">
      <alignment horizontal="left"/>
    </xf>
    <xf numFmtId="0" fontId="0" fillId="0" borderId="0" xfId="0" applyFont="1"/>
  </cellXfs>
  <cellStyles count="3">
    <cellStyle name="Comma" xfId="1" builtinId="3"/>
    <cellStyle name="Normal" xfId="0" builtinId="0"/>
    <cellStyle name="Normal 2" xfId="2" xr:uid="{4D1182C4-7961-4A56-8D8B-9F5B547AA1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55"/>
  <sheetViews>
    <sheetView tabSelected="1" zoomScale="85" zoomScaleNormal="85" workbookViewId="0">
      <pane ySplit="1" topLeftCell="A2" activePane="bottomLeft" state="frozen"/>
      <selection pane="bottomLeft" activeCell="F8" sqref="F8"/>
    </sheetView>
  </sheetViews>
  <sheetFormatPr defaultColWidth="11.1640625" defaultRowHeight="15" customHeight="1" x14ac:dyDescent="0.35"/>
  <cols>
    <col min="1" max="1" width="30.83203125" customWidth="1"/>
    <col min="2" max="3" width="20.83203125" style="8" customWidth="1"/>
    <col min="4" max="4" width="30.83203125" style="14" customWidth="1"/>
    <col min="5" max="5" width="30.83203125" style="26" customWidth="1"/>
    <col min="6" max="6" width="30.83203125" customWidth="1"/>
    <col min="7" max="7" width="30.83203125" style="17" customWidth="1"/>
    <col min="8" max="8" width="20.83203125" style="45" customWidth="1"/>
    <col min="9" max="10" width="20.83203125" style="17" customWidth="1"/>
    <col min="11" max="11" width="20.83203125" style="30" customWidth="1"/>
    <col min="12" max="25" width="10.5" customWidth="1"/>
  </cols>
  <sheetData>
    <row r="1" spans="1:25" ht="99.5" customHeight="1" x14ac:dyDescent="0.35">
      <c r="A1" s="3" t="s">
        <v>0</v>
      </c>
      <c r="B1" s="7" t="s">
        <v>1</v>
      </c>
      <c r="C1" s="7" t="s">
        <v>2</v>
      </c>
      <c r="D1" s="13" t="s">
        <v>3</v>
      </c>
      <c r="E1" s="25" t="s">
        <v>4</v>
      </c>
      <c r="F1" s="3" t="s">
        <v>5</v>
      </c>
      <c r="G1" s="15" t="s">
        <v>6</v>
      </c>
      <c r="H1" s="46" t="s">
        <v>7</v>
      </c>
      <c r="I1" s="15" t="s">
        <v>8</v>
      </c>
      <c r="J1" s="15" t="s">
        <v>9</v>
      </c>
      <c r="K1" s="29" t="s">
        <v>10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.75" customHeight="1" x14ac:dyDescent="0.35">
      <c r="A2" s="6" t="s">
        <v>29</v>
      </c>
      <c r="B2" s="8">
        <v>45639</v>
      </c>
      <c r="C2" s="8">
        <v>45639</v>
      </c>
      <c r="D2" s="22" t="s">
        <v>168</v>
      </c>
      <c r="E2" s="26" t="s">
        <v>44</v>
      </c>
      <c r="F2" s="1" t="s">
        <v>25</v>
      </c>
      <c r="G2" s="43" t="s">
        <v>31</v>
      </c>
      <c r="H2" s="17">
        <v>60.3</v>
      </c>
      <c r="I2" s="16" t="s">
        <v>26</v>
      </c>
      <c r="J2" s="16" t="s">
        <v>26</v>
      </c>
      <c r="K2" s="22">
        <v>60.3</v>
      </c>
    </row>
    <row r="3" spans="1:25" ht="15.75" customHeight="1" x14ac:dyDescent="0.35">
      <c r="A3" s="6" t="s">
        <v>43</v>
      </c>
      <c r="B3" s="8">
        <v>45621</v>
      </c>
      <c r="C3" s="8">
        <v>45621</v>
      </c>
      <c r="D3" s="22" t="s">
        <v>232</v>
      </c>
      <c r="E3" s="26" t="s">
        <v>45</v>
      </c>
      <c r="F3" s="1" t="s">
        <v>25</v>
      </c>
      <c r="G3" s="43" t="s">
        <v>31</v>
      </c>
      <c r="H3" s="17">
        <v>2471.89</v>
      </c>
      <c r="I3" s="16" t="s">
        <v>26</v>
      </c>
      <c r="J3" s="16" t="s">
        <v>26</v>
      </c>
      <c r="K3" s="22">
        <v>2471.89</v>
      </c>
    </row>
    <row r="4" spans="1:25" ht="15.75" customHeight="1" x14ac:dyDescent="0.35">
      <c r="A4" s="6" t="s">
        <v>29</v>
      </c>
      <c r="B4" s="8">
        <v>45636</v>
      </c>
      <c r="C4" s="8">
        <v>45637</v>
      </c>
      <c r="D4" s="22" t="s">
        <v>169</v>
      </c>
      <c r="E4" s="26" t="s">
        <v>46</v>
      </c>
      <c r="F4" s="1" t="s">
        <v>38</v>
      </c>
      <c r="G4" s="16" t="s">
        <v>26</v>
      </c>
      <c r="H4" s="17">
        <v>251.98</v>
      </c>
      <c r="I4" s="44" t="s">
        <v>26</v>
      </c>
      <c r="J4" s="44" t="s">
        <v>26</v>
      </c>
      <c r="K4" s="22">
        <v>251.98</v>
      </c>
    </row>
    <row r="5" spans="1:25" ht="15.75" customHeight="1" x14ac:dyDescent="0.35">
      <c r="A5" s="6" t="s">
        <v>29</v>
      </c>
      <c r="B5" s="8">
        <v>45637</v>
      </c>
      <c r="C5" s="8">
        <v>45639</v>
      </c>
      <c r="D5" s="22" t="s">
        <v>170</v>
      </c>
      <c r="E5" s="26" t="s">
        <v>47</v>
      </c>
      <c r="F5" s="1" t="s">
        <v>38</v>
      </c>
      <c r="G5" s="16" t="s">
        <v>26</v>
      </c>
      <c r="H5" s="17">
        <v>447.24</v>
      </c>
      <c r="I5" s="44" t="s">
        <v>26</v>
      </c>
      <c r="J5" s="44" t="s">
        <v>26</v>
      </c>
      <c r="K5" s="22">
        <v>447.24</v>
      </c>
    </row>
    <row r="6" spans="1:25" ht="15.75" customHeight="1" x14ac:dyDescent="0.35">
      <c r="A6" s="6" t="s">
        <v>29</v>
      </c>
      <c r="B6" s="8">
        <v>45639</v>
      </c>
      <c r="C6" s="8">
        <v>45640</v>
      </c>
      <c r="D6" s="22" t="s">
        <v>171</v>
      </c>
      <c r="E6" s="26" t="s">
        <v>48</v>
      </c>
      <c r="F6" s="1" t="s">
        <v>38</v>
      </c>
      <c r="G6" s="16" t="s">
        <v>26</v>
      </c>
      <c r="H6" s="17">
        <v>234.11</v>
      </c>
      <c r="I6" s="44" t="s">
        <v>26</v>
      </c>
      <c r="J6" s="44" t="s">
        <v>26</v>
      </c>
      <c r="K6" s="22">
        <v>234.11</v>
      </c>
    </row>
    <row r="7" spans="1:25" ht="15.75" customHeight="1" x14ac:dyDescent="0.35">
      <c r="A7" s="6" t="s">
        <v>35</v>
      </c>
      <c r="B7" s="8">
        <v>45636</v>
      </c>
      <c r="C7" s="8">
        <v>45637</v>
      </c>
      <c r="D7" s="22" t="s">
        <v>204</v>
      </c>
      <c r="E7" s="26" t="s">
        <v>49</v>
      </c>
      <c r="F7" s="1" t="s">
        <v>38</v>
      </c>
      <c r="G7" s="16" t="s">
        <v>26</v>
      </c>
      <c r="H7" s="17">
        <v>137.99</v>
      </c>
      <c r="I7" s="44" t="s">
        <v>26</v>
      </c>
      <c r="J7" s="44" t="s">
        <v>26</v>
      </c>
      <c r="K7" s="22">
        <v>137.99</v>
      </c>
    </row>
    <row r="8" spans="1:25" ht="15.75" customHeight="1" x14ac:dyDescent="0.35">
      <c r="A8" s="6" t="s">
        <v>35</v>
      </c>
      <c r="B8" s="8">
        <v>45622</v>
      </c>
      <c r="C8" s="8">
        <v>45623</v>
      </c>
      <c r="D8" s="23" t="s">
        <v>179</v>
      </c>
      <c r="E8" s="26" t="s">
        <v>36</v>
      </c>
      <c r="F8" s="1" t="s">
        <v>38</v>
      </c>
      <c r="G8" s="16" t="s">
        <v>26</v>
      </c>
      <c r="H8" s="17">
        <v>80</v>
      </c>
      <c r="I8" s="44" t="s">
        <v>26</v>
      </c>
      <c r="J8" s="44" t="s">
        <v>26</v>
      </c>
      <c r="K8" s="22">
        <v>80</v>
      </c>
    </row>
    <row r="9" spans="1:25" ht="15.75" customHeight="1" x14ac:dyDescent="0.35">
      <c r="A9" s="6" t="s">
        <v>32</v>
      </c>
      <c r="B9" s="8">
        <v>45637</v>
      </c>
      <c r="C9" s="8">
        <v>45638</v>
      </c>
      <c r="D9" s="23" t="s">
        <v>56</v>
      </c>
      <c r="E9" s="26" t="s">
        <v>36</v>
      </c>
      <c r="F9" s="1" t="s">
        <v>38</v>
      </c>
      <c r="G9" s="16" t="s">
        <v>26</v>
      </c>
      <c r="H9" s="17">
        <v>72</v>
      </c>
      <c r="I9" s="44" t="s">
        <v>26</v>
      </c>
      <c r="J9" s="44" t="s">
        <v>26</v>
      </c>
      <c r="K9" s="22">
        <v>72</v>
      </c>
    </row>
    <row r="10" spans="1:25" ht="15.75" customHeight="1" x14ac:dyDescent="0.35">
      <c r="A10" s="6" t="s">
        <v>42</v>
      </c>
      <c r="B10" s="8">
        <v>45628</v>
      </c>
      <c r="C10" s="8">
        <v>45629</v>
      </c>
      <c r="D10" s="23" t="s">
        <v>56</v>
      </c>
      <c r="E10" s="26" t="s">
        <v>36</v>
      </c>
      <c r="F10" s="1" t="s">
        <v>38</v>
      </c>
      <c r="G10" s="16" t="s">
        <v>26</v>
      </c>
      <c r="H10" s="17">
        <v>85.69</v>
      </c>
      <c r="I10" s="44" t="s">
        <v>26</v>
      </c>
      <c r="J10" s="44" t="s">
        <v>26</v>
      </c>
      <c r="K10" s="22">
        <v>85.69</v>
      </c>
    </row>
    <row r="11" spans="1:25" ht="15.75" customHeight="1" x14ac:dyDescent="0.35">
      <c r="A11" s="6" t="s">
        <v>27</v>
      </c>
      <c r="B11" s="8">
        <v>45628</v>
      </c>
      <c r="C11" s="8">
        <v>45630</v>
      </c>
      <c r="D11" s="14" t="s">
        <v>235</v>
      </c>
      <c r="E11" s="26" t="s">
        <v>50</v>
      </c>
      <c r="F11" s="1" t="s">
        <v>38</v>
      </c>
      <c r="G11" s="16" t="s">
        <v>26</v>
      </c>
      <c r="H11" s="17">
        <v>392.15</v>
      </c>
      <c r="I11" s="44" t="s">
        <v>26</v>
      </c>
      <c r="J11" s="44" t="s">
        <v>26</v>
      </c>
      <c r="K11" s="22">
        <v>392.15</v>
      </c>
    </row>
    <row r="12" spans="1:25" ht="15.75" customHeight="1" x14ac:dyDescent="0.35">
      <c r="A12" s="6" t="s">
        <v>33</v>
      </c>
      <c r="B12" s="8">
        <v>45629</v>
      </c>
      <c r="C12" s="8">
        <v>45631</v>
      </c>
      <c r="D12" s="23" t="s">
        <v>179</v>
      </c>
      <c r="E12" s="26" t="s">
        <v>37</v>
      </c>
      <c r="F12" s="1" t="s">
        <v>38</v>
      </c>
      <c r="G12" s="16" t="s">
        <v>26</v>
      </c>
      <c r="H12" s="17">
        <v>352</v>
      </c>
      <c r="I12" s="44" t="s">
        <v>26</v>
      </c>
      <c r="J12" s="44" t="s">
        <v>26</v>
      </c>
      <c r="K12" s="22">
        <v>352</v>
      </c>
    </row>
    <row r="13" spans="1:25" ht="15.75" customHeight="1" x14ac:dyDescent="0.35">
      <c r="A13" s="6" t="s">
        <v>33</v>
      </c>
      <c r="B13" s="8">
        <v>45643</v>
      </c>
      <c r="C13" s="8">
        <v>45644</v>
      </c>
      <c r="D13" s="23" t="s">
        <v>179</v>
      </c>
      <c r="E13" s="26" t="s">
        <v>37</v>
      </c>
      <c r="F13" s="1" t="s">
        <v>38</v>
      </c>
      <c r="G13" s="16" t="s">
        <v>26</v>
      </c>
      <c r="H13" s="17">
        <v>165.17</v>
      </c>
      <c r="I13" s="44" t="s">
        <v>26</v>
      </c>
      <c r="J13" s="44" t="s">
        <v>26</v>
      </c>
      <c r="K13" s="22">
        <v>165.17</v>
      </c>
    </row>
    <row r="14" spans="1:25" ht="15.75" customHeight="1" x14ac:dyDescent="0.35">
      <c r="A14" s="6" t="s">
        <v>39</v>
      </c>
      <c r="B14" s="8">
        <v>45638</v>
      </c>
      <c r="C14" s="8">
        <v>45638</v>
      </c>
      <c r="D14" s="22" t="s">
        <v>166</v>
      </c>
      <c r="E14" s="26" t="s">
        <v>20</v>
      </c>
      <c r="F14" s="1" t="s">
        <v>18</v>
      </c>
      <c r="G14" s="16" t="s">
        <v>55</v>
      </c>
      <c r="H14" s="17">
        <v>151.69999999999999</v>
      </c>
      <c r="I14" s="44" t="s">
        <v>26</v>
      </c>
      <c r="J14" s="44" t="s">
        <v>26</v>
      </c>
      <c r="K14" s="18">
        <v>151.69999999999999</v>
      </c>
    </row>
    <row r="15" spans="1:25" ht="15.75" customHeight="1" x14ac:dyDescent="0.35">
      <c r="A15" s="6" t="s">
        <v>39</v>
      </c>
      <c r="B15" s="8">
        <v>45638</v>
      </c>
      <c r="C15" s="8">
        <v>45638</v>
      </c>
      <c r="D15" s="22" t="s">
        <v>167</v>
      </c>
      <c r="E15" s="26" t="s">
        <v>19</v>
      </c>
      <c r="F15" s="1" t="s">
        <v>18</v>
      </c>
      <c r="G15" s="16" t="s">
        <v>55</v>
      </c>
      <c r="H15" s="17">
        <v>174.5</v>
      </c>
      <c r="I15" s="44" t="s">
        <v>26</v>
      </c>
      <c r="J15" s="44" t="s">
        <v>26</v>
      </c>
      <c r="K15" s="18">
        <v>174.5</v>
      </c>
    </row>
    <row r="16" spans="1:25" ht="15.75" customHeight="1" x14ac:dyDescent="0.35">
      <c r="A16" s="6" t="s">
        <v>34</v>
      </c>
      <c r="B16" s="8">
        <v>45642</v>
      </c>
      <c r="C16" s="8">
        <v>45642</v>
      </c>
      <c r="D16" s="21" t="s">
        <v>233</v>
      </c>
      <c r="E16" s="26" t="s">
        <v>24</v>
      </c>
      <c r="F16" s="1" t="s">
        <v>18</v>
      </c>
      <c r="G16" s="16" t="s">
        <v>55</v>
      </c>
      <c r="H16" s="17">
        <v>30.5</v>
      </c>
      <c r="I16" s="44" t="s">
        <v>26</v>
      </c>
      <c r="J16" s="44" t="s">
        <v>26</v>
      </c>
      <c r="K16" s="18">
        <v>30.5</v>
      </c>
    </row>
    <row r="17" spans="1:11" ht="15.75" customHeight="1" x14ac:dyDescent="0.35">
      <c r="A17" s="6" t="s">
        <v>34</v>
      </c>
      <c r="B17" s="8">
        <v>45642</v>
      </c>
      <c r="C17" s="8">
        <v>45642</v>
      </c>
      <c r="D17" s="21" t="s">
        <v>233</v>
      </c>
      <c r="E17" s="26" t="s">
        <v>41</v>
      </c>
      <c r="F17" s="1" t="s">
        <v>18</v>
      </c>
      <c r="G17" s="16" t="s">
        <v>55</v>
      </c>
      <c r="H17" s="17">
        <v>30.5</v>
      </c>
      <c r="I17" s="44" t="s">
        <v>26</v>
      </c>
      <c r="J17" s="44" t="s">
        <v>26</v>
      </c>
      <c r="K17" s="18">
        <v>30.5</v>
      </c>
    </row>
    <row r="18" spans="1:11" ht="15.75" customHeight="1" x14ac:dyDescent="0.35">
      <c r="A18" s="6" t="s">
        <v>34</v>
      </c>
      <c r="B18" s="8">
        <v>45642</v>
      </c>
      <c r="C18" s="8">
        <v>45642</v>
      </c>
      <c r="D18" s="21" t="s">
        <v>233</v>
      </c>
      <c r="E18" s="26" t="s">
        <v>24</v>
      </c>
      <c r="F18" s="1" t="s">
        <v>18</v>
      </c>
      <c r="G18" s="16" t="s">
        <v>55</v>
      </c>
      <c r="H18" s="17">
        <v>33.5</v>
      </c>
      <c r="I18" s="44" t="s">
        <v>26</v>
      </c>
      <c r="J18" s="44" t="s">
        <v>26</v>
      </c>
      <c r="K18" s="18">
        <v>33.5</v>
      </c>
    </row>
    <row r="19" spans="1:11" ht="15.75" customHeight="1" x14ac:dyDescent="0.35">
      <c r="A19" s="6" t="s">
        <v>35</v>
      </c>
      <c r="B19" s="8">
        <v>45636</v>
      </c>
      <c r="C19" s="8">
        <v>45636</v>
      </c>
      <c r="D19" s="22" t="s">
        <v>205</v>
      </c>
      <c r="E19" s="26" t="s">
        <v>52</v>
      </c>
      <c r="F19" s="1" t="s">
        <v>18</v>
      </c>
      <c r="G19" s="16" t="s">
        <v>55</v>
      </c>
      <c r="H19" s="17">
        <v>56.5</v>
      </c>
      <c r="I19" s="44" t="s">
        <v>26</v>
      </c>
      <c r="J19" s="44" t="s">
        <v>26</v>
      </c>
      <c r="K19" s="18">
        <v>56.5</v>
      </c>
    </row>
    <row r="20" spans="1:11" ht="15.75" customHeight="1" x14ac:dyDescent="0.35">
      <c r="A20" s="6" t="s">
        <v>35</v>
      </c>
      <c r="B20" s="8">
        <v>45636</v>
      </c>
      <c r="C20" s="8">
        <v>45636</v>
      </c>
      <c r="D20" s="22" t="s">
        <v>204</v>
      </c>
      <c r="E20" s="26" t="s">
        <v>53</v>
      </c>
      <c r="F20" s="1" t="s">
        <v>18</v>
      </c>
      <c r="G20" s="16" t="s">
        <v>55</v>
      </c>
      <c r="H20" s="17">
        <v>16.5</v>
      </c>
      <c r="I20" s="44" t="s">
        <v>26</v>
      </c>
      <c r="J20" s="44" t="s">
        <v>26</v>
      </c>
      <c r="K20" s="18">
        <v>16.5</v>
      </c>
    </row>
    <row r="21" spans="1:11" ht="15.75" customHeight="1" x14ac:dyDescent="0.35">
      <c r="A21" s="6" t="s">
        <v>35</v>
      </c>
      <c r="B21" s="8">
        <v>45637</v>
      </c>
      <c r="C21" s="8">
        <v>45637</v>
      </c>
      <c r="D21" s="22" t="s">
        <v>204</v>
      </c>
      <c r="E21" s="26" t="s">
        <v>24</v>
      </c>
      <c r="F21" s="1" t="s">
        <v>18</v>
      </c>
      <c r="G21" s="16" t="s">
        <v>55</v>
      </c>
      <c r="H21" s="17">
        <v>60</v>
      </c>
      <c r="I21" s="44" t="s">
        <v>26</v>
      </c>
      <c r="J21" s="44" t="s">
        <v>26</v>
      </c>
      <c r="K21" s="18">
        <v>60</v>
      </c>
    </row>
    <row r="22" spans="1:11" ht="15.75" customHeight="1" x14ac:dyDescent="0.35">
      <c r="A22" s="6" t="s">
        <v>32</v>
      </c>
      <c r="B22" s="8">
        <v>45637</v>
      </c>
      <c r="C22" s="8">
        <v>45637</v>
      </c>
      <c r="D22" s="23" t="s">
        <v>56</v>
      </c>
      <c r="E22" s="26" t="s">
        <v>21</v>
      </c>
      <c r="F22" s="1" t="s">
        <v>18</v>
      </c>
      <c r="G22" s="16" t="s">
        <v>55</v>
      </c>
      <c r="H22" s="17">
        <v>58.4</v>
      </c>
      <c r="I22" s="44" t="s">
        <v>26</v>
      </c>
      <c r="J22" s="44" t="s">
        <v>26</v>
      </c>
      <c r="K22" s="18">
        <v>58.4</v>
      </c>
    </row>
    <row r="23" spans="1:11" ht="15.75" customHeight="1" x14ac:dyDescent="0.35">
      <c r="A23" s="6" t="s">
        <v>32</v>
      </c>
      <c r="B23" s="8">
        <v>45638</v>
      </c>
      <c r="C23" s="8">
        <v>45638</v>
      </c>
      <c r="D23" s="23" t="s">
        <v>56</v>
      </c>
      <c r="E23" s="26" t="s">
        <v>20</v>
      </c>
      <c r="F23" s="1" t="s">
        <v>18</v>
      </c>
      <c r="G23" s="16" t="s">
        <v>55</v>
      </c>
      <c r="H23" s="17">
        <v>187</v>
      </c>
      <c r="I23" s="44" t="s">
        <v>26</v>
      </c>
      <c r="J23" s="44" t="s">
        <v>26</v>
      </c>
      <c r="K23" s="18">
        <v>187</v>
      </c>
    </row>
    <row r="24" spans="1:11" ht="15.75" customHeight="1" x14ac:dyDescent="0.35">
      <c r="A24" s="6" t="s">
        <v>42</v>
      </c>
      <c r="B24" s="8">
        <v>45642</v>
      </c>
      <c r="C24" s="8">
        <v>45642</v>
      </c>
      <c r="D24" s="22" t="s">
        <v>234</v>
      </c>
      <c r="E24" s="26" t="s">
        <v>54</v>
      </c>
      <c r="F24" s="1" t="s">
        <v>18</v>
      </c>
      <c r="G24" s="16" t="s">
        <v>55</v>
      </c>
      <c r="H24" s="17">
        <v>47.1</v>
      </c>
      <c r="I24" s="44" t="s">
        <v>26</v>
      </c>
      <c r="J24" s="44" t="s">
        <v>26</v>
      </c>
      <c r="K24" s="18">
        <v>47.1</v>
      </c>
    </row>
    <row r="25" spans="1:11" ht="15.75" customHeight="1" x14ac:dyDescent="0.35">
      <c r="A25" s="6" t="s">
        <v>42</v>
      </c>
      <c r="B25" s="8">
        <v>45642</v>
      </c>
      <c r="C25" s="8">
        <v>45642</v>
      </c>
      <c r="D25" s="22" t="s">
        <v>234</v>
      </c>
      <c r="E25" s="26" t="s">
        <v>41</v>
      </c>
      <c r="F25" s="1" t="s">
        <v>18</v>
      </c>
      <c r="G25" s="16" t="s">
        <v>55</v>
      </c>
      <c r="H25" s="17">
        <v>47.1</v>
      </c>
      <c r="I25" s="44" t="s">
        <v>26</v>
      </c>
      <c r="J25" s="44" t="s">
        <v>26</v>
      </c>
      <c r="K25" s="18">
        <v>47.1</v>
      </c>
    </row>
    <row r="26" spans="1:11" ht="15.75" customHeight="1" x14ac:dyDescent="0.35">
      <c r="A26" s="6" t="s">
        <v>30</v>
      </c>
      <c r="B26" s="8">
        <v>45638</v>
      </c>
      <c r="C26" s="8">
        <v>45638</v>
      </c>
      <c r="D26" s="23" t="s">
        <v>179</v>
      </c>
      <c r="E26" s="26" t="s">
        <v>20</v>
      </c>
      <c r="F26" s="1" t="s">
        <v>18</v>
      </c>
      <c r="G26" s="16" t="s">
        <v>55</v>
      </c>
      <c r="H26" s="17">
        <v>61.3</v>
      </c>
      <c r="I26" s="44" t="s">
        <v>26</v>
      </c>
      <c r="J26" s="44" t="s">
        <v>26</v>
      </c>
      <c r="K26" s="18">
        <v>61.3</v>
      </c>
    </row>
    <row r="27" spans="1:11" ht="15.75" customHeight="1" x14ac:dyDescent="0.35">
      <c r="A27" s="6" t="s">
        <v>30</v>
      </c>
      <c r="B27" s="8">
        <v>45638</v>
      </c>
      <c r="C27" s="8">
        <v>45638</v>
      </c>
      <c r="D27" s="23" t="s">
        <v>179</v>
      </c>
      <c r="E27" s="26" t="s">
        <v>21</v>
      </c>
      <c r="F27" s="1" t="s">
        <v>18</v>
      </c>
      <c r="G27" s="16" t="s">
        <v>55</v>
      </c>
      <c r="H27" s="17">
        <v>134.80000000000001</v>
      </c>
      <c r="I27" s="44" t="s">
        <v>26</v>
      </c>
      <c r="J27" s="44" t="s">
        <v>26</v>
      </c>
      <c r="K27" s="18">
        <v>134.80000000000001</v>
      </c>
    </row>
    <row r="28" spans="1:11" ht="15.75" customHeight="1" x14ac:dyDescent="0.35">
      <c r="A28" s="6" t="s">
        <v>30</v>
      </c>
      <c r="B28" s="8">
        <v>45638</v>
      </c>
      <c r="C28" s="8">
        <v>45638</v>
      </c>
      <c r="D28" s="23" t="s">
        <v>179</v>
      </c>
      <c r="E28" s="26" t="s">
        <v>20</v>
      </c>
      <c r="F28" s="1" t="s">
        <v>18</v>
      </c>
      <c r="G28" s="16" t="s">
        <v>55</v>
      </c>
      <c r="H28" s="17">
        <v>187</v>
      </c>
      <c r="I28" s="44" t="s">
        <v>26</v>
      </c>
      <c r="J28" s="44" t="s">
        <v>26</v>
      </c>
      <c r="K28" s="18">
        <v>187</v>
      </c>
    </row>
    <row r="29" spans="1:11" ht="15.75" customHeight="1" x14ac:dyDescent="0.35">
      <c r="A29" s="21" t="s">
        <v>51</v>
      </c>
      <c r="B29" s="8">
        <v>45637</v>
      </c>
      <c r="C29" s="8">
        <v>45637</v>
      </c>
      <c r="D29" s="23" t="s">
        <v>231</v>
      </c>
      <c r="E29" s="26" t="s">
        <v>40</v>
      </c>
      <c r="F29" s="1" t="s">
        <v>18</v>
      </c>
      <c r="G29" s="16" t="s">
        <v>55</v>
      </c>
      <c r="H29" s="17">
        <v>13.5</v>
      </c>
      <c r="I29" s="44" t="s">
        <v>26</v>
      </c>
      <c r="J29" s="44" t="s">
        <v>26</v>
      </c>
      <c r="K29" s="18">
        <v>13.5</v>
      </c>
    </row>
    <row r="30" spans="1:11" ht="15.75" customHeight="1" x14ac:dyDescent="0.35">
      <c r="A30" s="21" t="s">
        <v>51</v>
      </c>
      <c r="B30" s="8">
        <v>45637</v>
      </c>
      <c r="C30" s="8">
        <v>45637</v>
      </c>
      <c r="D30" s="23" t="s">
        <v>231</v>
      </c>
      <c r="E30" s="26" t="s">
        <v>23</v>
      </c>
      <c r="F30" s="1" t="s">
        <v>18</v>
      </c>
      <c r="G30" s="16" t="s">
        <v>55</v>
      </c>
      <c r="H30" s="17">
        <v>13.5</v>
      </c>
      <c r="I30" s="44" t="s">
        <v>26</v>
      </c>
      <c r="J30" s="44" t="s">
        <v>26</v>
      </c>
      <c r="K30" s="18">
        <v>13.5</v>
      </c>
    </row>
    <row r="31" spans="1:11" ht="15.75" customHeight="1" x14ac:dyDescent="0.35">
      <c r="A31" s="22" t="s">
        <v>72</v>
      </c>
      <c r="B31" s="8">
        <v>45616</v>
      </c>
      <c r="C31" s="8">
        <v>45620</v>
      </c>
      <c r="D31" s="22" t="s">
        <v>73</v>
      </c>
      <c r="E31" s="26" t="s">
        <v>74</v>
      </c>
      <c r="F31" s="1" t="s">
        <v>18</v>
      </c>
      <c r="G31" s="43" t="s">
        <v>75</v>
      </c>
      <c r="H31" s="47">
        <v>163</v>
      </c>
      <c r="I31" s="28">
        <v>353.73</v>
      </c>
      <c r="J31" s="44" t="s">
        <v>26</v>
      </c>
      <c r="K31" s="27">
        <f>SUM(H31:J31)</f>
        <v>516.73</v>
      </c>
    </row>
    <row r="32" spans="1:11" ht="15.75" customHeight="1" x14ac:dyDescent="0.35">
      <c r="A32" s="21" t="s">
        <v>159</v>
      </c>
      <c r="B32" s="8">
        <v>45587</v>
      </c>
      <c r="C32" s="8">
        <v>45590</v>
      </c>
      <c r="D32" s="21" t="s">
        <v>160</v>
      </c>
      <c r="E32" s="39" t="s">
        <v>161</v>
      </c>
      <c r="F32" s="1" t="s">
        <v>162</v>
      </c>
      <c r="G32" s="16" t="s">
        <v>163</v>
      </c>
      <c r="H32" s="17">
        <v>7020.19</v>
      </c>
      <c r="I32" s="16"/>
      <c r="J32" s="16" t="s">
        <v>164</v>
      </c>
      <c r="K32" s="22">
        <v>7020.19</v>
      </c>
    </row>
    <row r="33" spans="1:11" ht="15.75" customHeight="1" x14ac:dyDescent="0.35">
      <c r="A33" s="21" t="s">
        <v>159</v>
      </c>
      <c r="B33" s="8">
        <v>45587</v>
      </c>
      <c r="C33" s="8">
        <v>45590</v>
      </c>
      <c r="D33" s="21" t="s">
        <v>165</v>
      </c>
      <c r="F33" s="21" t="s">
        <v>38</v>
      </c>
      <c r="G33" s="16" t="s">
        <v>26</v>
      </c>
      <c r="H33" s="17"/>
      <c r="I33" s="17">
        <v>959.4</v>
      </c>
      <c r="J33" s="16" t="s">
        <v>164</v>
      </c>
      <c r="K33" s="22">
        <v>959.4</v>
      </c>
    </row>
    <row r="34" spans="1:11" ht="15.75" customHeight="1" x14ac:dyDescent="0.35">
      <c r="A34" t="s">
        <v>176</v>
      </c>
      <c r="B34" s="8">
        <v>45567</v>
      </c>
      <c r="C34" s="8">
        <v>45568</v>
      </c>
      <c r="D34" s="14" t="s">
        <v>177</v>
      </c>
      <c r="E34" s="26" t="s">
        <v>178</v>
      </c>
      <c r="F34" s="22" t="s">
        <v>18</v>
      </c>
      <c r="G34" s="45" t="s">
        <v>55</v>
      </c>
      <c r="H34" s="17">
        <v>31.1</v>
      </c>
      <c r="I34" s="17">
        <v>118.1</v>
      </c>
      <c r="J34" s="17" t="s">
        <v>26</v>
      </c>
      <c r="K34" s="30">
        <v>127.1</v>
      </c>
    </row>
    <row r="35" spans="1:11" ht="15.75" customHeight="1" x14ac:dyDescent="0.35">
      <c r="A35" s="22" t="s">
        <v>176</v>
      </c>
      <c r="B35" s="8">
        <v>45572</v>
      </c>
      <c r="C35" s="8">
        <v>45575</v>
      </c>
      <c r="D35" s="14" t="s">
        <v>179</v>
      </c>
      <c r="E35" s="26" t="s">
        <v>180</v>
      </c>
      <c r="F35" s="22" t="s">
        <v>18</v>
      </c>
      <c r="G35" s="45" t="s">
        <v>181</v>
      </c>
      <c r="H35" s="17">
        <v>155.5</v>
      </c>
      <c r="I35" s="17" t="s">
        <v>26</v>
      </c>
      <c r="J35" s="17" t="s">
        <v>26</v>
      </c>
      <c r="K35" s="30">
        <v>155.5</v>
      </c>
    </row>
    <row r="36" spans="1:11" ht="15.75" customHeight="1" x14ac:dyDescent="0.35">
      <c r="A36" s="22" t="s">
        <v>176</v>
      </c>
      <c r="B36" s="8">
        <v>45579</v>
      </c>
      <c r="C36" s="8">
        <v>45580</v>
      </c>
      <c r="D36" s="14" t="s">
        <v>179</v>
      </c>
      <c r="E36" s="26" t="s">
        <v>182</v>
      </c>
      <c r="F36" s="22" t="s">
        <v>18</v>
      </c>
      <c r="G36" s="45" t="s">
        <v>181</v>
      </c>
      <c r="H36" s="17">
        <v>203</v>
      </c>
      <c r="I36" s="17" t="s">
        <v>26</v>
      </c>
      <c r="J36" s="17" t="s">
        <v>26</v>
      </c>
      <c r="K36" s="30">
        <v>203</v>
      </c>
    </row>
    <row r="37" spans="1:11" ht="15.75" customHeight="1" x14ac:dyDescent="0.35">
      <c r="A37" s="22" t="s">
        <v>176</v>
      </c>
      <c r="B37" s="8">
        <v>45603</v>
      </c>
      <c r="C37" s="8">
        <v>45604</v>
      </c>
      <c r="D37" s="14" t="s">
        <v>183</v>
      </c>
      <c r="E37" s="26" t="s">
        <v>182</v>
      </c>
      <c r="F37" s="22" t="s">
        <v>184</v>
      </c>
      <c r="G37" s="45" t="s">
        <v>181</v>
      </c>
      <c r="H37" s="17">
        <v>374</v>
      </c>
      <c r="I37" s="17" t="s">
        <v>26</v>
      </c>
      <c r="J37" s="17" t="s">
        <v>26</v>
      </c>
      <c r="K37" s="30">
        <v>374</v>
      </c>
    </row>
    <row r="38" spans="1:11" ht="15.75" customHeight="1" x14ac:dyDescent="0.35">
      <c r="A38" s="22" t="s">
        <v>176</v>
      </c>
      <c r="B38" s="8">
        <v>45609</v>
      </c>
      <c r="C38" s="8">
        <v>45611</v>
      </c>
      <c r="D38" s="14" t="s">
        <v>185</v>
      </c>
      <c r="E38" s="26" t="s">
        <v>180</v>
      </c>
      <c r="F38" s="22" t="s">
        <v>18</v>
      </c>
      <c r="G38" s="45" t="s">
        <v>181</v>
      </c>
      <c r="H38" s="17">
        <v>120</v>
      </c>
      <c r="I38" s="17" t="s">
        <v>26</v>
      </c>
      <c r="J38" s="17" t="s">
        <v>26</v>
      </c>
      <c r="K38" s="30">
        <v>120</v>
      </c>
    </row>
    <row r="39" spans="1:11" ht="15.75" customHeight="1" x14ac:dyDescent="0.35">
      <c r="A39" s="22" t="s">
        <v>176</v>
      </c>
      <c r="B39" s="8">
        <v>45614</v>
      </c>
      <c r="C39" s="8">
        <v>45614</v>
      </c>
      <c r="D39" s="14" t="s">
        <v>183</v>
      </c>
      <c r="E39" s="26" t="s">
        <v>180</v>
      </c>
      <c r="F39" s="22" t="s">
        <v>18</v>
      </c>
      <c r="G39" s="45" t="s">
        <v>186</v>
      </c>
      <c r="H39" s="17">
        <v>84.3</v>
      </c>
      <c r="I39" s="17" t="s">
        <v>26</v>
      </c>
      <c r="J39" s="17" t="s">
        <v>26</v>
      </c>
      <c r="K39" s="30">
        <v>84.3</v>
      </c>
    </row>
    <row r="40" spans="1:11" ht="15.75" customHeight="1" x14ac:dyDescent="0.35">
      <c r="A40" s="22" t="s">
        <v>176</v>
      </c>
      <c r="B40" s="8">
        <v>45615</v>
      </c>
      <c r="C40" s="8">
        <v>45615</v>
      </c>
      <c r="D40" s="14" t="s">
        <v>185</v>
      </c>
      <c r="E40" s="26" t="s">
        <v>187</v>
      </c>
      <c r="F40" s="22" t="s">
        <v>184</v>
      </c>
      <c r="G40" s="45" t="s">
        <v>186</v>
      </c>
      <c r="H40" s="17">
        <v>187</v>
      </c>
      <c r="I40" s="17">
        <v>283.2</v>
      </c>
      <c r="J40" s="17" t="s">
        <v>26</v>
      </c>
      <c r="K40" s="30">
        <v>283.2</v>
      </c>
    </row>
    <row r="41" spans="1:11" ht="15.75" customHeight="1" x14ac:dyDescent="0.35">
      <c r="A41" s="22" t="s">
        <v>176</v>
      </c>
      <c r="B41" s="8">
        <v>45616</v>
      </c>
      <c r="C41" s="8">
        <v>45616</v>
      </c>
      <c r="D41" s="14" t="s">
        <v>188</v>
      </c>
      <c r="E41" s="26" t="s">
        <v>189</v>
      </c>
      <c r="F41" s="22" t="s">
        <v>184</v>
      </c>
      <c r="G41" s="45" t="s">
        <v>186</v>
      </c>
      <c r="H41" s="17">
        <v>30.7</v>
      </c>
      <c r="I41" s="17" t="s">
        <v>26</v>
      </c>
      <c r="J41" s="17" t="s">
        <v>26</v>
      </c>
      <c r="K41" s="30">
        <v>30.7</v>
      </c>
    </row>
    <row r="42" spans="1:11" ht="15.75" customHeight="1" x14ac:dyDescent="0.35">
      <c r="A42" s="22" t="s">
        <v>176</v>
      </c>
      <c r="B42" s="8">
        <v>45617</v>
      </c>
      <c r="C42" s="8">
        <v>45618</v>
      </c>
      <c r="D42" s="14" t="s">
        <v>183</v>
      </c>
      <c r="E42" s="26" t="s">
        <v>180</v>
      </c>
      <c r="F42" s="22" t="s">
        <v>18</v>
      </c>
      <c r="G42" s="45" t="s">
        <v>186</v>
      </c>
      <c r="H42" s="17">
        <v>157.6</v>
      </c>
      <c r="I42" s="17" t="s">
        <v>26</v>
      </c>
      <c r="J42" s="17" t="s">
        <v>26</v>
      </c>
      <c r="K42" s="30">
        <v>157.6</v>
      </c>
    </row>
    <row r="43" spans="1:11" ht="15.75" customHeight="1" x14ac:dyDescent="0.35">
      <c r="A43" s="22" t="s">
        <v>176</v>
      </c>
      <c r="B43" s="8">
        <v>45625</v>
      </c>
      <c r="C43" s="8">
        <v>45625</v>
      </c>
      <c r="D43" s="14" t="s">
        <v>190</v>
      </c>
      <c r="E43" s="26" t="s">
        <v>19</v>
      </c>
      <c r="F43" s="22" t="s">
        <v>18</v>
      </c>
      <c r="G43" s="45" t="s">
        <v>55</v>
      </c>
      <c r="H43" s="17">
        <v>16.899999999999999</v>
      </c>
      <c r="I43" s="17" t="s">
        <v>26</v>
      </c>
      <c r="J43" s="17" t="s">
        <v>26</v>
      </c>
      <c r="K43" s="30">
        <v>16.7</v>
      </c>
    </row>
    <row r="44" spans="1:11" ht="15.75" customHeight="1" x14ac:dyDescent="0.35">
      <c r="A44" s="22" t="s">
        <v>176</v>
      </c>
      <c r="B44" s="8">
        <v>45630</v>
      </c>
      <c r="C44" s="8">
        <v>45630</v>
      </c>
      <c r="D44" s="14" t="s">
        <v>191</v>
      </c>
      <c r="E44" s="26" t="s">
        <v>22</v>
      </c>
      <c r="F44" s="22" t="s">
        <v>18</v>
      </c>
      <c r="G44" s="45" t="s">
        <v>186</v>
      </c>
      <c r="H44" s="17">
        <v>26.6</v>
      </c>
      <c r="I44" s="17" t="s">
        <v>26</v>
      </c>
      <c r="J44" s="17" t="s">
        <v>26</v>
      </c>
      <c r="K44" s="30">
        <v>26.6</v>
      </c>
    </row>
    <row r="45" spans="1:11" ht="15.75" customHeight="1" x14ac:dyDescent="0.35">
      <c r="A45" s="22" t="s">
        <v>176</v>
      </c>
      <c r="B45" s="8">
        <v>45636</v>
      </c>
      <c r="C45" s="8">
        <v>45637</v>
      </c>
      <c r="D45" s="14" t="s">
        <v>183</v>
      </c>
      <c r="E45" s="26" t="s">
        <v>192</v>
      </c>
      <c r="F45" s="22" t="s">
        <v>18</v>
      </c>
      <c r="G45" s="45" t="s">
        <v>186</v>
      </c>
      <c r="H45" s="17">
        <v>272.8</v>
      </c>
      <c r="I45" s="17" t="s">
        <v>26</v>
      </c>
      <c r="J45" s="17" t="s">
        <v>26</v>
      </c>
      <c r="K45" s="30">
        <v>272.8</v>
      </c>
    </row>
    <row r="46" spans="1:11" ht="15.75" customHeight="1" x14ac:dyDescent="0.35">
      <c r="A46" s="21" t="s">
        <v>230</v>
      </c>
      <c r="B46" s="8">
        <v>45638</v>
      </c>
      <c r="C46" s="8">
        <v>45638</v>
      </c>
      <c r="D46" s="14" t="s">
        <v>183</v>
      </c>
      <c r="E46" s="26" t="s">
        <v>21</v>
      </c>
      <c r="F46" s="1" t="s">
        <v>18</v>
      </c>
      <c r="G46" s="16" t="s">
        <v>55</v>
      </c>
      <c r="H46" s="19">
        <v>75.75</v>
      </c>
      <c r="I46" s="17" t="s">
        <v>26</v>
      </c>
      <c r="J46" s="17" t="s">
        <v>26</v>
      </c>
      <c r="K46" s="19">
        <v>0</v>
      </c>
    </row>
    <row r="47" spans="1:11" ht="15.75" customHeight="1" x14ac:dyDescent="0.35">
      <c r="A47" s="21" t="s">
        <v>230</v>
      </c>
      <c r="B47" s="8">
        <v>45638</v>
      </c>
      <c r="C47" s="8">
        <v>45638</v>
      </c>
      <c r="D47" s="14" t="s">
        <v>183</v>
      </c>
      <c r="E47" s="26" t="s">
        <v>20</v>
      </c>
      <c r="F47" s="1" t="s">
        <v>18</v>
      </c>
      <c r="G47" s="16" t="s">
        <v>55</v>
      </c>
      <c r="H47" s="19">
        <v>75.75</v>
      </c>
      <c r="I47" s="17" t="s">
        <v>26</v>
      </c>
      <c r="J47" s="17" t="s">
        <v>26</v>
      </c>
      <c r="K47" s="19">
        <v>0</v>
      </c>
    </row>
    <row r="48" spans="1:11" ht="15.75" customHeight="1" x14ac:dyDescent="0.35">
      <c r="A48" s="22" t="s">
        <v>27</v>
      </c>
      <c r="B48" s="8">
        <v>45624</v>
      </c>
      <c r="C48" s="8">
        <v>45624</v>
      </c>
      <c r="D48" s="14" t="s">
        <v>236</v>
      </c>
      <c r="E48" s="26" t="s">
        <v>36</v>
      </c>
      <c r="F48" t="s">
        <v>18</v>
      </c>
      <c r="G48" s="17" t="s">
        <v>55</v>
      </c>
      <c r="H48" s="45">
        <v>138.19999999999999</v>
      </c>
      <c r="I48" s="17" t="s">
        <v>26</v>
      </c>
      <c r="J48" s="17" t="s">
        <v>26</v>
      </c>
      <c r="K48" s="30">
        <v>138.19999999999999</v>
      </c>
    </row>
    <row r="49" spans="1:11" ht="15.75" customHeight="1" x14ac:dyDescent="0.35">
      <c r="A49" t="s">
        <v>237</v>
      </c>
      <c r="B49" s="8">
        <v>45567</v>
      </c>
      <c r="C49" s="8">
        <v>45568</v>
      </c>
      <c r="D49" s="14" t="s">
        <v>236</v>
      </c>
      <c r="E49" s="26" t="s">
        <v>21</v>
      </c>
      <c r="F49" s="22" t="s">
        <v>18</v>
      </c>
      <c r="G49" s="17" t="s">
        <v>55</v>
      </c>
      <c r="H49" s="45">
        <v>80.95</v>
      </c>
      <c r="I49" s="17" t="s">
        <v>26</v>
      </c>
      <c r="J49" s="17" t="s">
        <v>26</v>
      </c>
      <c r="K49" s="45">
        <v>80.95</v>
      </c>
    </row>
    <row r="50" spans="1:11" ht="15.75" customHeight="1" x14ac:dyDescent="0.35">
      <c r="A50" s="22" t="s">
        <v>237</v>
      </c>
      <c r="B50" s="8">
        <v>45567</v>
      </c>
      <c r="C50" s="8">
        <v>45568</v>
      </c>
      <c r="D50" s="14" t="s">
        <v>236</v>
      </c>
      <c r="E50" s="26" t="s">
        <v>21</v>
      </c>
      <c r="F50" t="s">
        <v>38</v>
      </c>
      <c r="G50" s="17" t="s">
        <v>26</v>
      </c>
      <c r="H50" s="17" t="s">
        <v>26</v>
      </c>
      <c r="I50" s="45">
        <v>104.59</v>
      </c>
      <c r="J50" s="17" t="s">
        <v>26</v>
      </c>
      <c r="K50" s="45">
        <v>104.59</v>
      </c>
    </row>
    <row r="51" spans="1:11" ht="15.75" customHeight="1" x14ac:dyDescent="0.35">
      <c r="A51" s="22" t="s">
        <v>238</v>
      </c>
      <c r="B51" s="8">
        <v>45582</v>
      </c>
      <c r="C51" s="8">
        <v>45582</v>
      </c>
      <c r="D51" s="22" t="s">
        <v>239</v>
      </c>
      <c r="E51" s="26" t="s">
        <v>240</v>
      </c>
      <c r="F51" s="1" t="s">
        <v>18</v>
      </c>
      <c r="G51" s="1" t="s">
        <v>75</v>
      </c>
      <c r="H51" s="27">
        <v>44.2</v>
      </c>
      <c r="I51" s="16" t="s">
        <v>241</v>
      </c>
      <c r="J51" s="16" t="s">
        <v>241</v>
      </c>
      <c r="K51" s="27">
        <v>44.2</v>
      </c>
    </row>
    <row r="52" spans="1:11" ht="15.75" customHeight="1" x14ac:dyDescent="0.35">
      <c r="A52" t="s">
        <v>28</v>
      </c>
      <c r="B52" s="8">
        <v>45566</v>
      </c>
      <c r="C52" s="8">
        <v>45566</v>
      </c>
      <c r="D52" s="14" t="s">
        <v>282</v>
      </c>
      <c r="E52" s="26" t="s">
        <v>76</v>
      </c>
      <c r="F52" t="s">
        <v>283</v>
      </c>
      <c r="G52" s="17" t="s">
        <v>55</v>
      </c>
      <c r="H52" s="45">
        <v>138.80000000000001</v>
      </c>
      <c r="I52" s="17">
        <v>172.8</v>
      </c>
      <c r="J52" s="17" t="s">
        <v>26</v>
      </c>
      <c r="K52" s="30">
        <v>306.60000000000002</v>
      </c>
    </row>
    <row r="53" spans="1:11" ht="15.75" customHeight="1" x14ac:dyDescent="0.35">
      <c r="A53" t="s">
        <v>28</v>
      </c>
      <c r="B53" s="8">
        <v>45573</v>
      </c>
      <c r="C53" s="8">
        <v>45573</v>
      </c>
      <c r="D53" s="14" t="s">
        <v>282</v>
      </c>
      <c r="E53" s="26" t="s">
        <v>76</v>
      </c>
      <c r="F53" t="s">
        <v>284</v>
      </c>
      <c r="G53" s="17" t="s">
        <v>55</v>
      </c>
      <c r="H53" s="45">
        <v>352.1</v>
      </c>
      <c r="I53" s="17" t="s">
        <v>26</v>
      </c>
      <c r="J53" s="17" t="s">
        <v>26</v>
      </c>
      <c r="K53" s="30">
        <v>352.1</v>
      </c>
    </row>
    <row r="54" spans="1:11" ht="15.75" customHeight="1" x14ac:dyDescent="0.35">
      <c r="A54" t="s">
        <v>28</v>
      </c>
      <c r="B54" s="8">
        <v>45580</v>
      </c>
      <c r="C54" s="8">
        <v>45580</v>
      </c>
      <c r="D54" s="14" t="s">
        <v>282</v>
      </c>
      <c r="E54" s="26" t="s">
        <v>76</v>
      </c>
      <c r="F54" t="s">
        <v>284</v>
      </c>
      <c r="G54" s="17" t="s">
        <v>55</v>
      </c>
      <c r="H54" s="45">
        <v>352.1</v>
      </c>
      <c r="I54" s="17" t="s">
        <v>26</v>
      </c>
      <c r="J54" s="17" t="s">
        <v>26</v>
      </c>
      <c r="K54" s="30">
        <v>352.1</v>
      </c>
    </row>
    <row r="55" spans="1:11" ht="15.75" customHeight="1" x14ac:dyDescent="0.35">
      <c r="A55" t="s">
        <v>28</v>
      </c>
      <c r="B55" s="8">
        <v>45582</v>
      </c>
      <c r="C55" s="8">
        <v>45583</v>
      </c>
      <c r="D55" s="14" t="s">
        <v>282</v>
      </c>
      <c r="E55" s="26" t="s">
        <v>76</v>
      </c>
      <c r="F55" t="s">
        <v>283</v>
      </c>
      <c r="G55" s="17" t="s">
        <v>55</v>
      </c>
      <c r="H55" s="45">
        <v>275.2</v>
      </c>
      <c r="I55" s="17">
        <v>156.6</v>
      </c>
      <c r="J55" s="17" t="s">
        <v>26</v>
      </c>
      <c r="K55" s="30">
        <v>431.8</v>
      </c>
    </row>
    <row r="56" spans="1:11" ht="15.75" customHeight="1" x14ac:dyDescent="0.35">
      <c r="A56" t="s">
        <v>28</v>
      </c>
      <c r="B56" s="8">
        <v>45586</v>
      </c>
      <c r="C56" s="8">
        <v>45591</v>
      </c>
      <c r="D56" s="14" t="s">
        <v>285</v>
      </c>
      <c r="E56" s="26" t="s">
        <v>77</v>
      </c>
      <c r="F56" t="s">
        <v>286</v>
      </c>
      <c r="G56" s="17" t="s">
        <v>287</v>
      </c>
      <c r="H56" s="45">
        <v>3707.3</v>
      </c>
      <c r="I56" s="17">
        <v>1862.18</v>
      </c>
      <c r="J56" s="17" t="s">
        <v>26</v>
      </c>
      <c r="K56" s="30">
        <v>5569.48</v>
      </c>
    </row>
    <row r="57" spans="1:11" ht="15.75" customHeight="1" x14ac:dyDescent="0.35">
      <c r="A57" t="s">
        <v>28</v>
      </c>
      <c r="B57" s="8">
        <v>45595</v>
      </c>
      <c r="C57" s="8">
        <v>45596</v>
      </c>
      <c r="D57" s="14" t="s">
        <v>282</v>
      </c>
      <c r="E57" s="26" t="s">
        <v>76</v>
      </c>
      <c r="F57" t="s">
        <v>283</v>
      </c>
      <c r="G57" s="17" t="s">
        <v>55</v>
      </c>
      <c r="H57" s="45">
        <v>245.1</v>
      </c>
      <c r="I57" s="17">
        <v>186.3</v>
      </c>
      <c r="J57" s="17" t="s">
        <v>26</v>
      </c>
      <c r="K57" s="30">
        <v>431.4</v>
      </c>
    </row>
    <row r="58" spans="1:11" ht="15.75" customHeight="1" x14ac:dyDescent="0.35">
      <c r="A58" t="s">
        <v>28</v>
      </c>
      <c r="B58" s="8">
        <v>45609</v>
      </c>
      <c r="C58" s="8">
        <v>45611</v>
      </c>
      <c r="D58" s="14" t="s">
        <v>282</v>
      </c>
      <c r="E58" s="26" t="s">
        <v>76</v>
      </c>
      <c r="F58" t="s">
        <v>283</v>
      </c>
      <c r="G58" s="17" t="s">
        <v>55</v>
      </c>
      <c r="H58" s="45">
        <v>184</v>
      </c>
      <c r="I58" s="17">
        <v>380.7</v>
      </c>
      <c r="J58" s="17" t="s">
        <v>26</v>
      </c>
      <c r="K58" s="30">
        <v>564.70000000000005</v>
      </c>
    </row>
    <row r="59" spans="1:11" ht="15.75" customHeight="1" x14ac:dyDescent="0.35">
      <c r="A59" t="s">
        <v>28</v>
      </c>
      <c r="B59" s="8">
        <v>45615</v>
      </c>
      <c r="C59" s="8">
        <v>45615</v>
      </c>
      <c r="D59" s="14" t="s">
        <v>282</v>
      </c>
      <c r="E59" s="26" t="s">
        <v>76</v>
      </c>
      <c r="F59" t="s">
        <v>284</v>
      </c>
      <c r="G59" s="17" t="s">
        <v>55</v>
      </c>
      <c r="H59" s="45">
        <v>329</v>
      </c>
      <c r="I59" s="17" t="s">
        <v>26</v>
      </c>
      <c r="J59" s="17" t="s">
        <v>26</v>
      </c>
      <c r="K59" s="30">
        <v>329</v>
      </c>
    </row>
    <row r="60" spans="1:11" ht="15.75" customHeight="1" x14ac:dyDescent="0.35">
      <c r="A60" t="s">
        <v>28</v>
      </c>
      <c r="B60" s="8">
        <v>45621</v>
      </c>
      <c r="C60" s="8">
        <v>45621</v>
      </c>
      <c r="D60" s="14" t="s">
        <v>288</v>
      </c>
      <c r="E60" s="26" t="s">
        <v>45</v>
      </c>
      <c r="F60" t="s">
        <v>289</v>
      </c>
      <c r="G60" s="17" t="s">
        <v>287</v>
      </c>
      <c r="H60" s="45">
        <v>6215.49</v>
      </c>
      <c r="I60" s="17">
        <v>282.74</v>
      </c>
      <c r="J60" s="17" t="s">
        <v>26</v>
      </c>
      <c r="K60" s="30">
        <v>6498.23</v>
      </c>
    </row>
    <row r="61" spans="1:11" ht="15.75" customHeight="1" x14ac:dyDescent="0.35">
      <c r="A61" t="s">
        <v>28</v>
      </c>
      <c r="B61" s="8">
        <v>45634</v>
      </c>
      <c r="C61" s="8">
        <v>45635</v>
      </c>
      <c r="D61" s="14" t="s">
        <v>290</v>
      </c>
      <c r="E61" s="26" t="s">
        <v>291</v>
      </c>
      <c r="F61" t="s">
        <v>292</v>
      </c>
      <c r="G61" s="17" t="s">
        <v>287</v>
      </c>
      <c r="H61" s="45">
        <v>581.79999999999995</v>
      </c>
      <c r="I61" s="17">
        <v>297</v>
      </c>
      <c r="J61" s="17">
        <v>6.98</v>
      </c>
      <c r="K61" s="30">
        <v>885.78</v>
      </c>
    </row>
    <row r="62" spans="1:11" ht="15.75" customHeight="1" x14ac:dyDescent="0.35">
      <c r="A62" t="s">
        <v>28</v>
      </c>
      <c r="B62" s="8">
        <v>45636</v>
      </c>
      <c r="C62" s="8">
        <v>45636</v>
      </c>
      <c r="D62" s="14" t="s">
        <v>293</v>
      </c>
      <c r="E62" s="26" t="s">
        <v>78</v>
      </c>
      <c r="F62" t="s">
        <v>294</v>
      </c>
      <c r="G62" s="17" t="s">
        <v>287</v>
      </c>
      <c r="H62" s="45">
        <v>5083.1899999999996</v>
      </c>
      <c r="I62" s="17">
        <v>831.26</v>
      </c>
      <c r="J62" s="17" t="s">
        <v>26</v>
      </c>
      <c r="K62" s="30">
        <v>5914.45</v>
      </c>
    </row>
    <row r="63" spans="1:11" ht="15.75" customHeight="1" x14ac:dyDescent="0.35">
      <c r="A63" t="s">
        <v>28</v>
      </c>
      <c r="B63" s="8">
        <v>45644</v>
      </c>
      <c r="C63" s="8">
        <v>45645</v>
      </c>
      <c r="D63" s="14" t="s">
        <v>282</v>
      </c>
      <c r="E63" s="26" t="s">
        <v>76</v>
      </c>
      <c r="F63" t="s">
        <v>295</v>
      </c>
      <c r="G63" s="17" t="s">
        <v>55</v>
      </c>
      <c r="H63" s="45">
        <v>368</v>
      </c>
      <c r="I63" s="17">
        <v>158.4</v>
      </c>
      <c r="J63" s="17" t="s">
        <v>26</v>
      </c>
      <c r="K63" s="30">
        <v>526.4</v>
      </c>
    </row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</sheetData>
  <autoFilter ref="A1:K63" xr:uid="{00000000-0001-0000-0100-000000000000}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A25" sqref="A25:E26"/>
    </sheetView>
  </sheetViews>
  <sheetFormatPr defaultColWidth="11.1640625" defaultRowHeight="15" customHeight="1" x14ac:dyDescent="0.35"/>
  <cols>
    <col min="1" max="1" width="30.83203125" customWidth="1"/>
    <col min="2" max="2" width="20.83203125" style="10" customWidth="1"/>
    <col min="3" max="4" width="30.83203125" customWidth="1"/>
    <col min="5" max="5" width="20.83203125" customWidth="1"/>
    <col min="6" max="26" width="10.5" customWidth="1"/>
  </cols>
  <sheetData>
    <row r="1" spans="1:26" ht="99.75" customHeight="1" x14ac:dyDescent="0.35">
      <c r="A1" s="3" t="s">
        <v>0</v>
      </c>
      <c r="B1" s="12" t="s">
        <v>11</v>
      </c>
      <c r="C1" s="3" t="s">
        <v>12</v>
      </c>
      <c r="D1" s="3" t="s">
        <v>13</v>
      </c>
      <c r="E1" s="2" t="s">
        <v>14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35">
      <c r="A2" s="22" t="s">
        <v>57</v>
      </c>
      <c r="B2" s="24">
        <v>45614</v>
      </c>
      <c r="C2" s="9" t="s">
        <v>63</v>
      </c>
      <c r="D2" s="22" t="s">
        <v>68</v>
      </c>
      <c r="E2" s="22" t="s">
        <v>69</v>
      </c>
    </row>
    <row r="3" spans="1:26" ht="15.75" customHeight="1" x14ac:dyDescent="0.35">
      <c r="A3" s="22" t="s">
        <v>57</v>
      </c>
      <c r="B3" s="24">
        <v>45621</v>
      </c>
      <c r="C3" s="21" t="s">
        <v>64</v>
      </c>
      <c r="D3" s="22" t="s">
        <v>68</v>
      </c>
      <c r="E3" s="22" t="s">
        <v>69</v>
      </c>
    </row>
    <row r="4" spans="1:26" ht="15.75" customHeight="1" x14ac:dyDescent="0.35">
      <c r="A4" s="22" t="s">
        <v>57</v>
      </c>
      <c r="B4" s="24">
        <v>45631</v>
      </c>
      <c r="C4" s="9" t="s">
        <v>70</v>
      </c>
      <c r="D4" s="22" t="s">
        <v>71</v>
      </c>
      <c r="E4" s="22" t="s">
        <v>69</v>
      </c>
    </row>
    <row r="5" spans="1:26" ht="15.75" customHeight="1" x14ac:dyDescent="0.35">
      <c r="A5" s="22" t="s">
        <v>79</v>
      </c>
      <c r="B5" s="24">
        <v>45572</v>
      </c>
      <c r="C5" s="9" t="s">
        <v>148</v>
      </c>
      <c r="D5" s="22" t="s">
        <v>149</v>
      </c>
      <c r="E5" s="22" t="s">
        <v>69</v>
      </c>
    </row>
    <row r="6" spans="1:26" ht="15.75" customHeight="1" x14ac:dyDescent="0.35">
      <c r="A6" s="22" t="s">
        <v>79</v>
      </c>
      <c r="B6" s="24">
        <v>45573</v>
      </c>
      <c r="C6" s="9" t="s">
        <v>120</v>
      </c>
      <c r="D6" s="22" t="s">
        <v>150</v>
      </c>
      <c r="E6" s="22" t="s">
        <v>69</v>
      </c>
    </row>
    <row r="7" spans="1:26" ht="15.75" customHeight="1" x14ac:dyDescent="0.35">
      <c r="A7" s="22" t="s">
        <v>79</v>
      </c>
      <c r="B7" s="24">
        <v>45574</v>
      </c>
      <c r="C7" s="9" t="s">
        <v>131</v>
      </c>
      <c r="D7" s="22" t="s">
        <v>151</v>
      </c>
      <c r="E7" s="22" t="s">
        <v>69</v>
      </c>
    </row>
    <row r="8" spans="1:26" ht="15.75" customHeight="1" x14ac:dyDescent="0.35">
      <c r="A8" s="22" t="s">
        <v>79</v>
      </c>
      <c r="B8" s="24">
        <v>45579</v>
      </c>
      <c r="C8" s="11" t="s">
        <v>152</v>
      </c>
      <c r="D8" s="22" t="s">
        <v>150</v>
      </c>
      <c r="E8" s="22" t="s">
        <v>69</v>
      </c>
    </row>
    <row r="9" spans="1:26" ht="15.75" customHeight="1" x14ac:dyDescent="0.35">
      <c r="A9" s="22" t="s">
        <v>79</v>
      </c>
      <c r="B9" s="24">
        <v>45582</v>
      </c>
      <c r="C9" s="9" t="s">
        <v>153</v>
      </c>
      <c r="D9" s="22" t="s">
        <v>150</v>
      </c>
      <c r="E9" s="22" t="s">
        <v>69</v>
      </c>
    </row>
    <row r="10" spans="1:26" ht="15.75" customHeight="1" x14ac:dyDescent="0.35">
      <c r="A10" s="22" t="s">
        <v>79</v>
      </c>
      <c r="B10" s="24">
        <v>45594</v>
      </c>
      <c r="C10" s="9" t="s">
        <v>154</v>
      </c>
      <c r="D10" s="22" t="s">
        <v>150</v>
      </c>
      <c r="E10" s="22" t="s">
        <v>69</v>
      </c>
    </row>
    <row r="11" spans="1:26" ht="15.75" customHeight="1" x14ac:dyDescent="0.35">
      <c r="A11" s="22" t="s">
        <v>79</v>
      </c>
      <c r="B11" s="24">
        <v>45600</v>
      </c>
      <c r="C11" s="9" t="s">
        <v>155</v>
      </c>
      <c r="D11" s="22" t="s">
        <v>150</v>
      </c>
      <c r="E11" s="22" t="s">
        <v>69</v>
      </c>
    </row>
    <row r="12" spans="1:26" ht="15.75" customHeight="1" x14ac:dyDescent="0.35">
      <c r="A12" s="22" t="s">
        <v>79</v>
      </c>
      <c r="B12" s="24">
        <v>45607</v>
      </c>
      <c r="C12" s="9" t="s">
        <v>144</v>
      </c>
      <c r="D12" s="22" t="s">
        <v>151</v>
      </c>
      <c r="E12" s="22" t="s">
        <v>69</v>
      </c>
    </row>
    <row r="13" spans="1:26" ht="15.75" customHeight="1" x14ac:dyDescent="0.35">
      <c r="A13" s="22" t="s">
        <v>79</v>
      </c>
      <c r="B13" s="24">
        <v>45610</v>
      </c>
      <c r="C13" s="9" t="s">
        <v>120</v>
      </c>
      <c r="D13" s="22" t="s">
        <v>150</v>
      </c>
      <c r="E13" s="22" t="s">
        <v>69</v>
      </c>
    </row>
    <row r="14" spans="1:26" ht="15.75" customHeight="1" x14ac:dyDescent="0.35">
      <c r="A14" s="22" t="s">
        <v>79</v>
      </c>
      <c r="B14" s="24">
        <v>45614</v>
      </c>
      <c r="C14" s="9" t="s">
        <v>156</v>
      </c>
      <c r="D14" s="22" t="s">
        <v>150</v>
      </c>
      <c r="E14" s="22" t="s">
        <v>69</v>
      </c>
    </row>
    <row r="15" spans="1:26" ht="15.75" customHeight="1" x14ac:dyDescent="0.35">
      <c r="A15" s="22" t="s">
        <v>79</v>
      </c>
      <c r="B15" s="24">
        <v>45616</v>
      </c>
      <c r="C15" s="9" t="s">
        <v>157</v>
      </c>
      <c r="D15" s="22" t="s">
        <v>150</v>
      </c>
      <c r="E15" s="22" t="s">
        <v>69</v>
      </c>
    </row>
    <row r="16" spans="1:26" ht="15.75" customHeight="1" x14ac:dyDescent="0.35">
      <c r="A16" s="22" t="s">
        <v>79</v>
      </c>
      <c r="B16" s="24">
        <v>45628</v>
      </c>
      <c r="C16" s="9" t="s">
        <v>120</v>
      </c>
      <c r="D16" s="22" t="s">
        <v>150</v>
      </c>
      <c r="E16" s="22" t="s">
        <v>158</v>
      </c>
    </row>
    <row r="17" spans="1:5" ht="15.75" customHeight="1" x14ac:dyDescent="0.35">
      <c r="A17" s="22" t="s">
        <v>172</v>
      </c>
      <c r="B17" s="24">
        <v>45567</v>
      </c>
      <c r="C17" s="22" t="s">
        <v>173</v>
      </c>
      <c r="D17" s="22" t="s">
        <v>150</v>
      </c>
      <c r="E17" s="22" t="s">
        <v>174</v>
      </c>
    </row>
    <row r="18" spans="1:5" ht="15.75" customHeight="1" x14ac:dyDescent="0.35">
      <c r="A18" s="22" t="s">
        <v>172</v>
      </c>
      <c r="B18" s="24">
        <v>45610</v>
      </c>
      <c r="C18" s="22" t="s">
        <v>175</v>
      </c>
      <c r="D18" s="22" t="s">
        <v>150</v>
      </c>
      <c r="E18" s="22" t="s">
        <v>164</v>
      </c>
    </row>
    <row r="19" spans="1:5" ht="15.75" customHeight="1" x14ac:dyDescent="0.35">
      <c r="A19" s="22" t="s">
        <v>238</v>
      </c>
      <c r="B19" s="24">
        <v>45610</v>
      </c>
      <c r="C19" s="9" t="s">
        <v>120</v>
      </c>
      <c r="D19" s="22" t="s">
        <v>150</v>
      </c>
      <c r="E19" s="22" t="s">
        <v>69</v>
      </c>
    </row>
    <row r="20" spans="1:5" ht="15.75" customHeight="1" x14ac:dyDescent="0.35">
      <c r="A20" s="22" t="s">
        <v>238</v>
      </c>
      <c r="B20" s="24">
        <v>45614</v>
      </c>
      <c r="C20" s="9" t="s">
        <v>156</v>
      </c>
      <c r="D20" s="22" t="s">
        <v>150</v>
      </c>
      <c r="E20" s="22" t="s">
        <v>69</v>
      </c>
    </row>
    <row r="21" spans="1:5" ht="15.75" customHeight="1" x14ac:dyDescent="0.35">
      <c r="A21" s="50" t="s">
        <v>265</v>
      </c>
      <c r="B21" s="24">
        <v>45580</v>
      </c>
      <c r="C21" s="9" t="s">
        <v>266</v>
      </c>
      <c r="D21" s="22" t="s">
        <v>267</v>
      </c>
      <c r="E21" s="22" t="s">
        <v>69</v>
      </c>
    </row>
    <row r="22" spans="1:5" ht="15.75" customHeight="1" x14ac:dyDescent="0.35">
      <c r="A22" s="50" t="s">
        <v>265</v>
      </c>
      <c r="B22" s="24">
        <v>45610</v>
      </c>
      <c r="C22" s="9" t="s">
        <v>268</v>
      </c>
      <c r="D22" s="22" t="s">
        <v>269</v>
      </c>
      <c r="E22" s="22" t="s">
        <v>69</v>
      </c>
    </row>
    <row r="23" spans="1:5" ht="15.75" customHeight="1" x14ac:dyDescent="0.35">
      <c r="A23" s="50" t="s">
        <v>265</v>
      </c>
      <c r="B23" s="24">
        <v>45629</v>
      </c>
      <c r="C23" s="9" t="s">
        <v>270</v>
      </c>
      <c r="D23" s="22" t="s">
        <v>150</v>
      </c>
      <c r="E23" s="22" t="s">
        <v>69</v>
      </c>
    </row>
    <row r="24" spans="1:5" ht="15.75" customHeight="1" x14ac:dyDescent="0.35">
      <c r="A24" s="50" t="s">
        <v>265</v>
      </c>
      <c r="B24" s="24">
        <v>45631</v>
      </c>
      <c r="C24" s="9" t="s">
        <v>271</v>
      </c>
      <c r="D24" s="22" t="s">
        <v>272</v>
      </c>
      <c r="E24" s="22" t="s">
        <v>69</v>
      </c>
    </row>
    <row r="25" spans="1:5" ht="15.75" customHeight="1" x14ac:dyDescent="0.35">
      <c r="A25" t="s">
        <v>273</v>
      </c>
      <c r="B25" s="24">
        <v>45582</v>
      </c>
      <c r="C25" s="9" t="s">
        <v>281</v>
      </c>
      <c r="D25" s="22" t="s">
        <v>68</v>
      </c>
      <c r="E25" s="22" t="s">
        <v>69</v>
      </c>
    </row>
    <row r="26" spans="1:5" ht="15.75" customHeight="1" x14ac:dyDescent="0.35">
      <c r="A26" t="s">
        <v>273</v>
      </c>
      <c r="B26" s="24">
        <v>45610</v>
      </c>
      <c r="C26" s="9" t="s">
        <v>120</v>
      </c>
      <c r="D26" s="22" t="s">
        <v>150</v>
      </c>
      <c r="E26" s="22" t="s">
        <v>69</v>
      </c>
    </row>
    <row r="27" spans="1:5" ht="15.75" customHeight="1" x14ac:dyDescent="0.35">
      <c r="B27" s="24"/>
      <c r="C27" s="9"/>
      <c r="D27" s="22"/>
      <c r="E27" s="22"/>
    </row>
    <row r="28" spans="1:5" ht="15.75" customHeight="1" x14ac:dyDescent="0.35">
      <c r="B28" s="24"/>
      <c r="C28" s="9"/>
      <c r="D28" s="22"/>
      <c r="E28" s="22"/>
    </row>
    <row r="29" spans="1:5" ht="15.75" customHeight="1" x14ac:dyDescent="0.35">
      <c r="B29" s="24"/>
      <c r="C29" s="9"/>
      <c r="D29" s="22"/>
      <c r="E29" s="22"/>
    </row>
    <row r="30" spans="1:5" ht="15.75" customHeight="1" x14ac:dyDescent="0.35">
      <c r="B30" s="24"/>
      <c r="C30" s="9"/>
      <c r="D30" s="22"/>
      <c r="E30" s="22"/>
    </row>
    <row r="31" spans="1:5" ht="15.75" customHeight="1" x14ac:dyDescent="0.35">
      <c r="B31" s="24"/>
      <c r="C31" s="9"/>
      <c r="D31" s="22"/>
      <c r="E31" s="22"/>
    </row>
    <row r="32" spans="1:5" ht="15.75" customHeight="1" x14ac:dyDescent="0.35">
      <c r="B32" s="24"/>
      <c r="C32" s="9"/>
      <c r="D32" s="22"/>
      <c r="E32" s="22"/>
    </row>
    <row r="33" spans="2:5" ht="15.75" customHeight="1" x14ac:dyDescent="0.35">
      <c r="B33" s="24"/>
      <c r="C33" s="9"/>
      <c r="D33" s="22"/>
      <c r="E33" s="22"/>
    </row>
    <row r="34" spans="2:5" ht="15.75" customHeight="1" x14ac:dyDescent="0.35">
      <c r="B34" s="24"/>
      <c r="C34" s="9"/>
      <c r="D34" s="22"/>
      <c r="E34" s="22"/>
    </row>
    <row r="35" spans="2:5" ht="15.75" customHeight="1" x14ac:dyDescent="0.35">
      <c r="B35" s="24"/>
      <c r="C35" s="9"/>
      <c r="D35" s="22"/>
      <c r="E35" s="22"/>
    </row>
    <row r="36" spans="2:5" ht="15.75" customHeight="1" x14ac:dyDescent="0.35">
      <c r="E36" s="4"/>
    </row>
    <row r="37" spans="2:5" ht="15.75" customHeight="1" x14ac:dyDescent="0.35">
      <c r="E37" s="4"/>
    </row>
    <row r="38" spans="2:5" ht="15.75" customHeight="1" x14ac:dyDescent="0.35">
      <c r="E38" s="4"/>
    </row>
    <row r="39" spans="2:5" ht="15.75" customHeight="1" x14ac:dyDescent="0.35">
      <c r="E39" s="4"/>
    </row>
    <row r="40" spans="2:5" ht="15.75" customHeight="1" x14ac:dyDescent="0.35">
      <c r="E40" s="4"/>
    </row>
    <row r="41" spans="2:5" ht="15.75" customHeight="1" x14ac:dyDescent="0.35">
      <c r="E41" s="4"/>
    </row>
    <row r="42" spans="2:5" ht="15.75" customHeight="1" x14ac:dyDescent="0.35">
      <c r="E42" s="4"/>
    </row>
    <row r="43" spans="2:5" ht="15.75" customHeight="1" x14ac:dyDescent="0.35">
      <c r="E43" s="4"/>
    </row>
    <row r="44" spans="2:5" ht="15.75" customHeight="1" x14ac:dyDescent="0.35">
      <c r="E44" s="4"/>
    </row>
    <row r="45" spans="2:5" ht="15.75" customHeight="1" x14ac:dyDescent="0.35">
      <c r="E45" s="4"/>
    </row>
    <row r="46" spans="2:5" ht="15.75" customHeight="1" x14ac:dyDescent="0.35">
      <c r="E46" s="4"/>
    </row>
    <row r="47" spans="2:5" ht="15.75" customHeight="1" x14ac:dyDescent="0.35">
      <c r="E47" s="4"/>
    </row>
    <row r="48" spans="2:5" ht="15.75" customHeight="1" x14ac:dyDescent="0.35">
      <c r="E48" s="4"/>
    </row>
    <row r="49" spans="5:5" ht="15.75" customHeight="1" x14ac:dyDescent="0.35">
      <c r="E49" s="4"/>
    </row>
    <row r="50" spans="5:5" ht="15.75" customHeight="1" x14ac:dyDescent="0.35">
      <c r="E50" s="4"/>
    </row>
    <row r="51" spans="5:5" ht="15.75" customHeight="1" x14ac:dyDescent="0.35">
      <c r="E51" s="4"/>
    </row>
    <row r="52" spans="5:5" ht="15.75" customHeight="1" x14ac:dyDescent="0.35">
      <c r="E52" s="4"/>
    </row>
    <row r="53" spans="5:5" ht="15.75" customHeight="1" x14ac:dyDescent="0.35">
      <c r="E53" s="4"/>
    </row>
    <row r="54" spans="5:5" ht="15.75" customHeight="1" x14ac:dyDescent="0.35">
      <c r="E54" s="4"/>
    </row>
    <row r="55" spans="5:5" ht="15.75" customHeight="1" x14ac:dyDescent="0.35">
      <c r="E55" s="4"/>
    </row>
    <row r="56" spans="5:5" ht="15.75" customHeight="1" x14ac:dyDescent="0.35">
      <c r="E56" s="4"/>
    </row>
    <row r="57" spans="5:5" ht="15.75" customHeight="1" x14ac:dyDescent="0.35">
      <c r="E57" s="4"/>
    </row>
    <row r="58" spans="5:5" ht="15.75" customHeight="1" x14ac:dyDescent="0.35">
      <c r="E58" s="4"/>
    </row>
    <row r="59" spans="5:5" ht="15.75" customHeight="1" x14ac:dyDescent="0.35">
      <c r="E59" s="4"/>
    </row>
    <row r="60" spans="5:5" ht="15.75" customHeight="1" x14ac:dyDescent="0.35">
      <c r="E60" s="4"/>
    </row>
    <row r="61" spans="5:5" ht="15.75" customHeight="1" x14ac:dyDescent="0.35">
      <c r="E61" s="4"/>
    </row>
    <row r="62" spans="5:5" ht="15.75" customHeight="1" x14ac:dyDescent="0.35">
      <c r="E62" s="4"/>
    </row>
    <row r="63" spans="5:5" ht="15.75" customHeight="1" x14ac:dyDescent="0.35">
      <c r="E63" s="4"/>
    </row>
    <row r="64" spans="5:5" ht="15.75" customHeight="1" x14ac:dyDescent="0.35">
      <c r="E64" s="4"/>
    </row>
    <row r="65" spans="5:5" ht="15.75" customHeight="1" x14ac:dyDescent="0.35">
      <c r="E65" s="4"/>
    </row>
    <row r="66" spans="5:5" ht="15.75" customHeight="1" x14ac:dyDescent="0.35">
      <c r="E66" s="4"/>
    </row>
    <row r="67" spans="5:5" ht="15.75" customHeight="1" x14ac:dyDescent="0.35">
      <c r="E67" s="4"/>
    </row>
    <row r="68" spans="5:5" ht="15.75" customHeight="1" x14ac:dyDescent="0.35">
      <c r="E68" s="4"/>
    </row>
    <row r="69" spans="5:5" ht="15.75" customHeight="1" x14ac:dyDescent="0.35">
      <c r="E69" s="4"/>
    </row>
    <row r="70" spans="5:5" ht="15.75" customHeight="1" x14ac:dyDescent="0.35">
      <c r="E70" s="4"/>
    </row>
    <row r="71" spans="5:5" ht="15.75" customHeight="1" x14ac:dyDescent="0.35">
      <c r="E71" s="4"/>
    </row>
    <row r="72" spans="5:5" ht="15.75" customHeight="1" x14ac:dyDescent="0.35">
      <c r="E72" s="4"/>
    </row>
    <row r="73" spans="5:5" ht="15.75" customHeight="1" x14ac:dyDescent="0.35">
      <c r="E73" s="4"/>
    </row>
    <row r="74" spans="5:5" ht="15.75" customHeight="1" x14ac:dyDescent="0.35">
      <c r="E74" s="4"/>
    </row>
    <row r="75" spans="5:5" ht="15.75" customHeight="1" x14ac:dyDescent="0.35">
      <c r="E75" s="4"/>
    </row>
    <row r="76" spans="5:5" ht="15.75" customHeight="1" x14ac:dyDescent="0.35">
      <c r="E76" s="4"/>
    </row>
    <row r="77" spans="5:5" ht="15.75" customHeight="1" x14ac:dyDescent="0.35">
      <c r="E77" s="4"/>
    </row>
    <row r="78" spans="5:5" ht="15.75" customHeight="1" x14ac:dyDescent="0.35">
      <c r="E78" s="4"/>
    </row>
    <row r="79" spans="5:5" ht="15.75" customHeight="1" x14ac:dyDescent="0.35">
      <c r="E79" s="4"/>
    </row>
    <row r="80" spans="5:5" ht="15.75" customHeight="1" x14ac:dyDescent="0.35">
      <c r="E80" s="4"/>
    </row>
    <row r="81" spans="5:5" ht="15.75" customHeight="1" x14ac:dyDescent="0.35">
      <c r="E81" s="4"/>
    </row>
    <row r="82" spans="5:5" ht="15.75" customHeight="1" x14ac:dyDescent="0.35">
      <c r="E82" s="4"/>
    </row>
    <row r="83" spans="5:5" ht="15.75" customHeight="1" x14ac:dyDescent="0.35">
      <c r="E83" s="4"/>
    </row>
    <row r="84" spans="5:5" ht="15.75" customHeight="1" x14ac:dyDescent="0.35">
      <c r="E84" s="4"/>
    </row>
    <row r="85" spans="5:5" ht="15.75" customHeight="1" x14ac:dyDescent="0.35">
      <c r="E85" s="4"/>
    </row>
    <row r="86" spans="5:5" ht="15.75" customHeight="1" x14ac:dyDescent="0.35">
      <c r="E86" s="4"/>
    </row>
    <row r="87" spans="5:5" ht="15.75" customHeight="1" x14ac:dyDescent="0.35">
      <c r="E87" s="4"/>
    </row>
    <row r="88" spans="5:5" ht="15.75" customHeight="1" x14ac:dyDescent="0.35">
      <c r="E88" s="4"/>
    </row>
    <row r="89" spans="5:5" ht="15.75" customHeight="1" x14ac:dyDescent="0.35">
      <c r="E89" s="4"/>
    </row>
    <row r="90" spans="5:5" ht="15.75" customHeight="1" x14ac:dyDescent="0.35">
      <c r="E90" s="4"/>
    </row>
    <row r="91" spans="5:5" ht="15.75" customHeight="1" x14ac:dyDescent="0.35">
      <c r="E91" s="4"/>
    </row>
    <row r="92" spans="5:5" ht="15.75" customHeight="1" x14ac:dyDescent="0.35">
      <c r="E92" s="4"/>
    </row>
    <row r="93" spans="5:5" ht="15.75" customHeight="1" x14ac:dyDescent="0.35">
      <c r="E93" s="4"/>
    </row>
    <row r="94" spans="5:5" ht="15.75" customHeight="1" x14ac:dyDescent="0.35">
      <c r="E94" s="4"/>
    </row>
    <row r="95" spans="5:5" ht="15.75" customHeight="1" x14ac:dyDescent="0.35">
      <c r="E95" s="4"/>
    </row>
    <row r="96" spans="5:5" ht="15.75" customHeight="1" x14ac:dyDescent="0.35">
      <c r="E96" s="4"/>
    </row>
    <row r="97" spans="5:5" ht="15.75" customHeight="1" x14ac:dyDescent="0.35">
      <c r="E97" s="4"/>
    </row>
    <row r="98" spans="5:5" ht="15.75" customHeight="1" x14ac:dyDescent="0.35">
      <c r="E98" s="4"/>
    </row>
    <row r="99" spans="5:5" ht="15.75" customHeight="1" x14ac:dyDescent="0.35">
      <c r="E99" s="4"/>
    </row>
    <row r="100" spans="5:5" ht="15.75" customHeight="1" x14ac:dyDescent="0.35">
      <c r="E100" s="4"/>
    </row>
    <row r="101" spans="5:5" ht="15.75" customHeight="1" x14ac:dyDescent="0.35">
      <c r="E101" s="4"/>
    </row>
    <row r="102" spans="5:5" ht="15.75" customHeight="1" x14ac:dyDescent="0.35">
      <c r="E102" s="4"/>
    </row>
    <row r="103" spans="5:5" ht="15.75" customHeight="1" x14ac:dyDescent="0.35">
      <c r="E103" s="4"/>
    </row>
    <row r="104" spans="5:5" ht="15.75" customHeight="1" x14ac:dyDescent="0.35">
      <c r="E104" s="4"/>
    </row>
    <row r="105" spans="5:5" ht="15.75" customHeight="1" x14ac:dyDescent="0.35">
      <c r="E105" s="4"/>
    </row>
    <row r="106" spans="5:5" ht="15.75" customHeight="1" x14ac:dyDescent="0.35">
      <c r="E106" s="4"/>
    </row>
    <row r="107" spans="5:5" ht="15.75" customHeight="1" x14ac:dyDescent="0.35">
      <c r="E107" s="4"/>
    </row>
    <row r="108" spans="5:5" ht="15.75" customHeight="1" x14ac:dyDescent="0.35">
      <c r="E108" s="4"/>
    </row>
    <row r="109" spans="5:5" ht="15.75" customHeight="1" x14ac:dyDescent="0.35">
      <c r="E109" s="4"/>
    </row>
    <row r="110" spans="5:5" ht="15.75" customHeight="1" x14ac:dyDescent="0.35">
      <c r="E110" s="4"/>
    </row>
    <row r="111" spans="5:5" ht="15.75" customHeight="1" x14ac:dyDescent="0.35">
      <c r="E111" s="4"/>
    </row>
    <row r="112" spans="5:5" ht="15.75" customHeight="1" x14ac:dyDescent="0.35">
      <c r="E112" s="4"/>
    </row>
    <row r="113" spans="5:5" ht="15.75" customHeight="1" x14ac:dyDescent="0.35">
      <c r="E113" s="4"/>
    </row>
    <row r="114" spans="5:5" ht="15.75" customHeight="1" x14ac:dyDescent="0.35">
      <c r="E114" s="4"/>
    </row>
    <row r="115" spans="5:5" ht="15.75" customHeight="1" x14ac:dyDescent="0.35">
      <c r="E115" s="4"/>
    </row>
    <row r="116" spans="5:5" ht="15.75" customHeight="1" x14ac:dyDescent="0.35">
      <c r="E116" s="4"/>
    </row>
    <row r="117" spans="5:5" ht="15.75" customHeight="1" x14ac:dyDescent="0.35">
      <c r="E117" s="4"/>
    </row>
    <row r="118" spans="5:5" ht="15.75" customHeight="1" x14ac:dyDescent="0.35">
      <c r="E118" s="4"/>
    </row>
    <row r="119" spans="5:5" ht="15.75" customHeight="1" x14ac:dyDescent="0.35">
      <c r="E119" s="4"/>
    </row>
    <row r="120" spans="5:5" ht="15.75" customHeight="1" x14ac:dyDescent="0.35">
      <c r="E120" s="4"/>
    </row>
    <row r="121" spans="5:5" ht="15.75" customHeight="1" x14ac:dyDescent="0.35">
      <c r="E121" s="4"/>
    </row>
    <row r="122" spans="5:5" ht="15.75" customHeight="1" x14ac:dyDescent="0.35">
      <c r="E122" s="4"/>
    </row>
    <row r="123" spans="5:5" ht="15.75" customHeight="1" x14ac:dyDescent="0.35">
      <c r="E123" s="4"/>
    </row>
    <row r="124" spans="5:5" ht="15.75" customHeight="1" x14ac:dyDescent="0.35">
      <c r="E124" s="4"/>
    </row>
    <row r="125" spans="5:5" ht="15.75" customHeight="1" x14ac:dyDescent="0.35">
      <c r="E125" s="4"/>
    </row>
    <row r="126" spans="5:5" ht="15.75" customHeight="1" x14ac:dyDescent="0.35">
      <c r="E126" s="4"/>
    </row>
    <row r="127" spans="5:5" ht="15.75" customHeight="1" x14ac:dyDescent="0.35">
      <c r="E127" s="4"/>
    </row>
    <row r="128" spans="5:5" ht="15.75" customHeight="1" x14ac:dyDescent="0.35">
      <c r="E128" s="4"/>
    </row>
    <row r="129" spans="5:5" ht="15.75" customHeight="1" x14ac:dyDescent="0.35">
      <c r="E129" s="4"/>
    </row>
    <row r="130" spans="5:5" ht="15.75" customHeight="1" x14ac:dyDescent="0.35">
      <c r="E130" s="4"/>
    </row>
    <row r="131" spans="5:5" ht="15.75" customHeight="1" x14ac:dyDescent="0.35">
      <c r="E131" s="4"/>
    </row>
    <row r="132" spans="5:5" ht="15.75" customHeight="1" x14ac:dyDescent="0.35">
      <c r="E132" s="4"/>
    </row>
    <row r="133" spans="5:5" ht="15.75" customHeight="1" x14ac:dyDescent="0.35">
      <c r="E133" s="4"/>
    </row>
    <row r="134" spans="5:5" ht="15.75" customHeight="1" x14ac:dyDescent="0.35">
      <c r="E134" s="4"/>
    </row>
    <row r="135" spans="5:5" ht="15.75" customHeight="1" x14ac:dyDescent="0.35">
      <c r="E135" s="4"/>
    </row>
    <row r="136" spans="5:5" ht="15.75" customHeight="1" x14ac:dyDescent="0.35">
      <c r="E136" s="4"/>
    </row>
    <row r="137" spans="5:5" ht="15.75" customHeight="1" x14ac:dyDescent="0.35">
      <c r="E137" s="4"/>
    </row>
    <row r="138" spans="5:5" ht="15.75" customHeight="1" x14ac:dyDescent="0.35">
      <c r="E138" s="4"/>
    </row>
    <row r="139" spans="5:5" ht="15.75" customHeight="1" x14ac:dyDescent="0.35">
      <c r="E139" s="4"/>
    </row>
    <row r="140" spans="5:5" ht="15.75" customHeight="1" x14ac:dyDescent="0.35">
      <c r="E140" s="4"/>
    </row>
    <row r="141" spans="5:5" ht="15.75" customHeight="1" x14ac:dyDescent="0.35">
      <c r="E141" s="4"/>
    </row>
    <row r="142" spans="5:5" ht="15.75" customHeight="1" x14ac:dyDescent="0.35">
      <c r="E142" s="4"/>
    </row>
    <row r="143" spans="5:5" ht="15.75" customHeight="1" x14ac:dyDescent="0.35">
      <c r="E143" s="4"/>
    </row>
    <row r="144" spans="5:5" ht="15.75" customHeight="1" x14ac:dyDescent="0.35">
      <c r="E144" s="4"/>
    </row>
    <row r="145" spans="5:5" ht="15.75" customHeight="1" x14ac:dyDescent="0.35">
      <c r="E145" s="4"/>
    </row>
    <row r="146" spans="5:5" ht="15.75" customHeight="1" x14ac:dyDescent="0.35">
      <c r="E146" s="4"/>
    </row>
    <row r="147" spans="5:5" ht="15.75" customHeight="1" x14ac:dyDescent="0.35">
      <c r="E147" s="4"/>
    </row>
    <row r="148" spans="5:5" ht="15.75" customHeight="1" x14ac:dyDescent="0.35">
      <c r="E148" s="4"/>
    </row>
    <row r="149" spans="5:5" ht="15.75" customHeight="1" x14ac:dyDescent="0.35">
      <c r="E149" s="4"/>
    </row>
    <row r="150" spans="5:5" ht="15.75" customHeight="1" x14ac:dyDescent="0.35">
      <c r="E150" s="4"/>
    </row>
    <row r="151" spans="5:5" ht="15.75" customHeight="1" x14ac:dyDescent="0.35">
      <c r="E151" s="4"/>
    </row>
    <row r="152" spans="5:5" ht="15.75" customHeight="1" x14ac:dyDescent="0.35">
      <c r="E152" s="4"/>
    </row>
    <row r="153" spans="5:5" ht="15.75" customHeight="1" x14ac:dyDescent="0.35">
      <c r="E153" s="4"/>
    </row>
    <row r="154" spans="5:5" ht="15.75" customHeight="1" x14ac:dyDescent="0.35">
      <c r="E154" s="4"/>
    </row>
    <row r="155" spans="5:5" ht="15.75" customHeight="1" x14ac:dyDescent="0.35">
      <c r="E155" s="4"/>
    </row>
    <row r="156" spans="5:5" ht="15.75" customHeight="1" x14ac:dyDescent="0.35">
      <c r="E156" s="4"/>
    </row>
    <row r="157" spans="5:5" ht="15.75" customHeight="1" x14ac:dyDescent="0.35">
      <c r="E157" s="4"/>
    </row>
    <row r="158" spans="5:5" ht="15.75" customHeight="1" x14ac:dyDescent="0.35">
      <c r="E158" s="4"/>
    </row>
    <row r="159" spans="5:5" ht="15.75" customHeight="1" x14ac:dyDescent="0.35">
      <c r="E159" s="4"/>
    </row>
    <row r="160" spans="5:5" ht="15.75" customHeight="1" x14ac:dyDescent="0.35">
      <c r="E160" s="4"/>
    </row>
    <row r="161" spans="5:5" ht="15.75" customHeight="1" x14ac:dyDescent="0.35">
      <c r="E161" s="4"/>
    </row>
    <row r="162" spans="5:5" ht="15.75" customHeight="1" x14ac:dyDescent="0.35">
      <c r="E162" s="4"/>
    </row>
    <row r="163" spans="5:5" ht="15.75" customHeight="1" x14ac:dyDescent="0.35">
      <c r="E163" s="4"/>
    </row>
    <row r="164" spans="5:5" ht="15.75" customHeight="1" x14ac:dyDescent="0.35">
      <c r="E164" s="4"/>
    </row>
    <row r="165" spans="5:5" ht="15.75" customHeight="1" x14ac:dyDescent="0.35">
      <c r="E165" s="4"/>
    </row>
    <row r="166" spans="5:5" ht="15.75" customHeight="1" x14ac:dyDescent="0.35">
      <c r="E166" s="4"/>
    </row>
    <row r="167" spans="5:5" ht="15.75" customHeight="1" x14ac:dyDescent="0.35">
      <c r="E167" s="4"/>
    </row>
    <row r="168" spans="5:5" ht="15.75" customHeight="1" x14ac:dyDescent="0.35">
      <c r="E168" s="4"/>
    </row>
    <row r="169" spans="5:5" ht="15.75" customHeight="1" x14ac:dyDescent="0.35">
      <c r="E169" s="4"/>
    </row>
    <row r="170" spans="5:5" ht="15.75" customHeight="1" x14ac:dyDescent="0.35">
      <c r="E170" s="4"/>
    </row>
    <row r="171" spans="5:5" ht="15.75" customHeight="1" x14ac:dyDescent="0.35">
      <c r="E171" s="4"/>
    </row>
    <row r="172" spans="5:5" ht="15.75" customHeight="1" x14ac:dyDescent="0.35">
      <c r="E172" s="4"/>
    </row>
    <row r="173" spans="5:5" ht="15.75" customHeight="1" x14ac:dyDescent="0.35">
      <c r="E173" s="4"/>
    </row>
    <row r="174" spans="5:5" ht="15.75" customHeight="1" x14ac:dyDescent="0.35">
      <c r="E174" s="4"/>
    </row>
    <row r="175" spans="5:5" ht="15.75" customHeight="1" x14ac:dyDescent="0.35">
      <c r="E175" s="4"/>
    </row>
    <row r="176" spans="5:5" ht="15.75" customHeight="1" x14ac:dyDescent="0.35">
      <c r="E176" s="4"/>
    </row>
    <row r="177" spans="5:5" ht="15.75" customHeight="1" x14ac:dyDescent="0.35">
      <c r="E177" s="4"/>
    </row>
    <row r="178" spans="5:5" ht="15.75" customHeight="1" x14ac:dyDescent="0.35">
      <c r="E178" s="4"/>
    </row>
    <row r="179" spans="5:5" ht="15.75" customHeight="1" x14ac:dyDescent="0.35">
      <c r="E179" s="4"/>
    </row>
    <row r="180" spans="5:5" ht="15.75" customHeight="1" x14ac:dyDescent="0.35">
      <c r="E180" s="4"/>
    </row>
    <row r="181" spans="5:5" ht="15.75" customHeight="1" x14ac:dyDescent="0.35">
      <c r="E181" s="4"/>
    </row>
    <row r="182" spans="5:5" ht="15.75" customHeight="1" x14ac:dyDescent="0.35">
      <c r="E182" s="4"/>
    </row>
    <row r="183" spans="5:5" ht="15.75" customHeight="1" x14ac:dyDescent="0.35">
      <c r="E183" s="4"/>
    </row>
    <row r="184" spans="5:5" ht="15.75" customHeight="1" x14ac:dyDescent="0.35">
      <c r="E184" s="4"/>
    </row>
    <row r="185" spans="5:5" ht="15.75" customHeight="1" x14ac:dyDescent="0.35">
      <c r="E185" s="4"/>
    </row>
    <row r="186" spans="5:5" ht="15.75" customHeight="1" x14ac:dyDescent="0.35">
      <c r="E186" s="4"/>
    </row>
    <row r="187" spans="5:5" ht="15.75" customHeight="1" x14ac:dyDescent="0.35">
      <c r="E187" s="4"/>
    </row>
    <row r="188" spans="5:5" ht="15.75" customHeight="1" x14ac:dyDescent="0.35">
      <c r="E188" s="4"/>
    </row>
    <row r="189" spans="5:5" ht="15.75" customHeight="1" x14ac:dyDescent="0.35">
      <c r="E189" s="4"/>
    </row>
    <row r="190" spans="5:5" ht="15.75" customHeight="1" x14ac:dyDescent="0.35">
      <c r="E190" s="4"/>
    </row>
    <row r="191" spans="5:5" ht="15.75" customHeight="1" x14ac:dyDescent="0.35">
      <c r="E191" s="4"/>
    </row>
    <row r="192" spans="5:5" ht="15.75" customHeight="1" x14ac:dyDescent="0.35">
      <c r="E192" s="4"/>
    </row>
    <row r="193" spans="5:5" ht="15.75" customHeight="1" x14ac:dyDescent="0.35">
      <c r="E193" s="4"/>
    </row>
    <row r="194" spans="5:5" ht="15.75" customHeight="1" x14ac:dyDescent="0.35">
      <c r="E194" s="4"/>
    </row>
    <row r="195" spans="5:5" ht="15.75" customHeight="1" x14ac:dyDescent="0.35">
      <c r="E195" s="4"/>
    </row>
    <row r="196" spans="5:5" ht="15.75" customHeight="1" x14ac:dyDescent="0.35">
      <c r="E196" s="4"/>
    </row>
    <row r="197" spans="5:5" ht="15.75" customHeight="1" x14ac:dyDescent="0.35"/>
    <row r="198" spans="5:5" ht="15.75" customHeight="1" x14ac:dyDescent="0.35"/>
    <row r="199" spans="5:5" ht="15.75" customHeight="1" x14ac:dyDescent="0.35"/>
    <row r="200" spans="5:5" ht="15.75" customHeight="1" x14ac:dyDescent="0.35"/>
    <row r="201" spans="5:5" ht="15.75" customHeight="1" x14ac:dyDescent="0.35"/>
    <row r="202" spans="5:5" ht="15.75" customHeight="1" x14ac:dyDescent="0.35"/>
    <row r="203" spans="5:5" ht="15.75" customHeight="1" x14ac:dyDescent="0.35"/>
    <row r="204" spans="5:5" ht="15.75" customHeight="1" x14ac:dyDescent="0.35"/>
    <row r="205" spans="5:5" ht="15.75" customHeight="1" x14ac:dyDescent="0.35"/>
    <row r="206" spans="5:5" ht="15.75" customHeight="1" x14ac:dyDescent="0.35"/>
    <row r="207" spans="5:5" ht="15.75" customHeight="1" x14ac:dyDescent="0.35"/>
    <row r="208" spans="5:5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</sheetData>
  <dataValidations count="2">
    <dataValidation type="list" allowBlank="1" showErrorMessage="1" sqref="E36:E196" xr:uid="{00000000-0002-0000-0200-000000000000}">
      <formula1>"Yes,No,Nil Return"</formula1>
    </dataValidation>
    <dataValidation type="list" allowBlank="1" showInputMessage="1" showErrorMessage="1" sqref="E2:E35" xr:uid="{449A72E8-DF2D-451A-8ABE-E8EE903D9969}">
      <formula1>"Yes, No, Nil Return"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997"/>
  <sheetViews>
    <sheetView workbookViewId="0">
      <selection activeCell="A91" sqref="A91:D96"/>
    </sheetView>
  </sheetViews>
  <sheetFormatPr defaultColWidth="11.1640625" defaultRowHeight="15" customHeight="1" x14ac:dyDescent="0.35"/>
  <cols>
    <col min="1" max="1" width="30.83203125" customWidth="1"/>
    <col min="2" max="2" width="20.83203125" style="10" customWidth="1"/>
    <col min="3" max="3" width="30.83203125" customWidth="1"/>
    <col min="4" max="4" width="90.83203125" customWidth="1"/>
    <col min="5" max="25" width="10.5" customWidth="1"/>
  </cols>
  <sheetData>
    <row r="1" spans="1:4" ht="99.75" customHeight="1" x14ac:dyDescent="0.35">
      <c r="A1" s="3" t="s">
        <v>0</v>
      </c>
      <c r="B1" s="12" t="s">
        <v>15</v>
      </c>
      <c r="C1" s="3" t="s">
        <v>16</v>
      </c>
      <c r="D1" s="2" t="s">
        <v>17</v>
      </c>
    </row>
    <row r="2" spans="1:4" ht="15.75" customHeight="1" x14ac:dyDescent="0.35">
      <c r="A2" s="21" t="s">
        <v>57</v>
      </c>
      <c r="B2" s="10">
        <v>45569</v>
      </c>
      <c r="C2" s="21" t="s">
        <v>58</v>
      </c>
      <c r="D2" s="21" t="s">
        <v>59</v>
      </c>
    </row>
    <row r="3" spans="1:4" ht="15.75" customHeight="1" x14ac:dyDescent="0.35">
      <c r="A3" s="21" t="s">
        <v>57</v>
      </c>
      <c r="B3" s="10">
        <v>45572</v>
      </c>
      <c r="C3" s="21" t="s">
        <v>60</v>
      </c>
      <c r="D3" s="21" t="s">
        <v>59</v>
      </c>
    </row>
    <row r="4" spans="1:4" ht="15.75" customHeight="1" x14ac:dyDescent="0.35">
      <c r="A4" s="21" t="s">
        <v>57</v>
      </c>
      <c r="B4" s="10">
        <v>45610</v>
      </c>
      <c r="C4" s="21" t="s">
        <v>61</v>
      </c>
      <c r="D4" s="21" t="s">
        <v>59</v>
      </c>
    </row>
    <row r="5" spans="1:4" ht="15.75" customHeight="1" x14ac:dyDescent="0.35">
      <c r="A5" s="21" t="s">
        <v>57</v>
      </c>
      <c r="B5" s="10">
        <v>45611</v>
      </c>
      <c r="C5" s="21" t="s">
        <v>62</v>
      </c>
      <c r="D5" s="21" t="s">
        <v>59</v>
      </c>
    </row>
    <row r="6" spans="1:4" ht="15.75" customHeight="1" x14ac:dyDescent="0.35">
      <c r="A6" s="21" t="s">
        <v>57</v>
      </c>
      <c r="B6" s="10">
        <v>45614</v>
      </c>
      <c r="C6" s="21" t="s">
        <v>63</v>
      </c>
      <c r="D6" s="21" t="s">
        <v>59</v>
      </c>
    </row>
    <row r="7" spans="1:4" ht="15.75" customHeight="1" x14ac:dyDescent="0.35">
      <c r="A7" s="21" t="s">
        <v>57</v>
      </c>
      <c r="B7" s="10">
        <v>45621</v>
      </c>
      <c r="C7" s="21" t="s">
        <v>64</v>
      </c>
      <c r="D7" s="21" t="s">
        <v>59</v>
      </c>
    </row>
    <row r="8" spans="1:4" ht="15.75" customHeight="1" x14ac:dyDescent="0.35">
      <c r="A8" s="21" t="s">
        <v>57</v>
      </c>
      <c r="B8" s="10">
        <v>45630</v>
      </c>
      <c r="C8" s="20" t="s">
        <v>65</v>
      </c>
      <c r="D8" s="21" t="s">
        <v>59</v>
      </c>
    </row>
    <row r="9" spans="1:4" ht="15.75" customHeight="1" x14ac:dyDescent="0.35">
      <c r="A9" s="21" t="s">
        <v>57</v>
      </c>
      <c r="B9" s="10">
        <v>45630</v>
      </c>
      <c r="C9" s="21" t="s">
        <v>66</v>
      </c>
      <c r="D9" s="21" t="s">
        <v>59</v>
      </c>
    </row>
    <row r="10" spans="1:4" ht="15.75" customHeight="1" x14ac:dyDescent="0.35">
      <c r="A10" s="21" t="s">
        <v>57</v>
      </c>
      <c r="B10" s="10">
        <v>45644</v>
      </c>
      <c r="C10" s="21" t="s">
        <v>67</v>
      </c>
      <c r="D10" s="21" t="s">
        <v>59</v>
      </c>
    </row>
    <row r="11" spans="1:4" ht="15.75" customHeight="1" x14ac:dyDescent="0.35">
      <c r="A11" s="21" t="s">
        <v>79</v>
      </c>
      <c r="B11" s="10">
        <v>45567</v>
      </c>
      <c r="C11" s="31" t="s">
        <v>80</v>
      </c>
      <c r="D11" s="31" t="s">
        <v>81</v>
      </c>
    </row>
    <row r="12" spans="1:4" ht="15.75" customHeight="1" x14ac:dyDescent="0.35">
      <c r="A12" s="21" t="s">
        <v>79</v>
      </c>
      <c r="B12" s="40">
        <v>45567</v>
      </c>
      <c r="C12" s="32" t="s">
        <v>82</v>
      </c>
      <c r="D12" s="33" t="s">
        <v>83</v>
      </c>
    </row>
    <row r="13" spans="1:4" ht="15.75" customHeight="1" x14ac:dyDescent="0.35">
      <c r="A13" s="21" t="s">
        <v>79</v>
      </c>
      <c r="B13" s="10">
        <v>45568</v>
      </c>
      <c r="C13" s="31" t="s">
        <v>84</v>
      </c>
      <c r="D13" s="31" t="s">
        <v>85</v>
      </c>
    </row>
    <row r="14" spans="1:4" ht="15.75" customHeight="1" x14ac:dyDescent="0.35">
      <c r="A14" s="21" t="s">
        <v>79</v>
      </c>
      <c r="B14" s="10">
        <v>45572</v>
      </c>
      <c r="C14" s="31" t="s">
        <v>86</v>
      </c>
      <c r="D14" s="31" t="s">
        <v>87</v>
      </c>
    </row>
    <row r="15" spans="1:4" ht="15.75" customHeight="1" x14ac:dyDescent="0.35">
      <c r="A15" s="21" t="s">
        <v>79</v>
      </c>
      <c r="B15" s="10">
        <v>45573</v>
      </c>
      <c r="C15" s="31" t="s">
        <v>88</v>
      </c>
      <c r="D15" s="31" t="s">
        <v>89</v>
      </c>
    </row>
    <row r="16" spans="1:4" ht="15.75" customHeight="1" x14ac:dyDescent="0.35">
      <c r="A16" s="21" t="s">
        <v>79</v>
      </c>
      <c r="B16" s="10">
        <v>45574</v>
      </c>
      <c r="C16" s="31" t="s">
        <v>90</v>
      </c>
      <c r="D16" s="31" t="s">
        <v>91</v>
      </c>
    </row>
    <row r="17" spans="1:4" ht="15.75" customHeight="1" x14ac:dyDescent="0.35">
      <c r="A17" s="21" t="s">
        <v>79</v>
      </c>
      <c r="B17" s="10">
        <v>45579</v>
      </c>
      <c r="C17" s="31" t="s">
        <v>92</v>
      </c>
      <c r="D17" s="31" t="s">
        <v>93</v>
      </c>
    </row>
    <row r="18" spans="1:4" ht="15.75" customHeight="1" x14ac:dyDescent="0.35">
      <c r="A18" s="21" t="s">
        <v>79</v>
      </c>
      <c r="B18" s="10">
        <v>45580</v>
      </c>
      <c r="C18" s="31" t="s">
        <v>94</v>
      </c>
      <c r="D18" s="31" t="s">
        <v>95</v>
      </c>
    </row>
    <row r="19" spans="1:4" ht="15.75" customHeight="1" x14ac:dyDescent="0.35">
      <c r="A19" s="21" t="s">
        <v>79</v>
      </c>
      <c r="B19" s="10">
        <v>45581</v>
      </c>
      <c r="C19" s="34" t="s">
        <v>92</v>
      </c>
      <c r="D19" s="31" t="s">
        <v>96</v>
      </c>
    </row>
    <row r="20" spans="1:4" ht="15.75" customHeight="1" x14ac:dyDescent="0.35">
      <c r="A20" s="21" t="s">
        <v>79</v>
      </c>
      <c r="B20" s="10">
        <v>45581</v>
      </c>
      <c r="C20" s="35" t="s">
        <v>97</v>
      </c>
      <c r="D20" s="36" t="s">
        <v>98</v>
      </c>
    </row>
    <row r="21" spans="1:4" ht="15.75" customHeight="1" x14ac:dyDescent="0.35">
      <c r="A21" s="21" t="s">
        <v>79</v>
      </c>
      <c r="B21" s="10">
        <v>45582</v>
      </c>
      <c r="C21" s="35" t="s">
        <v>99</v>
      </c>
      <c r="D21" s="31" t="s">
        <v>100</v>
      </c>
    </row>
    <row r="22" spans="1:4" ht="15.75" customHeight="1" x14ac:dyDescent="0.35">
      <c r="A22" s="21" t="s">
        <v>79</v>
      </c>
      <c r="B22" s="10">
        <v>45586</v>
      </c>
      <c r="C22" s="35" t="s">
        <v>101</v>
      </c>
      <c r="D22" s="9" t="s">
        <v>102</v>
      </c>
    </row>
    <row r="23" spans="1:4" ht="15.75" customHeight="1" x14ac:dyDescent="0.35">
      <c r="A23" s="21" t="s">
        <v>79</v>
      </c>
      <c r="B23" s="10">
        <v>45589</v>
      </c>
      <c r="C23" s="35" t="s">
        <v>103</v>
      </c>
      <c r="D23" s="31" t="s">
        <v>104</v>
      </c>
    </row>
    <row r="24" spans="1:4" ht="15.75" customHeight="1" x14ac:dyDescent="0.35">
      <c r="A24" s="21" t="s">
        <v>79</v>
      </c>
      <c r="B24" s="10">
        <v>45589</v>
      </c>
      <c r="C24" s="35" t="s">
        <v>105</v>
      </c>
      <c r="D24" s="31" t="s">
        <v>106</v>
      </c>
    </row>
    <row r="25" spans="1:4" ht="15.75" customHeight="1" x14ac:dyDescent="0.35">
      <c r="A25" s="21" t="s">
        <v>79</v>
      </c>
      <c r="B25" s="10">
        <v>45593</v>
      </c>
      <c r="C25" s="35" t="s">
        <v>107</v>
      </c>
      <c r="D25" s="9" t="s">
        <v>102</v>
      </c>
    </row>
    <row r="26" spans="1:4" ht="15.75" customHeight="1" x14ac:dyDescent="0.35">
      <c r="A26" s="21" t="s">
        <v>79</v>
      </c>
      <c r="B26" s="10">
        <v>45593</v>
      </c>
      <c r="C26" s="35" t="s">
        <v>108</v>
      </c>
      <c r="D26" s="31" t="s">
        <v>109</v>
      </c>
    </row>
    <row r="27" spans="1:4" ht="15.75" customHeight="1" x14ac:dyDescent="0.35">
      <c r="A27" s="21" t="s">
        <v>79</v>
      </c>
      <c r="B27" s="10">
        <v>45594</v>
      </c>
      <c r="C27" s="35" t="s">
        <v>110</v>
      </c>
      <c r="D27" s="31" t="s">
        <v>111</v>
      </c>
    </row>
    <row r="28" spans="1:4" ht="15.75" customHeight="1" x14ac:dyDescent="0.35">
      <c r="A28" s="21" t="s">
        <v>79</v>
      </c>
      <c r="B28" s="10">
        <v>45597</v>
      </c>
      <c r="C28" s="35" t="s">
        <v>112</v>
      </c>
      <c r="D28" s="31" t="s">
        <v>113</v>
      </c>
    </row>
    <row r="29" spans="1:4" ht="15.75" customHeight="1" x14ac:dyDescent="0.35">
      <c r="A29" s="21" t="s">
        <v>79</v>
      </c>
      <c r="B29" s="10">
        <v>45597</v>
      </c>
      <c r="C29" s="35" t="s">
        <v>114</v>
      </c>
      <c r="D29" s="9" t="s">
        <v>115</v>
      </c>
    </row>
    <row r="30" spans="1:4" ht="15.75" customHeight="1" x14ac:dyDescent="0.35">
      <c r="A30" s="21" t="s">
        <v>79</v>
      </c>
      <c r="B30" s="10">
        <v>45599</v>
      </c>
      <c r="C30" s="35" t="s">
        <v>116</v>
      </c>
      <c r="D30" s="9" t="s">
        <v>115</v>
      </c>
    </row>
    <row r="31" spans="1:4" ht="15.75" customHeight="1" x14ac:dyDescent="0.35">
      <c r="A31" s="21" t="s">
        <v>79</v>
      </c>
      <c r="B31" s="10">
        <v>45599</v>
      </c>
      <c r="C31" s="35" t="s">
        <v>117</v>
      </c>
      <c r="D31" s="9" t="s">
        <v>115</v>
      </c>
    </row>
    <row r="32" spans="1:4" ht="15.75" customHeight="1" x14ac:dyDescent="0.35">
      <c r="A32" s="21" t="s">
        <v>79</v>
      </c>
      <c r="B32" s="10">
        <v>45603</v>
      </c>
      <c r="C32" s="35" t="s">
        <v>118</v>
      </c>
      <c r="D32" s="31" t="s">
        <v>119</v>
      </c>
    </row>
    <row r="33" spans="1:4" ht="15.75" customHeight="1" x14ac:dyDescent="0.35">
      <c r="A33" s="21" t="s">
        <v>79</v>
      </c>
      <c r="B33" s="10">
        <v>45603</v>
      </c>
      <c r="C33" s="35" t="s">
        <v>120</v>
      </c>
      <c r="D33" s="31" t="s">
        <v>121</v>
      </c>
    </row>
    <row r="34" spans="1:4" ht="15.75" customHeight="1" x14ac:dyDescent="0.35">
      <c r="A34" s="21" t="s">
        <v>79</v>
      </c>
      <c r="B34" s="10">
        <v>45611</v>
      </c>
      <c r="C34" s="37" t="s">
        <v>122</v>
      </c>
      <c r="D34" s="9" t="s">
        <v>123</v>
      </c>
    </row>
    <row r="35" spans="1:4" ht="15.75" customHeight="1" x14ac:dyDescent="0.35">
      <c r="A35" s="21" t="s">
        <v>79</v>
      </c>
      <c r="B35" s="10">
        <v>45614</v>
      </c>
      <c r="C35" s="37" t="s">
        <v>124</v>
      </c>
      <c r="D35" s="31" t="s">
        <v>125</v>
      </c>
    </row>
    <row r="36" spans="1:4" ht="15.75" customHeight="1" x14ac:dyDescent="0.35">
      <c r="A36" s="21" t="s">
        <v>79</v>
      </c>
      <c r="B36" s="10">
        <v>45618</v>
      </c>
      <c r="C36" s="37" t="s">
        <v>126</v>
      </c>
      <c r="D36" s="9" t="s">
        <v>123</v>
      </c>
    </row>
    <row r="37" spans="1:4" ht="15.75" customHeight="1" x14ac:dyDescent="0.35">
      <c r="A37" s="21" t="s">
        <v>79</v>
      </c>
      <c r="B37" s="10">
        <v>45621</v>
      </c>
      <c r="C37" s="38" t="s">
        <v>127</v>
      </c>
      <c r="D37" s="31" t="s">
        <v>128</v>
      </c>
    </row>
    <row r="38" spans="1:4" ht="15.75" customHeight="1" x14ac:dyDescent="0.35">
      <c r="A38" s="21" t="s">
        <v>79</v>
      </c>
      <c r="B38" s="10">
        <v>45622</v>
      </c>
      <c r="C38" s="37" t="s">
        <v>129</v>
      </c>
      <c r="D38" s="31" t="s">
        <v>102</v>
      </c>
    </row>
    <row r="39" spans="1:4" ht="15.75" customHeight="1" x14ac:dyDescent="0.35">
      <c r="A39" s="21" t="s">
        <v>79</v>
      </c>
      <c r="B39" s="10">
        <v>45622</v>
      </c>
      <c r="C39" s="31" t="s">
        <v>130</v>
      </c>
      <c r="D39" s="9" t="s">
        <v>123</v>
      </c>
    </row>
    <row r="40" spans="1:4" ht="15.75" customHeight="1" x14ac:dyDescent="0.35">
      <c r="A40" s="21" t="s">
        <v>79</v>
      </c>
      <c r="B40" s="10">
        <v>45622</v>
      </c>
      <c r="C40" s="31" t="s">
        <v>131</v>
      </c>
      <c r="D40" s="36" t="s">
        <v>123</v>
      </c>
    </row>
    <row r="41" spans="1:4" ht="15.75" customHeight="1" x14ac:dyDescent="0.35">
      <c r="A41" s="21" t="s">
        <v>79</v>
      </c>
      <c r="B41" s="10">
        <v>45625</v>
      </c>
      <c r="C41" s="37" t="s">
        <v>132</v>
      </c>
      <c r="D41" s="31" t="s">
        <v>133</v>
      </c>
    </row>
    <row r="42" spans="1:4" ht="15.75" customHeight="1" x14ac:dyDescent="0.35">
      <c r="A42" s="21" t="s">
        <v>79</v>
      </c>
      <c r="B42" s="10">
        <v>45625</v>
      </c>
      <c r="C42" s="37" t="s">
        <v>134</v>
      </c>
      <c r="D42" s="36" t="s">
        <v>135</v>
      </c>
    </row>
    <row r="43" spans="1:4" ht="15.75" customHeight="1" x14ac:dyDescent="0.35">
      <c r="A43" s="21" t="s">
        <v>79</v>
      </c>
      <c r="B43" s="10">
        <v>45628</v>
      </c>
      <c r="C43" s="31" t="s">
        <v>136</v>
      </c>
      <c r="D43" s="36" t="s">
        <v>137</v>
      </c>
    </row>
    <row r="44" spans="1:4" ht="15.75" customHeight="1" x14ac:dyDescent="0.35">
      <c r="A44" s="21" t="s">
        <v>79</v>
      </c>
      <c r="B44" s="10">
        <v>45629</v>
      </c>
      <c r="C44" s="37" t="s">
        <v>114</v>
      </c>
      <c r="D44" s="31" t="s">
        <v>138</v>
      </c>
    </row>
    <row r="45" spans="1:4" ht="15.75" customHeight="1" x14ac:dyDescent="0.35">
      <c r="A45" s="21" t="s">
        <v>79</v>
      </c>
      <c r="B45" s="10">
        <v>45630</v>
      </c>
      <c r="C45" s="37" t="s">
        <v>131</v>
      </c>
      <c r="D45" s="31" t="s">
        <v>139</v>
      </c>
    </row>
    <row r="46" spans="1:4" ht="15.75" customHeight="1" x14ac:dyDescent="0.35">
      <c r="A46" s="21" t="s">
        <v>79</v>
      </c>
      <c r="B46" s="10">
        <v>45635</v>
      </c>
      <c r="C46" s="37" t="s">
        <v>140</v>
      </c>
      <c r="D46" s="36" t="s">
        <v>141</v>
      </c>
    </row>
    <row r="47" spans="1:4" ht="15.75" customHeight="1" x14ac:dyDescent="0.35">
      <c r="A47" s="21" t="s">
        <v>79</v>
      </c>
      <c r="B47" s="10">
        <v>45638</v>
      </c>
      <c r="C47" s="36" t="s">
        <v>142</v>
      </c>
      <c r="D47" s="36" t="s">
        <v>143</v>
      </c>
    </row>
    <row r="48" spans="1:4" ht="15.75" customHeight="1" x14ac:dyDescent="0.35">
      <c r="A48" s="21" t="s">
        <v>79</v>
      </c>
      <c r="B48" s="10">
        <v>45639</v>
      </c>
      <c r="C48" s="37" t="s">
        <v>144</v>
      </c>
      <c r="D48" s="31" t="s">
        <v>138</v>
      </c>
    </row>
    <row r="49" spans="1:4" ht="15.75" customHeight="1" x14ac:dyDescent="0.35">
      <c r="A49" s="21" t="s">
        <v>79</v>
      </c>
      <c r="B49" s="10">
        <v>45644</v>
      </c>
      <c r="C49" s="37" t="s">
        <v>145</v>
      </c>
      <c r="D49" s="31" t="s">
        <v>146</v>
      </c>
    </row>
    <row r="50" spans="1:4" ht="15.75" customHeight="1" x14ac:dyDescent="0.35">
      <c r="A50" s="21" t="s">
        <v>79</v>
      </c>
      <c r="B50" s="10">
        <v>45646</v>
      </c>
      <c r="C50" s="22" t="s">
        <v>147</v>
      </c>
      <c r="D50" s="21" t="s">
        <v>138</v>
      </c>
    </row>
    <row r="51" spans="1:4" ht="15.75" customHeight="1" x14ac:dyDescent="0.35">
      <c r="A51" s="21" t="s">
        <v>35</v>
      </c>
      <c r="B51" s="10">
        <v>45595</v>
      </c>
      <c r="C51" s="21" t="s">
        <v>193</v>
      </c>
      <c r="D51" s="21" t="s">
        <v>194</v>
      </c>
    </row>
    <row r="52" spans="1:4" ht="15.75" customHeight="1" x14ac:dyDescent="0.35">
      <c r="A52" s="21" t="s">
        <v>35</v>
      </c>
      <c r="B52" s="10">
        <v>45595</v>
      </c>
      <c r="C52" s="21" t="s">
        <v>195</v>
      </c>
      <c r="D52" s="21" t="s">
        <v>194</v>
      </c>
    </row>
    <row r="53" spans="1:4" ht="15.75" customHeight="1" x14ac:dyDescent="0.35">
      <c r="A53" s="21" t="s">
        <v>35</v>
      </c>
      <c r="B53" s="10">
        <v>45616</v>
      </c>
      <c r="C53" s="21" t="s">
        <v>196</v>
      </c>
      <c r="D53" s="21" t="s">
        <v>197</v>
      </c>
    </row>
    <row r="54" spans="1:4" ht="15.75" customHeight="1" x14ac:dyDescent="0.35">
      <c r="A54" s="21" t="s">
        <v>35</v>
      </c>
      <c r="B54" s="10">
        <v>45616</v>
      </c>
      <c r="C54" s="21" t="s">
        <v>198</v>
      </c>
      <c r="D54" s="21" t="s">
        <v>199</v>
      </c>
    </row>
    <row r="55" spans="1:4" ht="15.75" customHeight="1" x14ac:dyDescent="0.35">
      <c r="A55" s="21" t="s">
        <v>35</v>
      </c>
      <c r="B55" s="10">
        <v>45621</v>
      </c>
      <c r="C55" s="21" t="s">
        <v>200</v>
      </c>
      <c r="D55" s="21" t="s">
        <v>201</v>
      </c>
    </row>
    <row r="56" spans="1:4" ht="15.75" customHeight="1" x14ac:dyDescent="0.35">
      <c r="A56" s="21" t="s">
        <v>35</v>
      </c>
      <c r="B56" s="10">
        <v>45628</v>
      </c>
      <c r="C56" s="21" t="s">
        <v>173</v>
      </c>
      <c r="D56" s="21" t="s">
        <v>202</v>
      </c>
    </row>
    <row r="57" spans="1:4" ht="15.75" customHeight="1" x14ac:dyDescent="0.35">
      <c r="A57" s="21" t="s">
        <v>35</v>
      </c>
      <c r="B57" s="10">
        <v>45632</v>
      </c>
      <c r="C57" s="20" t="s">
        <v>203</v>
      </c>
      <c r="D57" s="21" t="s">
        <v>202</v>
      </c>
    </row>
    <row r="58" spans="1:4" ht="15.75" customHeight="1" x14ac:dyDescent="0.35">
      <c r="A58" s="41" t="s">
        <v>206</v>
      </c>
      <c r="B58" s="42">
        <v>45576</v>
      </c>
      <c r="C58" s="41" t="s">
        <v>207</v>
      </c>
      <c r="D58" s="41" t="s">
        <v>208</v>
      </c>
    </row>
    <row r="59" spans="1:4" ht="15.75" customHeight="1" x14ac:dyDescent="0.35">
      <c r="A59" s="41" t="s">
        <v>206</v>
      </c>
      <c r="B59" s="42">
        <v>45583</v>
      </c>
      <c r="C59" s="41" t="s">
        <v>209</v>
      </c>
      <c r="D59" s="41" t="s">
        <v>210</v>
      </c>
    </row>
    <row r="60" spans="1:4" ht="15.75" customHeight="1" x14ac:dyDescent="0.35">
      <c r="A60" s="41" t="s">
        <v>206</v>
      </c>
      <c r="B60" s="42">
        <v>45595</v>
      </c>
      <c r="C60" s="41" t="s">
        <v>211</v>
      </c>
      <c r="D60" s="41" t="s">
        <v>208</v>
      </c>
    </row>
    <row r="61" spans="1:4" ht="15.75" customHeight="1" x14ac:dyDescent="0.35">
      <c r="A61" s="41" t="s">
        <v>206</v>
      </c>
      <c r="B61" s="42">
        <v>45595</v>
      </c>
      <c r="C61" s="41" t="s">
        <v>212</v>
      </c>
      <c r="D61" s="41" t="s">
        <v>208</v>
      </c>
    </row>
    <row r="62" spans="1:4" ht="15.75" customHeight="1" x14ac:dyDescent="0.35">
      <c r="A62" s="41" t="s">
        <v>206</v>
      </c>
      <c r="B62" s="42">
        <v>45595</v>
      </c>
      <c r="C62" s="41" t="s">
        <v>209</v>
      </c>
      <c r="D62" s="41" t="s">
        <v>208</v>
      </c>
    </row>
    <row r="63" spans="1:4" ht="15.75" customHeight="1" x14ac:dyDescent="0.35">
      <c r="A63" s="41" t="s">
        <v>206</v>
      </c>
      <c r="B63" s="42">
        <v>45595</v>
      </c>
      <c r="C63" s="41" t="s">
        <v>213</v>
      </c>
      <c r="D63" s="41" t="s">
        <v>208</v>
      </c>
    </row>
    <row r="64" spans="1:4" ht="15.75" customHeight="1" x14ac:dyDescent="0.35">
      <c r="A64" s="41" t="s">
        <v>206</v>
      </c>
      <c r="B64" s="42">
        <v>45595</v>
      </c>
      <c r="C64" s="41" t="s">
        <v>214</v>
      </c>
      <c r="D64" s="41" t="s">
        <v>208</v>
      </c>
    </row>
    <row r="65" spans="1:4" ht="15.75" customHeight="1" x14ac:dyDescent="0.35">
      <c r="A65" s="41" t="s">
        <v>206</v>
      </c>
      <c r="B65" s="42">
        <v>45595</v>
      </c>
      <c r="C65" s="41" t="s">
        <v>215</v>
      </c>
      <c r="D65" s="41" t="s">
        <v>208</v>
      </c>
    </row>
    <row r="66" spans="1:4" ht="15.75" customHeight="1" x14ac:dyDescent="0.35">
      <c r="A66" s="41" t="s">
        <v>206</v>
      </c>
      <c r="B66" s="42">
        <v>45596</v>
      </c>
      <c r="C66" s="41" t="s">
        <v>216</v>
      </c>
      <c r="D66" s="41" t="s">
        <v>217</v>
      </c>
    </row>
    <row r="67" spans="1:4" ht="15.75" customHeight="1" x14ac:dyDescent="0.35">
      <c r="A67" s="41" t="s">
        <v>206</v>
      </c>
      <c r="B67" s="42">
        <v>45596</v>
      </c>
      <c r="C67" s="41" t="s">
        <v>218</v>
      </c>
      <c r="D67" s="41" t="s">
        <v>208</v>
      </c>
    </row>
    <row r="68" spans="1:4" ht="15.75" customHeight="1" x14ac:dyDescent="0.35">
      <c r="A68" s="41" t="s">
        <v>206</v>
      </c>
      <c r="B68" s="42">
        <v>45596</v>
      </c>
      <c r="C68" s="41" t="s">
        <v>219</v>
      </c>
      <c r="D68" s="41" t="s">
        <v>208</v>
      </c>
    </row>
    <row r="69" spans="1:4" ht="15.75" customHeight="1" x14ac:dyDescent="0.35">
      <c r="A69" s="41" t="s">
        <v>206</v>
      </c>
      <c r="B69" s="42">
        <v>45600</v>
      </c>
      <c r="C69" s="41" t="s">
        <v>220</v>
      </c>
      <c r="D69" s="41" t="s">
        <v>221</v>
      </c>
    </row>
    <row r="70" spans="1:4" ht="15.75" customHeight="1" x14ac:dyDescent="0.35">
      <c r="A70" s="41" t="s">
        <v>206</v>
      </c>
      <c r="B70" s="42">
        <v>45601</v>
      </c>
      <c r="C70" s="41" t="s">
        <v>222</v>
      </c>
      <c r="D70" s="41" t="s">
        <v>223</v>
      </c>
    </row>
    <row r="71" spans="1:4" ht="15.75" customHeight="1" x14ac:dyDescent="0.35">
      <c r="A71" s="41" t="s">
        <v>206</v>
      </c>
      <c r="B71" s="42">
        <v>45611</v>
      </c>
      <c r="C71" s="41" t="s">
        <v>224</v>
      </c>
      <c r="D71" s="41" t="s">
        <v>225</v>
      </c>
    </row>
    <row r="72" spans="1:4" ht="15.75" customHeight="1" x14ac:dyDescent="0.35">
      <c r="A72" s="41" t="s">
        <v>206</v>
      </c>
      <c r="B72" s="42">
        <v>45611</v>
      </c>
      <c r="C72" s="41" t="s">
        <v>226</v>
      </c>
      <c r="D72" s="41" t="s">
        <v>227</v>
      </c>
    </row>
    <row r="73" spans="1:4" ht="15.75" customHeight="1" x14ac:dyDescent="0.35">
      <c r="A73" s="41" t="s">
        <v>206</v>
      </c>
      <c r="B73" s="42">
        <v>45646</v>
      </c>
      <c r="C73" s="41" t="s">
        <v>228</v>
      </c>
      <c r="D73" s="41" t="s">
        <v>229</v>
      </c>
    </row>
    <row r="74" spans="1:4" ht="15.75" customHeight="1" x14ac:dyDescent="0.35">
      <c r="A74" s="21" t="s">
        <v>238</v>
      </c>
      <c r="B74" s="48" t="s">
        <v>26</v>
      </c>
      <c r="C74" s="21" t="s">
        <v>26</v>
      </c>
      <c r="D74" s="21" t="s">
        <v>26</v>
      </c>
    </row>
    <row r="75" spans="1:4" ht="15.75" customHeight="1" x14ac:dyDescent="0.35">
      <c r="A75" s="49" t="s">
        <v>265</v>
      </c>
      <c r="B75" s="10">
        <v>45576</v>
      </c>
      <c r="C75" t="s">
        <v>242</v>
      </c>
      <c r="D75" t="s">
        <v>243</v>
      </c>
    </row>
    <row r="76" spans="1:4" ht="15.75" customHeight="1" x14ac:dyDescent="0.35">
      <c r="A76" s="49" t="s">
        <v>265</v>
      </c>
      <c r="B76" s="10">
        <v>45576</v>
      </c>
      <c r="C76" t="s">
        <v>244</v>
      </c>
      <c r="D76" t="s">
        <v>245</v>
      </c>
    </row>
    <row r="77" spans="1:4" ht="15.75" customHeight="1" x14ac:dyDescent="0.35">
      <c r="A77" s="49" t="s">
        <v>265</v>
      </c>
      <c r="B77" s="10">
        <v>45580</v>
      </c>
      <c r="C77" t="s">
        <v>246</v>
      </c>
      <c r="D77" t="s">
        <v>247</v>
      </c>
    </row>
    <row r="78" spans="1:4" ht="15.75" customHeight="1" x14ac:dyDescent="0.35">
      <c r="A78" s="49" t="s">
        <v>265</v>
      </c>
      <c r="B78" s="10">
        <v>45595</v>
      </c>
      <c r="C78" t="s">
        <v>173</v>
      </c>
      <c r="D78" t="s">
        <v>248</v>
      </c>
    </row>
    <row r="79" spans="1:4" ht="15.75" customHeight="1" x14ac:dyDescent="0.35">
      <c r="A79" s="49" t="s">
        <v>265</v>
      </c>
      <c r="B79" s="10">
        <v>45595</v>
      </c>
      <c r="C79" t="s">
        <v>249</v>
      </c>
      <c r="D79" t="s">
        <v>248</v>
      </c>
    </row>
    <row r="80" spans="1:4" ht="15.75" customHeight="1" x14ac:dyDescent="0.35">
      <c r="A80" s="49" t="s">
        <v>265</v>
      </c>
      <c r="B80" s="10">
        <v>45602</v>
      </c>
      <c r="C80" t="s">
        <v>250</v>
      </c>
      <c r="D80" t="s">
        <v>251</v>
      </c>
    </row>
    <row r="81" spans="1:4" ht="15.75" customHeight="1" x14ac:dyDescent="0.35">
      <c r="A81" s="49" t="s">
        <v>265</v>
      </c>
      <c r="B81" s="10">
        <v>45603</v>
      </c>
      <c r="C81" t="s">
        <v>252</v>
      </c>
      <c r="D81" t="s">
        <v>253</v>
      </c>
    </row>
    <row r="82" spans="1:4" ht="15.75" customHeight="1" x14ac:dyDescent="0.35">
      <c r="A82" s="49" t="s">
        <v>265</v>
      </c>
      <c r="B82" s="10">
        <v>45609</v>
      </c>
      <c r="C82" t="s">
        <v>254</v>
      </c>
      <c r="D82" t="s">
        <v>251</v>
      </c>
    </row>
    <row r="83" spans="1:4" ht="15.75" customHeight="1" x14ac:dyDescent="0.35">
      <c r="A83" s="49" t="s">
        <v>265</v>
      </c>
      <c r="B83" s="10">
        <v>45616</v>
      </c>
      <c r="C83" t="s">
        <v>255</v>
      </c>
      <c r="D83" t="s">
        <v>243</v>
      </c>
    </row>
    <row r="84" spans="1:4" ht="15.75" customHeight="1" x14ac:dyDescent="0.35">
      <c r="A84" s="49" t="s">
        <v>265</v>
      </c>
      <c r="B84" s="10">
        <v>45617</v>
      </c>
      <c r="C84" t="s">
        <v>256</v>
      </c>
      <c r="D84" t="s">
        <v>251</v>
      </c>
    </row>
    <row r="85" spans="1:4" ht="15.75" customHeight="1" x14ac:dyDescent="0.35">
      <c r="A85" s="49" t="s">
        <v>265</v>
      </c>
      <c r="B85" s="10">
        <v>45624</v>
      </c>
      <c r="C85" t="s">
        <v>257</v>
      </c>
      <c r="D85" t="s">
        <v>245</v>
      </c>
    </row>
    <row r="86" spans="1:4" ht="15.75" customHeight="1" x14ac:dyDescent="0.35">
      <c r="A86" s="49" t="s">
        <v>265</v>
      </c>
      <c r="B86" s="10">
        <v>45624</v>
      </c>
      <c r="C86" t="s">
        <v>258</v>
      </c>
      <c r="D86" t="s">
        <v>251</v>
      </c>
    </row>
    <row r="87" spans="1:4" ht="15.75" customHeight="1" x14ac:dyDescent="0.35">
      <c r="A87" s="49" t="s">
        <v>265</v>
      </c>
      <c r="B87" s="10">
        <v>45630</v>
      </c>
      <c r="C87" t="s">
        <v>259</v>
      </c>
      <c r="D87" t="s">
        <v>260</v>
      </c>
    </row>
    <row r="88" spans="1:4" ht="15.75" customHeight="1" x14ac:dyDescent="0.35">
      <c r="A88" s="49" t="s">
        <v>265</v>
      </c>
      <c r="B88" s="10">
        <v>45632</v>
      </c>
      <c r="C88" t="s">
        <v>261</v>
      </c>
      <c r="D88" t="s">
        <v>245</v>
      </c>
    </row>
    <row r="89" spans="1:4" ht="15.75" customHeight="1" x14ac:dyDescent="0.35">
      <c r="A89" s="49" t="s">
        <v>265</v>
      </c>
      <c r="B89" s="10">
        <v>45636</v>
      </c>
      <c r="C89" t="s">
        <v>262</v>
      </c>
      <c r="D89" t="s">
        <v>245</v>
      </c>
    </row>
    <row r="90" spans="1:4" ht="15.75" customHeight="1" x14ac:dyDescent="0.35">
      <c r="A90" s="49" t="s">
        <v>265</v>
      </c>
      <c r="B90" s="10">
        <v>45646</v>
      </c>
      <c r="C90" t="s">
        <v>263</v>
      </c>
      <c r="D90" t="s">
        <v>264</v>
      </c>
    </row>
    <row r="91" spans="1:4" ht="15.75" customHeight="1" x14ac:dyDescent="0.35">
      <c r="A91" t="s">
        <v>273</v>
      </c>
      <c r="B91" s="10">
        <v>45566</v>
      </c>
      <c r="C91" t="s">
        <v>274</v>
      </c>
      <c r="D91" t="s">
        <v>275</v>
      </c>
    </row>
    <row r="92" spans="1:4" ht="15.75" customHeight="1" x14ac:dyDescent="0.35">
      <c r="A92" t="s">
        <v>273</v>
      </c>
      <c r="B92" s="10">
        <v>45572</v>
      </c>
      <c r="C92" t="s">
        <v>276</v>
      </c>
      <c r="D92" t="s">
        <v>277</v>
      </c>
    </row>
    <row r="93" spans="1:4" ht="15.75" customHeight="1" x14ac:dyDescent="0.35">
      <c r="A93" t="s">
        <v>273</v>
      </c>
      <c r="B93" s="10">
        <v>45575</v>
      </c>
      <c r="C93" t="s">
        <v>278</v>
      </c>
      <c r="D93" t="s">
        <v>277</v>
      </c>
    </row>
    <row r="94" spans="1:4" ht="15.75" customHeight="1" x14ac:dyDescent="0.35">
      <c r="A94" t="s">
        <v>273</v>
      </c>
      <c r="B94" s="10">
        <v>45582</v>
      </c>
      <c r="C94" t="s">
        <v>279</v>
      </c>
      <c r="D94" t="s">
        <v>277</v>
      </c>
    </row>
    <row r="95" spans="1:4" ht="15.75" customHeight="1" x14ac:dyDescent="0.35">
      <c r="A95" t="s">
        <v>273</v>
      </c>
      <c r="B95" s="10">
        <v>45587</v>
      </c>
      <c r="C95" t="s">
        <v>280</v>
      </c>
      <c r="D95" t="s">
        <v>277</v>
      </c>
    </row>
    <row r="96" spans="1:4" ht="15.75" customHeight="1" x14ac:dyDescent="0.35">
      <c r="A96" t="s">
        <v>273</v>
      </c>
      <c r="B96" s="10">
        <v>45616</v>
      </c>
      <c r="C96" t="s">
        <v>276</v>
      </c>
      <c r="D96" t="s">
        <v>277</v>
      </c>
    </row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</sheetData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Mailbox xmlns="http://schemas.microsoft.com/sharepoint/v3">
      <UserInfo>
        <DisplayName/>
        <AccountId xsi:nil="true"/>
        <AccountType/>
      </UserInfo>
    </dlc_EmailMailbox>
    <dlc_EmailBCC xmlns="http://schemas.microsoft.com/sharepoint/v3" xsi:nil="true"/>
    <dlc_EmailReceivedUTC xmlns="http://schemas.microsoft.com/sharepoint/v3" xsi:nil="true"/>
    <HMT_Topic xmlns="8485635d-cf54-460b-8438-0e2015e08040">MI team</HMT_Topic>
    <_dlc_DocId xmlns="8485635d-cf54-460b-8438-0e2015e08040">HMTCCGFIN-2014144202-10476</_dlc_DocId>
    <HMT_SubTeamHTField0 xmlns="8485635d-cf54-460b-8438-0e2015e08040">
      <Terms xmlns="http://schemas.microsoft.com/office/infopath/2007/PartnerControls"/>
    </HMT_SubTeamHTField0>
    <HMT_ClosedbyOrig xmlns="8485635d-cf54-460b-8438-0e2015e08040">
      <UserInfo>
        <DisplayName/>
        <AccountId xsi:nil="true"/>
        <AccountType/>
      </UserInfo>
    </HMT_ClosedbyOrig>
    <HMT_Record xmlns="8485635d-cf54-460b-8438-0e2015e08040">true</HMT_Record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Group Finance</TermName>
          <TermId xmlns="http://schemas.microsoft.com/office/infopath/2007/PartnerControls">d51ed9f9-7a79-482f-b397-4ff410a3a24c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SubTopic xmlns="8485635d-cf54-460b-8438-0e2015e08040">Transparency Reporting</HMT_SubTopic>
    <HMT_Theme xmlns="8485635d-cf54-460b-8438-0e2015e08040">Strategic Finance Sensitive </HMT_Theme>
    <_dlc_DocIdUrl xmlns="8485635d-cf54-460b-8438-0e2015e08040">
      <Url>https://tris42.sharepoint.com/sites/hmt_is_ccgfin/_layouts/15/DocIdRedir.aspx?ID=HMTCCGFIN-2014144202-10476</Url>
      <Description>HMTCCGFIN-2014144202-10476</Description>
    </_dlc_DocIdUrl>
    <dlc_EmailFrom xmlns="http://schemas.microsoft.com/sharepoint/v3" xsi:nil="true"/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Centre</TermName>
          <TermId xmlns="http://schemas.microsoft.com/office/infopath/2007/PartnerControls">3a82a502-41d5-4d4c-ba50-c5def56f6a59</TermId>
        </TermInfo>
      </Terms>
    </HMT_GroupHTField0>
    <HMT_LegacyRecord xmlns="8485635d-cf54-460b-8438-0e2015e08040">false</HMT_LegacyRecord>
    <dlc_EmailCC xmlns="http://schemas.microsoft.com/sharepoint/v3" xsi:nil="true"/>
    <dlc_EmailSubject xmlns="http://schemas.microsoft.com/sharepoint/v3" xsi:nil="true"/>
    <lcf76f155ced4ddcb4097134ff3c332f xmlns="5d73c30e-f252-4a64-90d7-6dc1b39b6798">
      <Terms xmlns="http://schemas.microsoft.com/office/infopath/2007/PartnerControls"/>
    </lcf76f155ced4ddcb4097134ff3c332f>
    <dlc_EmailTo xmlns="http://schemas.microsoft.com/sharepoint/v3" xsi:nil="true"/>
    <TaxCatchAll xmlns="8485635d-cf54-460b-8438-0e2015e08040">
      <Value>13</Value>
      <Value>16</Value>
      <Value>3</Value>
      <Value>2</Value>
      <Value>6</Value>
    </TaxCatchAll>
    <dlc_EmailSentUTC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HMT_LegacySensitive xmlns="8485635d-cf54-460b-8438-0e2015e08040">false</HMT_LegacySensitiv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F3DA492754083E45834DB37B66A7598000CB796EBAED8E89408EAAFC22F70E3864" ma:contentTypeVersion="18" ma:contentTypeDescription="Create an InfoStore Document" ma:contentTypeScope="" ma:versionID="07519f665e1fb1189cad3f3742b6f7eb">
  <xsd:schema xmlns:xsd="http://www.w3.org/2001/XMLSchema" xmlns:xs="http://www.w3.org/2001/XMLSchema" xmlns:p="http://schemas.microsoft.com/office/2006/metadata/properties" xmlns:ns1="http://schemas.microsoft.com/sharepoint/v3" xmlns:ns2="8485635d-cf54-460b-8438-0e2015e08040" xmlns:ns3="5d73c30e-f252-4a64-90d7-6dc1b39b6798" targetNamespace="http://schemas.microsoft.com/office/2006/metadata/properties" ma:root="true" ma:fieldsID="867e0dfbf1badbb5334c946930edf929" ns1:_="" ns2:_="" ns3:_="">
    <xsd:import namespace="http://schemas.microsoft.com/sharepoint/v3"/>
    <xsd:import namespace="8485635d-cf54-460b-8438-0e2015e08040"/>
    <xsd:import namespace="5d73c30e-f252-4a64-90d7-6dc1b39b6798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internalName="dlc_EmailSentUTC">
      <xsd:simpleType>
        <xsd:restriction base="dms:DateTime"/>
      </xsd:simpleType>
    </xsd:element>
    <xsd:element name="dlc_EmailReceivedUTC" ma:index="7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default="13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ae6bf487-72db-4a1b-ab4b-ad1f53848f6e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ae6bf487-72db-4a1b-ab4b-ad1f53848f6e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3c30e-f252-4a64-90d7-6dc1b39b67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60" nillable="true" ma:displayName="Tags" ma:internalName="MediaServiceAutoTags" ma:readOnly="true">
      <xsd:simpleType>
        <xsd:restriction base="dms:Text"/>
      </xsd:simpleType>
    </xsd:element>
    <xsd:element name="MediaServiceOCR" ma:index="6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65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66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6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6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885C36-FAF6-4AAF-9027-D0A6531A073D}">
  <ds:schemaRefs>
    <ds:schemaRef ds:uri="http://schemas.microsoft.com/sharepoint/v3"/>
    <ds:schemaRef ds:uri="http://purl.org/dc/terms/"/>
    <ds:schemaRef ds:uri="http://schemas.openxmlformats.org/package/2006/metadata/core-properties"/>
    <ds:schemaRef ds:uri="5d73c30e-f252-4a64-90d7-6dc1b39b679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485635d-cf54-460b-8438-0e2015e0804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E05949-C001-424F-807B-AC99A25971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85635d-cf54-460b-8438-0e2015e08040"/>
    <ds:schemaRef ds:uri="5d73c30e-f252-4a64-90d7-6dc1b39b67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A0033F-F6A0-4C0A-A990-04E10E6DB7A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85C0FE5-1D13-4910-BCDE-9BABFA154F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Business Expenses</vt:lpstr>
      <vt:lpstr>Hospitality </vt:lpstr>
      <vt:lpstr>Meetings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2024-04-12 Revised Template Senior Officials.xlsx - MASTER.xlsx</dc:title>
  <dc:creator>Microsoft Office User</dc:creator>
  <cp:lastModifiedBy>Huntington, Paul - HMT</cp:lastModifiedBy>
  <dcterms:created xsi:type="dcterms:W3CDTF">2023-10-30T15:13:20Z</dcterms:created>
  <dcterms:modified xsi:type="dcterms:W3CDTF">2025-03-27T13:11:33Z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HMT_Group">
    <vt:lpwstr>2;#Corporate Centre|3a82a502-41d5-4d4c-ba50-c5def56f6a59</vt:lpwstr>
  </property>
  <property fmtid="{D5CDD505-2E9C-101B-9397-08002B2CF9AE}" pid="5" name="MediaServiceImageTags">
    <vt:lpwstr/>
  </property>
  <property fmtid="{D5CDD505-2E9C-101B-9397-08002B2CF9AE}" pid="6" name="ContentTypeId">
    <vt:lpwstr>0x010100F3DA492754083E45834DB37B66A7598000CB796EBAED8E89408EAAFC22F70E3864</vt:lpwstr>
  </property>
  <property fmtid="{D5CDD505-2E9C-101B-9397-08002B2CF9AE}" pid="7" name="HMT_SubTeam">
    <vt:lpwstr/>
  </property>
  <property fmtid="{D5CDD505-2E9C-101B-9397-08002B2CF9AE}" pid="8" name="HMT_DocumentType">
    <vt:lpwstr>13;#Other|c235b5c2-f697-427b-a70a-43d69599f998</vt:lpwstr>
  </property>
  <property fmtid="{D5CDD505-2E9C-101B-9397-08002B2CF9AE}" pid="9" name="HMT_Team">
    <vt:lpwstr>3;#Group Finance|d51ed9f9-7a79-482f-b397-4ff410a3a24c</vt:lpwstr>
  </property>
  <property fmtid="{D5CDD505-2E9C-101B-9397-08002B2CF9AE}" pid="10" name="HMT_Category">
    <vt:lpwstr>16;#Policy Document Types|bd4325a7-7f6a-48f9-b0dc-cc3aef626e65</vt:lpwstr>
  </property>
  <property fmtid="{D5CDD505-2E9C-101B-9397-08002B2CF9AE}" pid="11" name="HMT_Classification">
    <vt:lpwstr>6;#Sensitive|e4b4762f-94f6-4901-a732-9ab10906c6ba</vt:lpwstr>
  </property>
  <property fmtid="{D5CDD505-2E9C-101B-9397-08002B2CF9AE}" pid="12" name="_dlc_DocIdItemGuid">
    <vt:lpwstr>a7ec137c-b78b-4a33-a69a-63e93a488cd9</vt:lpwstr>
  </property>
  <property fmtid="{D5CDD505-2E9C-101B-9397-08002B2CF9AE}" pid="13" name="HMT_Review">
    <vt:bool>false</vt:bool>
  </property>
</Properties>
</file>