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1.xml" ContentType="application/vnd.openxmlformats-officedocument.drawing+xml"/>
  <Override PartName="/xl/tables/table17.xml" ContentType="application/vnd.openxmlformats-officedocument.spreadsheetml.table+xml"/>
  <Override PartName="/xl/drawings/drawing2.xml" ContentType="application/vnd.openxmlformats-officedocument.drawing+xml"/>
  <Override PartName="/xl/tables/table18.xml" ContentType="application/vnd.openxmlformats-officedocument.spreadsheetml.table+xml"/>
  <Override PartName="/xl/drawings/drawing3.xml" ContentType="application/vnd.openxmlformats-officedocument.drawing+xml"/>
  <Override PartName="/xl/tables/table19.xml" ContentType="application/vnd.openxmlformats-officedocument.spreadsheetml.table+xml"/>
  <Override PartName="/xl/drawings/drawing4.xml" ContentType="application/vnd.openxmlformats-officedocument.drawing+xml"/>
  <Override PartName="/xl/tables/table20.xml" ContentType="application/vnd.openxmlformats-officedocument.spreadsheetml.table+xml"/>
  <Override PartName="/xl/drawings/drawing5.xml" ContentType="application/vnd.openxmlformats-officedocument.drawing+xml"/>
  <Override PartName="/xl/tables/table21.xml" ContentType="application/vnd.openxmlformats-officedocument.spreadsheetml.table+xml"/>
  <Override PartName="/xl/drawings/drawing6.xml" ContentType="application/vnd.openxmlformats-officedocument.drawing+xml"/>
  <Override PartName="/xl/tables/table2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G:\Health\Fatalities\Suicides\Natstat\2025\Data and tables\"/>
    </mc:Choice>
  </mc:AlternateContent>
  <xr:revisionPtr revIDLastSave="0" documentId="13_ncr:1_{0203AAAA-034A-48B0-A358-0BC0B8124E5C}" xr6:coauthVersionLast="47" xr6:coauthVersionMax="47" xr10:uidLastSave="{00000000-0000-0000-0000-000000000000}"/>
  <bookViews>
    <workbookView xWindow="-110" yWindow="-110" windowWidth="19420" windowHeight="10420" tabRatio="875" xr2:uid="{00000000-000D-0000-FFFF-FFFF00000000}"/>
  </bookViews>
  <sheets>
    <sheet name="Cover Sheet" sheetId="25" r:id="rId1"/>
    <sheet name="Contents" sheetId="24" r:id="rId2"/>
    <sheet name="Notes" sheetId="39" r:id="rId3"/>
    <sheet name="Figure 1 data" sheetId="16" r:id="rId4"/>
    <sheet name="Figure 2 data" sheetId="14" r:id="rId5"/>
    <sheet name="Figure 3 data" sheetId="32" r:id="rId6"/>
    <sheet name="Figure 4 data" sheetId="33" r:id="rId7"/>
    <sheet name="Figure 5 data" sheetId="38" r:id="rId8"/>
    <sheet name="Figure 6 data" sheetId="27" r:id="rId9"/>
    <sheet name="Figure 7 data" sheetId="5" r:id="rId10"/>
    <sheet name="Figure 8 data" sheetId="20" r:id="rId11"/>
    <sheet name="Table 1" sheetId="40" r:id="rId12"/>
    <sheet name="Table A2" sheetId="17" r:id="rId13"/>
    <sheet name="Additional Table 3" sheetId="31" r:id="rId14"/>
    <sheet name="Additional Table 4" sheetId="7" r:id="rId15"/>
    <sheet name="Additional Table 5" sheetId="6" r:id="rId16"/>
    <sheet name="Additional Table 6" sheetId="23" r:id="rId17"/>
    <sheet name="Additional Table 7" sheetId="22" r:id="rId18"/>
    <sheet name="Additional Figure 9" sheetId="8" r:id="rId19"/>
    <sheet name="Additional Figure 10" sheetId="35" r:id="rId20"/>
    <sheet name="Additional Figure 11" sheetId="37" r:id="rId21"/>
    <sheet name="Additional Figure 12" sheetId="12" r:id="rId22"/>
    <sheet name="Additional Figure 13" sheetId="10" r:id="rId23"/>
    <sheet name="Additional Figure 14" sheetId="1" r:id="rId24"/>
  </sheets>
  <definedNames>
    <definedName name="_Ref443640355" localSheetId="0">'Cover Sheet'!#REF!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<sst xmlns="http://schemas.openxmlformats.org/spreadsheetml/2006/main" count="823" uniqueCount="484">
  <si>
    <t>All</t>
  </si>
  <si>
    <t>Army</t>
  </si>
  <si>
    <t>RAF</t>
  </si>
  <si>
    <t>Verdict</t>
  </si>
  <si>
    <t>Male</t>
  </si>
  <si>
    <t>Female</t>
  </si>
  <si>
    <t>Suicide</t>
  </si>
  <si>
    <t>Waiting Verdicts</t>
  </si>
  <si>
    <t>Service</t>
  </si>
  <si>
    <t>UCI</t>
  </si>
  <si>
    <t>LCI</t>
  </si>
  <si>
    <t>Rate</t>
  </si>
  <si>
    <t>20-24</t>
  </si>
  <si>
    <t>25-29</t>
  </si>
  <si>
    <t>30-34</t>
  </si>
  <si>
    <t>35-39</t>
  </si>
  <si>
    <t>40-44</t>
  </si>
  <si>
    <t>45-49</t>
  </si>
  <si>
    <t>50+</t>
  </si>
  <si>
    <t>Age group</t>
  </si>
  <si>
    <t>SMR</t>
  </si>
  <si>
    <t>Tri-Service</t>
  </si>
  <si>
    <t>Age</t>
  </si>
  <si>
    <t>Under 20</t>
  </si>
  <si>
    <t>Time period</t>
  </si>
  <si>
    <t>Hanging, strangulation and suffocation</t>
  </si>
  <si>
    <t>Firearms and explosives</t>
  </si>
  <si>
    <t>Poisoning by solid or liquid substances</t>
  </si>
  <si>
    <t>Air transport incident</t>
  </si>
  <si>
    <t>Cutting and piercing instruments</t>
  </si>
  <si>
    <t>Other and unspecified means</t>
  </si>
  <si>
    <t>Method</t>
  </si>
  <si>
    <t>Year</t>
  </si>
  <si>
    <t>1984-1988</t>
  </si>
  <si>
    <t>1989-1993</t>
  </si>
  <si>
    <t>1994-1998</t>
  </si>
  <si>
    <t>1999-2003</t>
  </si>
  <si>
    <t>2004-2008</t>
  </si>
  <si>
    <t>Contents</t>
  </si>
  <si>
    <t>Definitions</t>
  </si>
  <si>
    <t>Data Sources and Quality</t>
  </si>
  <si>
    <t>Please see our Background Quality Report on GOV.UK for more detail on the data sources, data quality and processes carried out to produce these statistics:</t>
  </si>
  <si>
    <t>Revisions</t>
  </si>
  <si>
    <t>Contact Us:</t>
  </si>
  <si>
    <t>Overall numbers by verdict</t>
  </si>
  <si>
    <t>Comparisons with UK general population</t>
  </si>
  <si>
    <t>Annex A</t>
  </si>
  <si>
    <t>Return to contents</t>
  </si>
  <si>
    <t>Deaths data in England and Wales are supplied by and used with the permission of ONS. Deaths in Northern Ireland are supplied by and used with the permission of NISRA and GRO supply deaths in Scotland.</t>
  </si>
  <si>
    <t xml:space="preserve">In February 2013, Defence Statistics undertook an external consultation to ensure these statistics continue to meet user needs. The outcome of the six week consultation period was to change the information in the notice to present time trend graphs since the start of data collection in 1984 and all tables and remaining graphs as numbers and rates aggregated for the latest 20 year period. As suicide is a rare event, this will provide a balance between presenting analysis for a sufficient time period from which to provide meaningful data with the need to monitor the impact of MOD policy and initiatives. </t>
  </si>
  <si>
    <r>
      <t xml:space="preserve">Defence Statistics also regularly check all deaths for information on coroner’s verdicts (England &amp; Wales) and the results of investigations by the Procurator Fiscal for Scotland where possible. For Northern Ireland, Defence Statistics liaise with the NISRA who handle the official information on behalf of the Northern Ireland Office. In this notice, all these sources of information are referred to as “coroner’s verdicts". There is an obligation for all accidental deaths, and those resulting from violent action, to be referred to these officials. Inquests are usually held within a few months of the death, but occasionally a few years may elapse, therefore some recent deaths may not have clearly defined causal information. In these cases, deaths are identified as </t>
    </r>
    <r>
      <rPr>
        <b/>
        <sz val="11"/>
        <color indexed="8"/>
        <rFont val="Arial"/>
        <family val="2"/>
      </rPr>
      <t>awaiting verdicts</t>
    </r>
    <r>
      <rPr>
        <sz val="11"/>
        <color indexed="8"/>
        <rFont val="Arial"/>
        <family val="2"/>
      </rPr>
      <t xml:space="preserve"> and are not analysed in the main body of this notice.</t>
    </r>
  </si>
  <si>
    <t>Trends over time - Age</t>
  </si>
  <si>
    <t>Hanging, Strangulation and Suffocation</t>
  </si>
  <si>
    <t>Gases and Vapours</t>
  </si>
  <si>
    <t>Falling or jumping from high place</t>
  </si>
  <si>
    <t>RTA</t>
  </si>
  <si>
    <t>Rail accidents</t>
  </si>
  <si>
    <t>Submersion (Drowning)</t>
  </si>
  <si>
    <t>Additional Tables</t>
  </si>
  <si>
    <t>Additional Figures</t>
  </si>
  <si>
    <t>All Coroner Confirmed Suicides</t>
  </si>
  <si>
    <t>Poisoning by gases in domestic use/other</t>
  </si>
  <si>
    <t>Tri-service</t>
  </si>
  <si>
    <t>SMR, 95% CI</t>
  </si>
  <si>
    <t>&lt;1</t>
  </si>
  <si>
    <t>One death in 2003 given an open verdict by the coroner has been excluded as it was the result of hostile action. There was one death in 2003 returned as an open verdict by the Procurator Fiscal for Scotland, which has been classified by MOD as a Road Traffic Accident, as it was an incident involving multiple deaths and an MOD Board of Inquiry found all the deaths to be the result of an operational accident.</t>
  </si>
  <si>
    <t xml:space="preserve">Defence Statistics receive weekly notifications of all UK regular Armed Forces deaths from the Joint Casualty and Compassionate Centre (formerly the Single Service Casualty Cells). Defence Statistics also receive cause of death information from military medical sources and the Defence Inquest Unit. At the end of each calendar year, Defence Statistics cross-reference the in-Service deaths notifications it holds against publicly available death certificate information available from NHS Digital and The General Registrar’s Office. </t>
  </si>
  <si>
    <t xml:space="preserve">In November 2018, Defence Statistics liaised with the ONS to seek clarification of their suicide methodology for deaths returned by coroner as narrative verdicts. The ONS provided Defence Statistics with the criteria for coding text held in the death certificates relating to narrative verdicts and as a result seven deaths among UK Armed Forces personnel since 2004 were reclassified as suicide and added to this notice. </t>
  </si>
  <si>
    <t>UK Armed Forces Suicides</t>
  </si>
  <si>
    <t>(34-130)</t>
  </si>
  <si>
    <t>(52-102)</t>
  </si>
  <si>
    <t>(117-276)</t>
  </si>
  <si>
    <t>(71-124)</t>
  </si>
  <si>
    <t>(132-388)</t>
  </si>
  <si>
    <t>(80-149)</t>
  </si>
  <si>
    <t>(55-128)</t>
  </si>
  <si>
    <t>(54-277)</t>
  </si>
  <si>
    <t>(25-91)</t>
  </si>
  <si>
    <t>(99-293)</t>
  </si>
  <si>
    <t xml:space="preserve">Note </t>
  </si>
  <si>
    <t>Definition</t>
  </si>
  <si>
    <t>Values presented to two decimal places</t>
  </si>
  <si>
    <t>1985</t>
  </si>
  <si>
    <t>1986</t>
  </si>
  <si>
    <t>1987</t>
  </si>
  <si>
    <t>1988</t>
  </si>
  <si>
    <t>1989</t>
  </si>
  <si>
    <t>1990</t>
  </si>
  <si>
    <t>1991</t>
  </si>
  <si>
    <t>1992</t>
  </si>
  <si>
    <t>1993</t>
  </si>
  <si>
    <t>1994</t>
  </si>
  <si>
    <t>1995</t>
  </si>
  <si>
    <t>1996</t>
  </si>
  <si>
    <t>1997</t>
  </si>
  <si>
    <t>1998</t>
  </si>
  <si>
    <t>1999</t>
  </si>
  <si>
    <t>2001</t>
  </si>
  <si>
    <t>2002</t>
  </si>
  <si>
    <t>2003</t>
  </si>
  <si>
    <t>2004</t>
  </si>
  <si>
    <t>2005</t>
  </si>
  <si>
    <t>2006</t>
  </si>
  <si>
    <t>2007</t>
  </si>
  <si>
    <t>2008</t>
  </si>
  <si>
    <t>2009</t>
  </si>
  <si>
    <t>2010</t>
  </si>
  <si>
    <t>2011</t>
  </si>
  <si>
    <t>2012</t>
  </si>
  <si>
    <t>2013</t>
  </si>
  <si>
    <t>2014</t>
  </si>
  <si>
    <t>2015</t>
  </si>
  <si>
    <t>2016</t>
  </si>
  <si>
    <t>2017</t>
  </si>
  <si>
    <t>2018</t>
  </si>
  <si>
    <t>2019</t>
  </si>
  <si>
    <t>This worksheet contains one table with notes where applicable, these notes can be found in the notes tab</t>
  </si>
  <si>
    <t>note 1</t>
  </si>
  <si>
    <t>note 2</t>
  </si>
  <si>
    <t>note 3</t>
  </si>
  <si>
    <t>note 4</t>
  </si>
  <si>
    <t>Data sources: Defence Statistics Health</t>
  </si>
  <si>
    <t>number</t>
  </si>
  <si>
    <t>Figure 1: UK regular Armed Forces Suicide and waiting verdict deaths by gender, numbers and percentages.</t>
  </si>
  <si>
    <t>percentage [note 2]</t>
  </si>
  <si>
    <t>Waiting Verdicts [note 1]</t>
  </si>
  <si>
    <t>note 5</t>
  </si>
  <si>
    <t>rate per 100,000</t>
  </si>
  <si>
    <t>[s]</t>
  </si>
  <si>
    <t>Identifies a statistically significant different risk of dying compared to the UK general population. If the confidence interval is below 100 the risk of dying is statistically significantly lower than the UK general population, if the confidence interval is greater than 100 the risk of dying is statistically significantly higher than the UK general population.</t>
  </si>
  <si>
    <t>[s] for cell B9</t>
  </si>
  <si>
    <t xml:space="preserve">Within this table [s] has been used to represent a significant difference in the risk of dying compared to the UK general population, please see notes for further information </t>
  </si>
  <si>
    <t>Significance marker</t>
  </si>
  <si>
    <t>Acronyms used: SMR = Standardised Mortality Ratio, CI = Confidence Interval</t>
  </si>
  <si>
    <t>Acronyms used: SMR = Standardised Mortality Ratio, LCI = Lower Confidence Interval, UCI = Upper Confidence Interval</t>
  </si>
  <si>
    <t>Figure 5: UK regular Armed Forces male suicides by Service, Standardised Mortality Ratios</t>
  </si>
  <si>
    <t>Figures are for regular personnel and only those reservists who have died whilst on operational deployment. Figures include male and female personnel.</t>
  </si>
  <si>
    <t>note 6</t>
  </si>
  <si>
    <t>[p]</t>
  </si>
  <si>
    <t xml:space="preserve">Data is provisional and subject to change following the outcome of coroner's inquests. </t>
  </si>
  <si>
    <t>note 7</t>
  </si>
  <si>
    <t>Acronyms used: SMR = Standardised Mortality Ratio, CI = Confidence Interval, NA = Not Applicable</t>
  </si>
  <si>
    <t>2020</t>
  </si>
  <si>
    <t>[s] for cell B10</t>
  </si>
  <si>
    <t>[s] for cell B11</t>
  </si>
  <si>
    <t>Provisional Marker</t>
  </si>
  <si>
    <t>N/A</t>
  </si>
  <si>
    <t>Coroner Confirmed Suicides</t>
  </si>
  <si>
    <t>Acronyms used: SMR = Standardised Mortality Ratio</t>
  </si>
  <si>
    <t>Standardised Mortality Ratios have been standardised for age and calendar year.</t>
  </si>
  <si>
    <t>The black line indicates the value expected if the number of observed suicides in the UK Armed Forces was the same as the number expected based on the age structure of the UK population.</t>
  </si>
  <si>
    <t>note 8</t>
  </si>
  <si>
    <t>note 9</t>
  </si>
  <si>
    <t>note 10</t>
  </si>
  <si>
    <t>2000</t>
  </si>
  <si>
    <t>Service: Age Group</t>
  </si>
  <si>
    <t>Method: Service</t>
  </si>
  <si>
    <t>Hanging, strangulation and suffocation: Royal Navy</t>
  </si>
  <si>
    <t>Firearms and explosives: RAF</t>
  </si>
  <si>
    <t>Hanging, strangulation and suffocation: Army</t>
  </si>
  <si>
    <t>note 11</t>
  </si>
  <si>
    <t>This worksheet contains one image of Figure 13, a text description of that figure, and a table below containing underlying data for the figure. Notes can be found in the notes tab.</t>
  </si>
  <si>
    <t>Acronyms used: UCI = Upper 95% Confidence Interval, LCI = Lower 95% Confidence Interval</t>
  </si>
  <si>
    <t>This worksheet contains one image of Figure 14, a text description of that figure, and a table below containing underlying data for the figure. Notes can be found in the notes tab.</t>
  </si>
  <si>
    <t>Poisoning by gases in domestic use/other gases and vapours: Royal Navy</t>
  </si>
  <si>
    <t>Firearms and explosives: Royal Navy</t>
  </si>
  <si>
    <t>Poisoning by gases in domestic use/other gases and vapours: Army</t>
  </si>
  <si>
    <t>Firearms and explosives: Army</t>
  </si>
  <si>
    <t>Hanging, strangulation and suffocation: RAF</t>
  </si>
  <si>
    <t>Poisoning by gases in domestic use/other gases and vapours: RAF</t>
  </si>
  <si>
    <r>
      <t xml:space="preserve">Army: </t>
    </r>
    <r>
      <rPr>
        <sz val="11"/>
        <rFont val="Arial"/>
        <family val="2"/>
      </rPr>
      <t>The British Army consists of the General Staff and the deployable Field Army and the Regional Forces that support them, as well as Joint elements that work with the Royal Navy and Royal Air Force. Its primary task is to help defend the interests of the UK.</t>
    </r>
  </si>
  <si>
    <r>
      <t xml:space="preserve">Gurkhas: </t>
    </r>
    <r>
      <rPr>
        <sz val="11"/>
        <rFont val="Arial"/>
        <family val="2"/>
      </rPr>
      <t>are recruited and employed in the British and Indian Armies under the terms of the 1947 Tri-Partite Agreement (TPA) on a broadly comparable basis. They remain Nepalese citizens but in all other respects are full members of HM Forces. Since 2008, Gurkhas are entitled to join the UK Regular Forces after 5 years of service and apply for British citizenship.</t>
    </r>
  </si>
  <si>
    <r>
      <t xml:space="preserve">Personnel at Risk: </t>
    </r>
    <r>
      <rPr>
        <sz val="11"/>
        <rFont val="Arial"/>
        <family val="2"/>
      </rPr>
      <t>is defined as the number of serving UK Armed Forces personnel eligible for mental healthcare. This includes regular UK Armed Forces personnel, Ghurkhas, Military Provost Guard Staff, mobilised reservists, Full Time Reserve Service personnel and Non-regular Permanent Staff.</t>
    </r>
  </si>
  <si>
    <r>
      <t xml:space="preserve">Royal Air Force: </t>
    </r>
    <r>
      <rPr>
        <sz val="11"/>
        <rFont val="Arial"/>
        <family val="2"/>
      </rPr>
      <t>(RAF). The Royal Air Force (RAF) is the aerial defence force of the UK.</t>
    </r>
  </si>
  <si>
    <r>
      <t>Royal Marines:</t>
    </r>
    <r>
      <rPr>
        <sz val="11"/>
        <rFont val="Arial"/>
        <family val="2"/>
      </rPr>
      <t xml:space="preserve"> (RM)</t>
    </r>
    <r>
      <rPr>
        <b/>
        <sz val="11"/>
        <rFont val="Arial"/>
        <family val="2"/>
      </rPr>
      <t xml:space="preserve"> </t>
    </r>
    <r>
      <rPr>
        <sz val="11"/>
        <rFont val="Arial"/>
        <family val="2"/>
      </rPr>
      <t>Royal Marines are sea-going soldiers who are part of the Royal Navy. RM officer ranks were aligned with those of the Army on 1 July 1999.</t>
    </r>
  </si>
  <si>
    <r>
      <t xml:space="preserve">Royal Navy: </t>
    </r>
    <r>
      <rPr>
        <sz val="11"/>
        <rFont val="Arial"/>
        <family val="2"/>
      </rPr>
      <t>(RN) The sea-going defence forces of the UK but excludes the Royal Marines and the Royal Fleet Auxiliary Service (RFA).</t>
    </r>
  </si>
  <si>
    <r>
      <t xml:space="preserve">SMR: </t>
    </r>
    <r>
      <rPr>
        <sz val="11"/>
        <rFont val="Arial"/>
        <family val="2"/>
      </rPr>
      <t>To enable comparisons with deaths in the UK population, Standardised Mortality Ratios (SMR), adjusted for age, gender and year, were calculated.  An SMR is defined as the ratio of the number of deaths observed in the study population to the number of deaths expected if the study population had the same age- and gender-specific rates as the standard population in each specific year multiplied by 100 by convention.  An SMR over (or under) 100 indicates a higher (or lower) number of observed deaths than expected (based on standard population rates).  An SMR of 100 implies that there is no difference in rates when comparing the UK regular Armed Forces population with the UK population.</t>
    </r>
  </si>
  <si>
    <r>
      <t xml:space="preserve">Strength: </t>
    </r>
    <r>
      <rPr>
        <sz val="11"/>
        <rFont val="Arial"/>
        <family val="2"/>
      </rPr>
      <t xml:space="preserve">is defined as the number of serving UK Armed Forces personnel. </t>
    </r>
  </si>
  <si>
    <r>
      <t xml:space="preserve">UK Regulars: </t>
    </r>
    <r>
      <rPr>
        <sz val="11"/>
        <rFont val="Arial"/>
        <family val="2"/>
      </rPr>
      <t>are full time Service personnel, including Nursing Services, but excluding FTRS personnel, Gurkhas, Naval activated Reservists, mobilised Reservists, Military Provost Guarding Service (MPGS) and Non Regular Permanent Service (NRPS). Unless otherwise stated, includes trained and untrained personnel.</t>
    </r>
  </si>
  <si>
    <t>Notes</t>
  </si>
  <si>
    <t>Royal Navy includes regular Royal Navy and regular Royal Marines personnel.</t>
  </si>
  <si>
    <t>To ensure the highest accuracy of information and that all cases previously recorded as ‘waiting verdict’ have been followed up, Defence Statistics carry out an annual audit of MOD data with that held by the ONS and other authorities, including the General Register Office (GRO) Scotland and Northern Ireland Statistics and Research Agency (NISRA). Defence Statistics also regularly check all deaths for information on coroner’s verdicts and the results of investigations with theses authorities. In this notice, all these results are referred to as “coroner’s verdicts". There is an obligation for all accidental deaths, and those resulting from violent action, to be referred to these officials. Inquests are usually held within a few months of the death, but occasionally a few years may elapse, therefore some recent deaths may not have clearly defined causal information. In these cases, deaths are identified as waiting verdicts.</t>
  </si>
  <si>
    <t>Link to gov.uk Background Quality Reports index</t>
  </si>
  <si>
    <t>Defence Statistics welcome feedback on our statistical products. If you have any comments or questions about this publication or about the statistics produced by Defence Statistics in general, you can contact us as follows:</t>
  </si>
  <si>
    <t>Email: Analysis-Health-PQ-FOI@mod.gov.uk</t>
  </si>
  <si>
    <t>Link to Ministry of Defence Statistics page</t>
  </si>
  <si>
    <t>Visit our website at the following link:</t>
  </si>
  <si>
    <t>Other Publications produced by Defence Statistics</t>
  </si>
  <si>
    <t>UK Armed Forces deaths in Service</t>
  </si>
  <si>
    <t>Operational deaths post World War 2</t>
  </si>
  <si>
    <t xml:space="preserve">Training and Exercise deaths in the UK Armed Forces </t>
  </si>
  <si>
    <t>Table A2: UK regular Armed Forces [note 6] suicide and waiting verdict deaths by year, gender and Service, numbers</t>
  </si>
  <si>
    <t>Additional Table 5: Male suicides in UK regular Army personnel aged less than 25 years by five-year moving average &amp; age group, numbers, SMRs and 95% confidence intervals</t>
  </si>
  <si>
    <t>Additional Table 7: Male suicides in UK regular Army personnel aged less than 25 years by five-year moving average &amp; age group, numbers, SMRs and 95% confidence intervals</t>
  </si>
  <si>
    <t>Link to UK Armed Forces Suicides index</t>
  </si>
  <si>
    <t>This worksheet contains one table with notes where applicable, these notes can be found in the notes tab.</t>
  </si>
  <si>
    <t>Within this table [p] has been used to represent provisional data, please see notes for further information.</t>
  </si>
  <si>
    <t>Please note, within the Provisional Marker column, blank cells exist where figures in that row are not provisional.</t>
  </si>
  <si>
    <t>Figure 3: UK regular Armed Forces male suicides by Service, rate [note 11]</t>
  </si>
  <si>
    <t>Figure 4: UK regular Armed Forces male suicides by Service, Standardised Mortality Ratios</t>
  </si>
  <si>
    <t>Figure 7: UK regular Armed Forces male suicides by method, numbers and percentages [note 2]</t>
  </si>
  <si>
    <t>Figure 8: UK regular Armed Forces male suicides by method, five-year moving average [note 5] rates [note 4] [note 11]</t>
  </si>
  <si>
    <t>Figure 9: UK regular Armed Forces male suicides by Service, three-year moving average [note 3] [note 8] SMR [note 4] [note 7] [note 9] [note 10]</t>
  </si>
  <si>
    <t>Figure 12: UK regular Armed Forces male suicides by Service, 95% confidence intervals and rates [note 4] [note 11]</t>
  </si>
  <si>
    <t>This worksheet contains two images of Figure 9a and 9b, a text description of those figures, and a table below containing underlying data for the figures. Notes can be found in the notes tab.</t>
  </si>
  <si>
    <t>This worksheet contains one image of Figure 10, a text description of that figure, and a table below containing underlying data for the figure. Notes can be found in the notes tab.</t>
  </si>
  <si>
    <t>This worksheet contains one image of Figure 12, a text description of that figure, and a table below containing underlying data for the figure. Notes can be found in the notes tab.</t>
  </si>
  <si>
    <t>note 12</t>
  </si>
  <si>
    <t>note 13</t>
  </si>
  <si>
    <t>Figures are for regular personnel and only those reservists who have died whilst on operational deployment.</t>
  </si>
  <si>
    <t>Table 1: UK regular Armed Forces [note 12] female suicide and waiting verdict deaths by year, numbers</t>
  </si>
  <si>
    <t>Royal Navy
[note 13]</t>
  </si>
  <si>
    <t>Royal Navy [note 13]</t>
  </si>
  <si>
    <t>Additional Table 3: UK regular Armed Forces suicide and waiting verdict [note 1] deaths by Service and gender, numbers and percentages [note 2] [note 13]</t>
  </si>
  <si>
    <t>Additional Table 4: UK regular Armed Forces male suicides by Service and age group, numbers, SMRs and 95% confidence intervals [note 13]</t>
  </si>
  <si>
    <t>Additional Table 6: UK regular Armed Forces suicide and waiting verdict deaths [note 1] by Service and gender, numbers and percentages [note 2] [note 13]</t>
  </si>
  <si>
    <t>Figure 10: UK regular Armed Forces male suicides by age group and Service, three-year moving average [note 3] SMR [note 4] [note 9] [note 10] [note 13]</t>
  </si>
  <si>
    <t>Figure 11: UK regular Armed Forces male suicides by method and Service, five-year moving average [note 5] [note 8] rates [note 4] [note 11] [note 13]</t>
  </si>
  <si>
    <t>Figure 13: UK regular Armed Forces male suicides by Service and age group, 95% confidence intervals and rates [note 4] [note 11] [note 13]</t>
  </si>
  <si>
    <t>Figure 14: UK regular Armed Forces male suicides by Service and method, 95% confidence intervals and rates [note 4] [note 11] [note 13]</t>
  </si>
  <si>
    <t>This worksheet contains one table.</t>
  </si>
  <si>
    <t>2021</t>
  </si>
  <si>
    <t>UK general population [note 10]</t>
  </si>
  <si>
    <t>Figure 2: UK regular Armed Forces and UK general population male suicides by Service, three-year moving average [note 3] rates [note 4] [note 11]</t>
  </si>
  <si>
    <t>25 (18-35)</t>
  </si>
  <si>
    <t>(18-35)</t>
  </si>
  <si>
    <t>(0-43)</t>
  </si>
  <si>
    <t>Figure 12 is a box plot displaying the UK armed forces male suicide rates and confidence intervals by service for the latest 20-year period.
Army rates were significantly higher than RAF rates. There were no significant differences between rates among other services.</t>
  </si>
  <si>
    <t>Suicide method</t>
  </si>
  <si>
    <t>If there are any waiting verdicts in the moving average period (either three-year or five-year), the data point is shown as hollow and the line marked 
as ‘- -‘. These rates and SMRs may change once the result of coroner inquests are known.</t>
  </si>
  <si>
    <t>Significance Marker</t>
  </si>
  <si>
    <t xml:space="preserve">Figure 11b is a line graph depicting UK regular armed forces male suicides by the use of firearms and explosives, and by Service.
Army rates have decreased since the 1990s, whilst the Royal Navy and RAF rates have remained relatively stable throughout the time period with rates of around 1 per 100,000. </t>
  </si>
  <si>
    <t>[s] for cells D13, G13, J13 and M13</t>
  </si>
  <si>
    <t>[s] for cells D14, G14, J14 and M14</t>
  </si>
  <si>
    <t>[s] for cell D11</t>
  </si>
  <si>
    <t>Please note, within the Significance Marker column, blank cells exist where figures in that row are not significantly different.</t>
  </si>
  <si>
    <t>[s] for cell D12</t>
  </si>
  <si>
    <t>[s] for cell G14</t>
  </si>
  <si>
    <t>[s] for cells D16, G16, J16 and M16</t>
  </si>
  <si>
    <t>[s] for cell D9</t>
  </si>
  <si>
    <t>[s] for cells D9, G9, J9 and M9</t>
  </si>
  <si>
    <t>[s] for cells D12, G12, J12 and M12</t>
  </si>
  <si>
    <t>[s] for cells D17 and M17</t>
  </si>
  <si>
    <t>[p] figures in B45, C45, D45, G45 and H45</t>
  </si>
  <si>
    <t>[p] figures in B47, C47, D47, F47, G47 and H47</t>
  </si>
  <si>
    <t>[s] for cell B8</t>
  </si>
  <si>
    <t>Defence Statistics have undertaken a review of the deaths for which a verdict was outstanding (awaiting verdict), as a proportion occurred a number of years ago and in some instances the deaths occurred overseas. Following investigations with ONS and the Defence Inquest Unit, Defence Statistics have deemed it unlikely that the final outcome of deaths (such as inquests) will be traced after five years, especially where the death occurred overseas. Thus the awaiting verdicts identified in this notice cover the last five-year period, these records will be updated once the result of the coroner inquests are made available.</t>
  </si>
  <si>
    <t>Percentages (%) have been rounded to the nearest whole number. For percentages greater than 0, but less than 1, “&lt;1” is shown. Percentages may not add to 100% due to rounding.</t>
  </si>
  <si>
    <r>
      <rPr>
        <b/>
        <sz val="11"/>
        <rFont val="Arial"/>
        <family val="2"/>
      </rPr>
      <t>All</t>
    </r>
    <r>
      <rPr>
        <sz val="11"/>
        <rFont val="Arial"/>
        <family val="2"/>
      </rPr>
      <t xml:space="preserve">
n</t>
    </r>
  </si>
  <si>
    <r>
      <rPr>
        <b/>
        <sz val="11"/>
        <rFont val="Arial"/>
        <family val="2"/>
      </rPr>
      <t>All</t>
    </r>
    <r>
      <rPr>
        <sz val="11"/>
        <rFont val="Arial"/>
        <family val="2"/>
      </rPr>
      <t xml:space="preserve">
%</t>
    </r>
  </si>
  <si>
    <r>
      <rPr>
        <b/>
        <sz val="11"/>
        <rFont val="Arial"/>
        <family val="2"/>
      </rPr>
      <t xml:space="preserve">Royal Navy </t>
    </r>
    <r>
      <rPr>
        <sz val="11"/>
        <rFont val="Arial"/>
        <family val="2"/>
      </rPr>
      <t xml:space="preserve">
n</t>
    </r>
  </si>
  <si>
    <r>
      <rPr>
        <b/>
        <sz val="11"/>
        <rFont val="Arial"/>
        <family val="2"/>
      </rPr>
      <t xml:space="preserve">Royal Navy </t>
    </r>
    <r>
      <rPr>
        <sz val="11"/>
        <rFont val="Arial"/>
        <family val="2"/>
      </rPr>
      <t xml:space="preserve">
%</t>
    </r>
  </si>
  <si>
    <r>
      <rPr>
        <b/>
        <sz val="11"/>
        <rFont val="Arial"/>
        <family val="2"/>
      </rPr>
      <t xml:space="preserve">Army </t>
    </r>
    <r>
      <rPr>
        <sz val="11"/>
        <rFont val="Arial"/>
        <family val="2"/>
      </rPr>
      <t xml:space="preserve">
n</t>
    </r>
  </si>
  <si>
    <r>
      <rPr>
        <b/>
        <sz val="11"/>
        <rFont val="Arial"/>
        <family val="2"/>
      </rPr>
      <t xml:space="preserve">Army </t>
    </r>
    <r>
      <rPr>
        <sz val="11"/>
        <rFont val="Arial"/>
        <family val="2"/>
      </rPr>
      <t xml:space="preserve">
%</t>
    </r>
  </si>
  <si>
    <r>
      <rPr>
        <b/>
        <sz val="11"/>
        <rFont val="Arial"/>
        <family val="2"/>
      </rPr>
      <t xml:space="preserve">RAF </t>
    </r>
    <r>
      <rPr>
        <sz val="11"/>
        <rFont val="Arial"/>
        <family val="2"/>
      </rPr>
      <t xml:space="preserve">
n</t>
    </r>
  </si>
  <si>
    <r>
      <rPr>
        <b/>
        <sz val="11"/>
        <rFont val="Arial"/>
        <family val="2"/>
      </rPr>
      <t xml:space="preserve">RAF </t>
    </r>
    <r>
      <rPr>
        <sz val="11"/>
        <rFont val="Arial"/>
        <family val="2"/>
      </rPr>
      <t xml:space="preserve">
%</t>
    </r>
  </si>
  <si>
    <r>
      <rPr>
        <b/>
        <sz val="11"/>
        <rFont val="Arial"/>
        <family val="2"/>
      </rPr>
      <t>All</t>
    </r>
    <r>
      <rPr>
        <sz val="11"/>
        <rFont val="Arial"/>
        <family val="2"/>
      </rPr>
      <t xml:space="preserve">
N</t>
    </r>
  </si>
  <si>
    <r>
      <rPr>
        <b/>
        <sz val="11"/>
        <rFont val="Arial"/>
        <family val="2"/>
      </rPr>
      <t xml:space="preserve">All </t>
    </r>
    <r>
      <rPr>
        <sz val="11"/>
        <rFont val="Arial"/>
        <family val="2"/>
      </rPr>
      <t xml:space="preserve">
%</t>
    </r>
  </si>
  <si>
    <r>
      <rPr>
        <b/>
        <sz val="11"/>
        <rFont val="Arial"/>
        <family val="2"/>
      </rPr>
      <t xml:space="preserve">All 
Male
</t>
    </r>
    <r>
      <rPr>
        <sz val="11"/>
        <rFont val="Arial"/>
        <family val="2"/>
      </rPr>
      <t>N</t>
    </r>
  </si>
  <si>
    <r>
      <rPr>
        <b/>
        <sz val="11"/>
        <rFont val="Arial"/>
        <family val="2"/>
      </rPr>
      <t xml:space="preserve">All
Male
</t>
    </r>
    <r>
      <rPr>
        <sz val="11"/>
        <rFont val="Arial"/>
        <family val="2"/>
      </rPr>
      <t>%</t>
    </r>
  </si>
  <si>
    <r>
      <rPr>
        <b/>
        <sz val="11"/>
        <rFont val="Arial"/>
        <family val="2"/>
      </rPr>
      <t xml:space="preserve">All
Female
</t>
    </r>
    <r>
      <rPr>
        <sz val="11"/>
        <rFont val="Arial"/>
        <family val="2"/>
      </rPr>
      <t>N</t>
    </r>
  </si>
  <si>
    <r>
      <rPr>
        <b/>
        <sz val="11"/>
        <rFont val="Arial"/>
        <family val="2"/>
      </rPr>
      <t xml:space="preserve">All
Female
</t>
    </r>
    <r>
      <rPr>
        <sz val="11"/>
        <rFont val="Arial"/>
        <family val="2"/>
      </rPr>
      <t>%</t>
    </r>
  </si>
  <si>
    <r>
      <rPr>
        <b/>
        <sz val="11"/>
        <rFont val="Arial"/>
        <family val="2"/>
      </rPr>
      <t xml:space="preserve">Royal Navy
Male
</t>
    </r>
    <r>
      <rPr>
        <sz val="11"/>
        <rFont val="Arial"/>
        <family val="2"/>
      </rPr>
      <t>N</t>
    </r>
  </si>
  <si>
    <r>
      <rPr>
        <b/>
        <sz val="11"/>
        <rFont val="Arial"/>
        <family val="2"/>
      </rPr>
      <t xml:space="preserve">Royal Navy 
Male
</t>
    </r>
    <r>
      <rPr>
        <sz val="11"/>
        <rFont val="Arial"/>
        <family val="2"/>
      </rPr>
      <t>%</t>
    </r>
  </si>
  <si>
    <r>
      <rPr>
        <b/>
        <sz val="11"/>
        <rFont val="Arial"/>
        <family val="2"/>
      </rPr>
      <t xml:space="preserve">Royal Navy
Female
</t>
    </r>
    <r>
      <rPr>
        <sz val="11"/>
        <rFont val="Arial"/>
        <family val="2"/>
      </rPr>
      <t>N</t>
    </r>
  </si>
  <si>
    <r>
      <rPr>
        <b/>
        <sz val="11"/>
        <rFont val="Arial"/>
        <family val="2"/>
      </rPr>
      <t xml:space="preserve">Royal Navy 
Female
</t>
    </r>
    <r>
      <rPr>
        <sz val="11"/>
        <rFont val="Arial"/>
        <family val="2"/>
      </rPr>
      <t>%</t>
    </r>
  </si>
  <si>
    <r>
      <rPr>
        <b/>
        <sz val="11"/>
        <rFont val="Arial"/>
        <family val="2"/>
      </rPr>
      <t xml:space="preserve">Army
Male
</t>
    </r>
    <r>
      <rPr>
        <sz val="11"/>
        <rFont val="Arial"/>
        <family val="2"/>
      </rPr>
      <t>N</t>
    </r>
  </si>
  <si>
    <r>
      <rPr>
        <b/>
        <sz val="11"/>
        <rFont val="Arial"/>
        <family val="2"/>
      </rPr>
      <t xml:space="preserve">Army
Male
</t>
    </r>
    <r>
      <rPr>
        <sz val="11"/>
        <rFont val="Arial"/>
        <family val="2"/>
      </rPr>
      <t>%</t>
    </r>
  </si>
  <si>
    <r>
      <rPr>
        <b/>
        <sz val="11"/>
        <rFont val="Arial"/>
        <family val="2"/>
      </rPr>
      <t xml:space="preserve">Army
Female
</t>
    </r>
    <r>
      <rPr>
        <sz val="11"/>
        <rFont val="Arial"/>
        <family val="2"/>
      </rPr>
      <t>N</t>
    </r>
  </si>
  <si>
    <r>
      <rPr>
        <b/>
        <sz val="11"/>
        <rFont val="Arial"/>
        <family val="2"/>
      </rPr>
      <t xml:space="preserve">Army
Female
</t>
    </r>
    <r>
      <rPr>
        <sz val="11"/>
        <rFont val="Arial"/>
        <family val="2"/>
      </rPr>
      <t>%</t>
    </r>
  </si>
  <si>
    <r>
      <rPr>
        <b/>
        <sz val="11"/>
        <rFont val="Arial"/>
        <family val="2"/>
      </rPr>
      <t xml:space="preserve">RAF
Male
</t>
    </r>
    <r>
      <rPr>
        <sz val="11"/>
        <rFont val="Arial"/>
        <family val="2"/>
      </rPr>
      <t>N</t>
    </r>
  </si>
  <si>
    <r>
      <rPr>
        <b/>
        <sz val="11"/>
        <rFont val="Arial"/>
        <family val="2"/>
      </rPr>
      <t xml:space="preserve">RAF
Male
</t>
    </r>
    <r>
      <rPr>
        <sz val="11"/>
        <rFont val="Arial"/>
        <family val="2"/>
      </rPr>
      <t>%</t>
    </r>
  </si>
  <si>
    <r>
      <rPr>
        <b/>
        <sz val="11"/>
        <rFont val="Arial"/>
        <family val="2"/>
      </rPr>
      <t xml:space="preserve">RAF
Female
</t>
    </r>
    <r>
      <rPr>
        <sz val="11"/>
        <rFont val="Arial"/>
        <family val="2"/>
      </rPr>
      <t>N</t>
    </r>
  </si>
  <si>
    <r>
      <rPr>
        <b/>
        <sz val="11"/>
        <rFont val="Arial"/>
        <family val="2"/>
      </rPr>
      <t xml:space="preserve">RAF
Female
</t>
    </r>
    <r>
      <rPr>
        <sz val="11"/>
        <rFont val="Arial"/>
        <family val="2"/>
      </rPr>
      <t>%</t>
    </r>
  </si>
  <si>
    <r>
      <rPr>
        <b/>
        <sz val="11"/>
        <rFont val="Arial"/>
        <family val="2"/>
      </rPr>
      <t>All</t>
    </r>
    <r>
      <rPr>
        <sz val="11"/>
        <rFont val="Arial"/>
        <family val="2"/>
      </rPr>
      <t xml:space="preserve">
SMR</t>
    </r>
  </si>
  <si>
    <r>
      <rPr>
        <b/>
        <sz val="11"/>
        <rFont val="Arial"/>
        <family val="2"/>
      </rPr>
      <t>All</t>
    </r>
    <r>
      <rPr>
        <sz val="11"/>
        <rFont val="Arial"/>
        <family val="2"/>
      </rPr>
      <t xml:space="preserve">
(95% CI)</t>
    </r>
  </si>
  <si>
    <r>
      <rPr>
        <b/>
        <sz val="11"/>
        <rFont val="Arial"/>
        <family val="2"/>
      </rPr>
      <t>Royal Navy</t>
    </r>
    <r>
      <rPr>
        <sz val="11"/>
        <rFont val="Arial"/>
        <family val="2"/>
      </rPr>
      <t xml:space="preserve">
n</t>
    </r>
  </si>
  <si>
    <r>
      <rPr>
        <b/>
        <sz val="11"/>
        <rFont val="Arial"/>
        <family val="2"/>
      </rPr>
      <t>Royal Navy</t>
    </r>
    <r>
      <rPr>
        <sz val="11"/>
        <rFont val="Arial"/>
        <family val="2"/>
      </rPr>
      <t xml:space="preserve">
SMR</t>
    </r>
  </si>
  <si>
    <r>
      <rPr>
        <b/>
        <sz val="11"/>
        <rFont val="Arial"/>
        <family val="2"/>
      </rPr>
      <t>Royal Navy</t>
    </r>
    <r>
      <rPr>
        <sz val="11"/>
        <rFont val="Arial"/>
        <family val="2"/>
      </rPr>
      <t xml:space="preserve">
(95% CI)</t>
    </r>
  </si>
  <si>
    <r>
      <rPr>
        <b/>
        <sz val="11"/>
        <rFont val="Arial"/>
        <family val="2"/>
      </rPr>
      <t>Army</t>
    </r>
    <r>
      <rPr>
        <sz val="11"/>
        <rFont val="Arial"/>
        <family val="2"/>
      </rPr>
      <t xml:space="preserve">
n</t>
    </r>
  </si>
  <si>
    <r>
      <rPr>
        <b/>
        <sz val="11"/>
        <rFont val="Arial"/>
        <family val="2"/>
      </rPr>
      <t>Army</t>
    </r>
    <r>
      <rPr>
        <sz val="11"/>
        <rFont val="Arial"/>
        <family val="2"/>
      </rPr>
      <t xml:space="preserve">
SMR</t>
    </r>
  </si>
  <si>
    <r>
      <rPr>
        <b/>
        <sz val="11"/>
        <rFont val="Arial"/>
        <family val="2"/>
      </rPr>
      <t>Army</t>
    </r>
    <r>
      <rPr>
        <sz val="11"/>
        <rFont val="Arial"/>
        <family val="2"/>
      </rPr>
      <t xml:space="preserve">
(95% CI)</t>
    </r>
  </si>
  <si>
    <r>
      <rPr>
        <b/>
        <sz val="11"/>
        <rFont val="Arial"/>
        <family val="2"/>
      </rPr>
      <t>RAF</t>
    </r>
    <r>
      <rPr>
        <sz val="11"/>
        <rFont val="Arial"/>
        <family val="2"/>
      </rPr>
      <t xml:space="preserve">
n</t>
    </r>
  </si>
  <si>
    <r>
      <rPr>
        <b/>
        <sz val="11"/>
        <rFont val="Arial"/>
        <family val="2"/>
      </rPr>
      <t>RAF</t>
    </r>
    <r>
      <rPr>
        <sz val="11"/>
        <rFont val="Arial"/>
        <family val="2"/>
      </rPr>
      <t xml:space="preserve">
SMR</t>
    </r>
  </si>
  <si>
    <r>
      <rPr>
        <b/>
        <sz val="11"/>
        <rFont val="Arial"/>
        <family val="2"/>
      </rPr>
      <t>RAF</t>
    </r>
    <r>
      <rPr>
        <sz val="11"/>
        <rFont val="Arial"/>
        <family val="2"/>
      </rPr>
      <t xml:space="preserve">
(95% CI)</t>
    </r>
  </si>
  <si>
    <r>
      <rPr>
        <b/>
        <sz val="11"/>
        <rFont val="Arial"/>
        <family val="2"/>
      </rPr>
      <t>Under 20</t>
    </r>
    <r>
      <rPr>
        <sz val="11"/>
        <rFont val="Arial"/>
        <family val="2"/>
      </rPr>
      <t xml:space="preserve">
n</t>
    </r>
  </si>
  <si>
    <r>
      <rPr>
        <b/>
        <sz val="11"/>
        <rFont val="Arial"/>
        <family val="2"/>
      </rPr>
      <t>Under 20</t>
    </r>
    <r>
      <rPr>
        <sz val="11"/>
        <rFont val="Arial"/>
        <family val="2"/>
      </rPr>
      <t xml:space="preserve">
SMR</t>
    </r>
  </si>
  <si>
    <r>
      <rPr>
        <b/>
        <sz val="11"/>
        <rFont val="Arial"/>
        <family val="2"/>
      </rPr>
      <t>Under 20</t>
    </r>
    <r>
      <rPr>
        <sz val="11"/>
        <rFont val="Arial"/>
        <family val="2"/>
      </rPr>
      <t xml:space="preserve">
(95% CI)</t>
    </r>
  </si>
  <si>
    <r>
      <rPr>
        <b/>
        <sz val="11"/>
        <rFont val="Arial"/>
        <family val="2"/>
      </rPr>
      <t>20-24</t>
    </r>
    <r>
      <rPr>
        <sz val="11"/>
        <rFont val="Arial"/>
        <family val="2"/>
      </rPr>
      <t xml:space="preserve">
n</t>
    </r>
  </si>
  <si>
    <r>
      <rPr>
        <b/>
        <sz val="11"/>
        <rFont val="Arial"/>
        <family val="2"/>
      </rPr>
      <t>20-24</t>
    </r>
    <r>
      <rPr>
        <sz val="11"/>
        <rFont val="Arial"/>
        <family val="2"/>
      </rPr>
      <t xml:space="preserve">
SMR</t>
    </r>
  </si>
  <si>
    <r>
      <rPr>
        <b/>
        <sz val="11"/>
        <rFont val="Arial"/>
        <family val="2"/>
      </rPr>
      <t>20-24</t>
    </r>
    <r>
      <rPr>
        <sz val="11"/>
        <rFont val="Arial"/>
        <family val="2"/>
      </rPr>
      <t xml:space="preserve">
(95% CI)</t>
    </r>
  </si>
  <si>
    <r>
      <rPr>
        <b/>
        <sz val="11"/>
        <rFont val="Arial"/>
        <family val="2"/>
      </rPr>
      <t xml:space="preserve">All
Male
</t>
    </r>
    <r>
      <rPr>
        <sz val="11"/>
        <rFont val="Arial"/>
        <family val="2"/>
      </rPr>
      <t>n</t>
    </r>
  </si>
  <si>
    <r>
      <rPr>
        <b/>
        <sz val="11"/>
        <rFont val="Arial"/>
        <family val="2"/>
      </rPr>
      <t xml:space="preserve">All
Female
</t>
    </r>
    <r>
      <rPr>
        <sz val="11"/>
        <rFont val="Arial"/>
        <family val="2"/>
      </rPr>
      <t>n</t>
    </r>
  </si>
  <si>
    <r>
      <rPr>
        <b/>
        <sz val="11"/>
        <rFont val="Arial"/>
        <family val="2"/>
      </rPr>
      <t xml:space="preserve">Royal Navy
Male
</t>
    </r>
    <r>
      <rPr>
        <sz val="11"/>
        <rFont val="Arial"/>
        <family val="2"/>
      </rPr>
      <t>n</t>
    </r>
  </si>
  <si>
    <r>
      <rPr>
        <b/>
        <sz val="11"/>
        <rFont val="Arial"/>
        <family val="2"/>
      </rPr>
      <t xml:space="preserve">Royal Navy
Male
</t>
    </r>
    <r>
      <rPr>
        <sz val="11"/>
        <rFont val="Arial"/>
        <family val="2"/>
      </rPr>
      <t>%</t>
    </r>
  </si>
  <si>
    <r>
      <rPr>
        <b/>
        <sz val="11"/>
        <rFont val="Arial"/>
        <family val="2"/>
      </rPr>
      <t xml:space="preserve">Royal Navy
Female
</t>
    </r>
    <r>
      <rPr>
        <sz val="11"/>
        <rFont val="Arial"/>
        <family val="2"/>
      </rPr>
      <t>n</t>
    </r>
  </si>
  <si>
    <r>
      <rPr>
        <b/>
        <sz val="11"/>
        <rFont val="Arial"/>
        <family val="2"/>
      </rPr>
      <t xml:space="preserve">Royal Navy
Female
</t>
    </r>
    <r>
      <rPr>
        <sz val="11"/>
        <rFont val="Arial"/>
        <family val="2"/>
      </rPr>
      <t>%</t>
    </r>
  </si>
  <si>
    <r>
      <rPr>
        <b/>
        <sz val="11"/>
        <rFont val="Arial"/>
        <family val="2"/>
      </rPr>
      <t xml:space="preserve">Army
Male
</t>
    </r>
    <r>
      <rPr>
        <sz val="11"/>
        <rFont val="Arial"/>
        <family val="2"/>
      </rPr>
      <t>n</t>
    </r>
  </si>
  <si>
    <r>
      <rPr>
        <b/>
        <sz val="11"/>
        <rFont val="Arial"/>
        <family val="2"/>
      </rPr>
      <t xml:space="preserve">Army
Female
</t>
    </r>
    <r>
      <rPr>
        <sz val="11"/>
        <rFont val="Arial"/>
        <family val="2"/>
      </rPr>
      <t>n</t>
    </r>
  </si>
  <si>
    <r>
      <rPr>
        <b/>
        <sz val="11"/>
        <rFont val="Arial"/>
        <family val="2"/>
      </rPr>
      <t xml:space="preserve">RAF
Male
</t>
    </r>
    <r>
      <rPr>
        <sz val="11"/>
        <rFont val="Arial"/>
        <family val="2"/>
      </rPr>
      <t>n</t>
    </r>
  </si>
  <si>
    <r>
      <rPr>
        <b/>
        <sz val="11"/>
        <rFont val="Arial"/>
        <family val="2"/>
      </rPr>
      <t xml:space="preserve">RAF
Female
</t>
    </r>
    <r>
      <rPr>
        <sz val="11"/>
        <rFont val="Arial"/>
        <family val="2"/>
      </rPr>
      <t>n</t>
    </r>
  </si>
  <si>
    <r>
      <rPr>
        <b/>
        <sz val="11"/>
        <rFont val="Arial"/>
        <family val="2"/>
      </rPr>
      <t>Under 20</t>
    </r>
    <r>
      <rPr>
        <sz val="11"/>
        <rFont val="Arial"/>
        <family val="2"/>
      </rPr>
      <t xml:space="preserve">
(95%CI)</t>
    </r>
  </si>
  <si>
    <r>
      <rPr>
        <b/>
        <sz val="11"/>
        <rFont val="Arial"/>
        <family val="2"/>
      </rPr>
      <t>20-24</t>
    </r>
    <r>
      <rPr>
        <sz val="11"/>
        <rFont val="Arial"/>
        <family val="2"/>
      </rPr>
      <t xml:space="preserve">
(95%CI)</t>
    </r>
  </si>
  <si>
    <r>
      <rPr>
        <b/>
        <sz val="11"/>
        <rFont val="Arial"/>
        <family val="2"/>
      </rPr>
      <t>Royal Navy:</t>
    </r>
    <r>
      <rPr>
        <sz val="11"/>
        <rFont val="Arial"/>
        <family val="2"/>
      </rPr>
      <t xml:space="preserve"> Under 20 years</t>
    </r>
  </si>
  <si>
    <r>
      <rPr>
        <b/>
        <sz val="11"/>
        <rFont val="Arial"/>
        <family val="2"/>
      </rPr>
      <t>Royal Navy:</t>
    </r>
    <r>
      <rPr>
        <sz val="11"/>
        <rFont val="Arial"/>
        <family val="2"/>
      </rPr>
      <t xml:space="preserve"> 20-24 years</t>
    </r>
  </si>
  <si>
    <r>
      <rPr>
        <b/>
        <sz val="11"/>
        <rFont val="Arial"/>
        <family val="2"/>
      </rPr>
      <t>Royal Navy:</t>
    </r>
    <r>
      <rPr>
        <sz val="11"/>
        <rFont val="Arial"/>
        <family val="2"/>
      </rPr>
      <t xml:space="preserve"> 25-29 years</t>
    </r>
  </si>
  <si>
    <r>
      <rPr>
        <b/>
        <sz val="11"/>
        <rFont val="Arial"/>
        <family val="2"/>
      </rPr>
      <t xml:space="preserve">Royal Navy: </t>
    </r>
    <r>
      <rPr>
        <sz val="11"/>
        <rFont val="Arial"/>
        <family val="2"/>
      </rPr>
      <t>30-34 years</t>
    </r>
  </si>
  <si>
    <r>
      <rPr>
        <b/>
        <sz val="11"/>
        <rFont val="Arial"/>
        <family val="2"/>
      </rPr>
      <t>Royal Navy:</t>
    </r>
    <r>
      <rPr>
        <sz val="11"/>
        <rFont val="Arial"/>
        <family val="2"/>
      </rPr>
      <t xml:space="preserve"> 35-39 years</t>
    </r>
  </si>
  <si>
    <r>
      <rPr>
        <b/>
        <sz val="11"/>
        <rFont val="Arial"/>
        <family val="2"/>
      </rPr>
      <t xml:space="preserve">Royal Navy: </t>
    </r>
    <r>
      <rPr>
        <sz val="11"/>
        <rFont val="Arial"/>
        <family val="2"/>
      </rPr>
      <t>40-44 years</t>
    </r>
  </si>
  <si>
    <r>
      <rPr>
        <b/>
        <sz val="11"/>
        <rFont val="Arial"/>
        <family val="2"/>
      </rPr>
      <t>Royal Navy:</t>
    </r>
    <r>
      <rPr>
        <sz val="11"/>
        <rFont val="Arial"/>
        <family val="2"/>
      </rPr>
      <t xml:space="preserve"> 45+ years</t>
    </r>
  </si>
  <si>
    <r>
      <rPr>
        <b/>
        <sz val="11"/>
        <rFont val="Arial"/>
        <family val="2"/>
      </rPr>
      <t xml:space="preserve">Army: </t>
    </r>
    <r>
      <rPr>
        <sz val="11"/>
        <rFont val="Arial"/>
        <family val="2"/>
      </rPr>
      <t>Under 20 years</t>
    </r>
  </si>
  <si>
    <r>
      <rPr>
        <b/>
        <sz val="11"/>
        <rFont val="Arial"/>
        <family val="2"/>
      </rPr>
      <t xml:space="preserve">Army: </t>
    </r>
    <r>
      <rPr>
        <sz val="11"/>
        <rFont val="Arial"/>
        <family val="2"/>
      </rPr>
      <t>20-24 years</t>
    </r>
  </si>
  <si>
    <r>
      <rPr>
        <b/>
        <sz val="11"/>
        <rFont val="Arial"/>
        <family val="2"/>
      </rPr>
      <t>Army:</t>
    </r>
    <r>
      <rPr>
        <sz val="11"/>
        <rFont val="Arial"/>
        <family val="2"/>
      </rPr>
      <t xml:space="preserve"> 25-29 years</t>
    </r>
  </si>
  <si>
    <r>
      <rPr>
        <b/>
        <sz val="11"/>
        <rFont val="Arial"/>
        <family val="2"/>
      </rPr>
      <t xml:space="preserve">Army: </t>
    </r>
    <r>
      <rPr>
        <sz val="11"/>
        <rFont val="Arial"/>
        <family val="2"/>
      </rPr>
      <t>30-34 years</t>
    </r>
  </si>
  <si>
    <r>
      <rPr>
        <b/>
        <sz val="11"/>
        <rFont val="Arial"/>
        <family val="2"/>
      </rPr>
      <t>Army:</t>
    </r>
    <r>
      <rPr>
        <sz val="11"/>
        <rFont val="Arial"/>
        <family val="2"/>
      </rPr>
      <t xml:space="preserve"> 35-39 years</t>
    </r>
  </si>
  <si>
    <r>
      <rPr>
        <b/>
        <sz val="11"/>
        <rFont val="Arial"/>
        <family val="2"/>
      </rPr>
      <t xml:space="preserve">Army: </t>
    </r>
    <r>
      <rPr>
        <sz val="11"/>
        <rFont val="Arial"/>
        <family val="2"/>
      </rPr>
      <t>40-44 years</t>
    </r>
  </si>
  <si>
    <r>
      <rPr>
        <b/>
        <sz val="11"/>
        <rFont val="Arial"/>
        <family val="2"/>
      </rPr>
      <t>Army:</t>
    </r>
    <r>
      <rPr>
        <sz val="11"/>
        <rFont val="Arial"/>
        <family val="2"/>
      </rPr>
      <t xml:space="preserve"> 45+ years</t>
    </r>
  </si>
  <si>
    <r>
      <rPr>
        <b/>
        <sz val="11"/>
        <rFont val="Arial"/>
        <family val="2"/>
      </rPr>
      <t xml:space="preserve">RAF: </t>
    </r>
    <r>
      <rPr>
        <sz val="11"/>
        <rFont val="Arial"/>
        <family val="2"/>
      </rPr>
      <t>Under 20 years</t>
    </r>
  </si>
  <si>
    <r>
      <rPr>
        <b/>
        <sz val="11"/>
        <rFont val="Arial"/>
        <family val="2"/>
      </rPr>
      <t>RAF:</t>
    </r>
    <r>
      <rPr>
        <sz val="11"/>
        <rFont val="Arial"/>
        <family val="2"/>
      </rPr>
      <t xml:space="preserve"> 20-24 years</t>
    </r>
  </si>
  <si>
    <r>
      <rPr>
        <b/>
        <sz val="11"/>
        <rFont val="Arial"/>
        <family val="2"/>
      </rPr>
      <t>RAF:</t>
    </r>
    <r>
      <rPr>
        <sz val="11"/>
        <rFont val="Arial"/>
        <family val="2"/>
      </rPr>
      <t xml:space="preserve"> 25-29 years</t>
    </r>
  </si>
  <si>
    <r>
      <rPr>
        <b/>
        <sz val="11"/>
        <rFont val="Arial"/>
        <family val="2"/>
      </rPr>
      <t>RAF:</t>
    </r>
    <r>
      <rPr>
        <sz val="11"/>
        <rFont val="Arial"/>
        <family val="2"/>
      </rPr>
      <t xml:space="preserve"> 30-34 years</t>
    </r>
  </si>
  <si>
    <r>
      <rPr>
        <b/>
        <sz val="11"/>
        <rFont val="Arial"/>
        <family val="2"/>
      </rPr>
      <t>RAF:</t>
    </r>
    <r>
      <rPr>
        <sz val="11"/>
        <rFont val="Arial"/>
        <family val="2"/>
      </rPr>
      <t xml:space="preserve"> 35-39 years</t>
    </r>
  </si>
  <si>
    <r>
      <rPr>
        <b/>
        <sz val="11"/>
        <rFont val="Arial"/>
        <family val="2"/>
      </rPr>
      <t>RAF:</t>
    </r>
    <r>
      <rPr>
        <sz val="11"/>
        <rFont val="Arial"/>
        <family val="2"/>
      </rPr>
      <t xml:space="preserve"> 40-44 years</t>
    </r>
  </si>
  <si>
    <r>
      <rPr>
        <b/>
        <sz val="11"/>
        <rFont val="Arial"/>
        <family val="2"/>
      </rPr>
      <t>RAF:</t>
    </r>
    <r>
      <rPr>
        <sz val="11"/>
        <rFont val="Arial"/>
        <family val="2"/>
      </rPr>
      <t xml:space="preserve"> 45+ years</t>
    </r>
  </si>
  <si>
    <r>
      <rPr>
        <b/>
        <sz val="11"/>
        <rFont val="Arial"/>
        <family val="2"/>
      </rPr>
      <t>Royal Navy:</t>
    </r>
    <r>
      <rPr>
        <sz val="11"/>
        <rFont val="Arial"/>
        <family val="2"/>
      </rPr>
      <t xml:space="preserve"> &lt;20</t>
    </r>
  </si>
  <si>
    <r>
      <rPr>
        <b/>
        <sz val="11"/>
        <rFont val="Arial"/>
        <family val="2"/>
      </rPr>
      <t>Royal Navy:</t>
    </r>
    <r>
      <rPr>
        <sz val="11"/>
        <rFont val="Arial"/>
        <family val="2"/>
      </rPr>
      <t xml:space="preserve"> 20-24</t>
    </r>
  </si>
  <si>
    <r>
      <rPr>
        <b/>
        <sz val="11"/>
        <rFont val="Arial"/>
        <family val="2"/>
      </rPr>
      <t xml:space="preserve">Royal Navy: </t>
    </r>
    <r>
      <rPr>
        <sz val="11"/>
        <rFont val="Arial"/>
        <family val="2"/>
      </rPr>
      <t>25-29</t>
    </r>
  </si>
  <si>
    <r>
      <rPr>
        <b/>
        <sz val="11"/>
        <rFont val="Arial"/>
        <family val="2"/>
      </rPr>
      <t xml:space="preserve">Royal Navy: </t>
    </r>
    <r>
      <rPr>
        <sz val="11"/>
        <rFont val="Arial"/>
        <family val="2"/>
      </rPr>
      <t>30-34</t>
    </r>
  </si>
  <si>
    <r>
      <rPr>
        <b/>
        <sz val="11"/>
        <rFont val="Arial"/>
        <family val="2"/>
      </rPr>
      <t xml:space="preserve">Royal Navy: </t>
    </r>
    <r>
      <rPr>
        <sz val="11"/>
        <rFont val="Arial"/>
        <family val="2"/>
      </rPr>
      <t>35-39</t>
    </r>
  </si>
  <si>
    <r>
      <rPr>
        <b/>
        <sz val="11"/>
        <rFont val="Arial"/>
        <family val="2"/>
      </rPr>
      <t>Royal Navy:</t>
    </r>
    <r>
      <rPr>
        <sz val="11"/>
        <rFont val="Arial"/>
        <family val="2"/>
      </rPr>
      <t xml:space="preserve"> 40-44</t>
    </r>
  </si>
  <si>
    <r>
      <rPr>
        <b/>
        <sz val="11"/>
        <rFont val="Arial"/>
        <family val="2"/>
      </rPr>
      <t xml:space="preserve">Royal Navy: </t>
    </r>
    <r>
      <rPr>
        <sz val="11"/>
        <rFont val="Arial"/>
        <family val="2"/>
      </rPr>
      <t>45-49</t>
    </r>
  </si>
  <si>
    <r>
      <rPr>
        <b/>
        <sz val="11"/>
        <rFont val="Arial"/>
        <family val="2"/>
      </rPr>
      <t>Royal Navy:</t>
    </r>
    <r>
      <rPr>
        <sz val="11"/>
        <rFont val="Arial"/>
        <family val="2"/>
      </rPr>
      <t xml:space="preserve"> 50+</t>
    </r>
  </si>
  <si>
    <r>
      <rPr>
        <b/>
        <sz val="11"/>
        <rFont val="Arial"/>
        <family val="2"/>
      </rPr>
      <t>Army:</t>
    </r>
    <r>
      <rPr>
        <sz val="11"/>
        <rFont val="Arial"/>
        <family val="2"/>
      </rPr>
      <t xml:space="preserve"> &lt;20</t>
    </r>
  </si>
  <si>
    <r>
      <rPr>
        <b/>
        <sz val="11"/>
        <rFont val="Arial"/>
        <family val="2"/>
      </rPr>
      <t xml:space="preserve">Army: </t>
    </r>
    <r>
      <rPr>
        <sz val="11"/>
        <rFont val="Arial"/>
        <family val="2"/>
      </rPr>
      <t>20-24</t>
    </r>
  </si>
  <si>
    <r>
      <rPr>
        <b/>
        <sz val="11"/>
        <rFont val="Arial"/>
        <family val="2"/>
      </rPr>
      <t xml:space="preserve">Army: </t>
    </r>
    <r>
      <rPr>
        <sz val="11"/>
        <rFont val="Arial"/>
        <family val="2"/>
      </rPr>
      <t>25-29</t>
    </r>
  </si>
  <si>
    <r>
      <rPr>
        <b/>
        <sz val="11"/>
        <rFont val="Arial"/>
        <family val="2"/>
      </rPr>
      <t xml:space="preserve">Army: </t>
    </r>
    <r>
      <rPr>
        <sz val="11"/>
        <rFont val="Arial"/>
        <family val="2"/>
      </rPr>
      <t>30-34</t>
    </r>
  </si>
  <si>
    <r>
      <rPr>
        <b/>
        <sz val="11"/>
        <rFont val="Arial"/>
        <family val="2"/>
      </rPr>
      <t xml:space="preserve">Army: </t>
    </r>
    <r>
      <rPr>
        <sz val="11"/>
        <rFont val="Arial"/>
        <family val="2"/>
      </rPr>
      <t>35-39</t>
    </r>
  </si>
  <si>
    <r>
      <rPr>
        <b/>
        <sz val="11"/>
        <rFont val="Arial"/>
        <family val="2"/>
      </rPr>
      <t>Army:</t>
    </r>
    <r>
      <rPr>
        <sz val="11"/>
        <rFont val="Arial"/>
        <family val="2"/>
      </rPr>
      <t xml:space="preserve"> 40-44</t>
    </r>
  </si>
  <si>
    <r>
      <rPr>
        <b/>
        <sz val="11"/>
        <rFont val="Arial"/>
        <family val="2"/>
      </rPr>
      <t>Army:</t>
    </r>
    <r>
      <rPr>
        <sz val="11"/>
        <rFont val="Arial"/>
        <family val="2"/>
      </rPr>
      <t xml:space="preserve"> 45-49</t>
    </r>
  </si>
  <si>
    <r>
      <rPr>
        <b/>
        <sz val="11"/>
        <rFont val="Arial"/>
        <family val="2"/>
      </rPr>
      <t>Army:</t>
    </r>
    <r>
      <rPr>
        <sz val="11"/>
        <rFont val="Arial"/>
        <family val="2"/>
      </rPr>
      <t xml:space="preserve"> 50+</t>
    </r>
  </si>
  <si>
    <r>
      <rPr>
        <b/>
        <sz val="11"/>
        <rFont val="Arial"/>
        <family val="2"/>
      </rPr>
      <t>RAF:</t>
    </r>
    <r>
      <rPr>
        <sz val="11"/>
        <rFont val="Arial"/>
        <family val="2"/>
      </rPr>
      <t xml:space="preserve"> &lt;20</t>
    </r>
  </si>
  <si>
    <r>
      <rPr>
        <b/>
        <sz val="11"/>
        <rFont val="Arial"/>
        <family val="2"/>
      </rPr>
      <t>RAF:</t>
    </r>
    <r>
      <rPr>
        <sz val="11"/>
        <rFont val="Arial"/>
        <family val="2"/>
      </rPr>
      <t xml:space="preserve"> 20-24</t>
    </r>
  </si>
  <si>
    <r>
      <rPr>
        <b/>
        <sz val="11"/>
        <rFont val="Arial"/>
        <family val="2"/>
      </rPr>
      <t>RAF:</t>
    </r>
    <r>
      <rPr>
        <sz val="11"/>
        <rFont val="Arial"/>
        <family val="2"/>
      </rPr>
      <t xml:space="preserve"> 25-29</t>
    </r>
  </si>
  <si>
    <r>
      <rPr>
        <b/>
        <sz val="11"/>
        <rFont val="Arial"/>
        <family val="2"/>
      </rPr>
      <t>RAF:</t>
    </r>
    <r>
      <rPr>
        <sz val="11"/>
        <rFont val="Arial"/>
        <family val="2"/>
      </rPr>
      <t xml:space="preserve"> 30-34</t>
    </r>
  </si>
  <si>
    <r>
      <rPr>
        <b/>
        <sz val="11"/>
        <rFont val="Arial"/>
        <family val="2"/>
      </rPr>
      <t>RAF:</t>
    </r>
    <r>
      <rPr>
        <sz val="11"/>
        <rFont val="Arial"/>
        <family val="2"/>
      </rPr>
      <t xml:space="preserve"> 35-39</t>
    </r>
  </si>
  <si>
    <r>
      <rPr>
        <b/>
        <sz val="11"/>
        <rFont val="Arial"/>
        <family val="2"/>
      </rPr>
      <t>RAF:</t>
    </r>
    <r>
      <rPr>
        <sz val="11"/>
        <rFont val="Arial"/>
        <family val="2"/>
      </rPr>
      <t xml:space="preserve"> 40-44</t>
    </r>
  </si>
  <si>
    <r>
      <rPr>
        <b/>
        <sz val="11"/>
        <rFont val="Arial"/>
        <family val="2"/>
      </rPr>
      <t>RAF:</t>
    </r>
    <r>
      <rPr>
        <sz val="11"/>
        <rFont val="Arial"/>
        <family val="2"/>
      </rPr>
      <t xml:space="preserve"> 45-49</t>
    </r>
  </si>
  <si>
    <r>
      <rPr>
        <b/>
        <sz val="11"/>
        <rFont val="Arial"/>
        <family val="2"/>
      </rPr>
      <t xml:space="preserve">RAF: </t>
    </r>
    <r>
      <rPr>
        <sz val="11"/>
        <rFont val="Arial"/>
        <family val="2"/>
      </rPr>
      <t>50+</t>
    </r>
  </si>
  <si>
    <r>
      <rPr>
        <b/>
        <sz val="11"/>
        <rFont val="Arial"/>
        <family val="2"/>
      </rPr>
      <t>Hanging, strangulation and suffocation:</t>
    </r>
    <r>
      <rPr>
        <sz val="11"/>
        <rFont val="Arial"/>
        <family val="2"/>
      </rPr>
      <t xml:space="preserve"> Royal Navy</t>
    </r>
  </si>
  <si>
    <r>
      <t>Hanging, strangulation and suffocation</t>
    </r>
    <r>
      <rPr>
        <sz val="11"/>
        <rFont val="Arial"/>
        <family val="2"/>
      </rPr>
      <t>: Army</t>
    </r>
  </si>
  <si>
    <r>
      <rPr>
        <b/>
        <sz val="11"/>
        <rFont val="Arial"/>
        <family val="2"/>
      </rPr>
      <t>Hanging, strangulation and suffocation:</t>
    </r>
    <r>
      <rPr>
        <sz val="11"/>
        <rFont val="Arial"/>
        <family val="2"/>
      </rPr>
      <t xml:space="preserve"> RAF</t>
    </r>
  </si>
  <si>
    <r>
      <rPr>
        <b/>
        <sz val="11"/>
        <rFont val="Arial"/>
        <family val="2"/>
      </rPr>
      <t xml:space="preserve">Poisoning by gases in domestic use/other: </t>
    </r>
    <r>
      <rPr>
        <sz val="11"/>
        <rFont val="Arial"/>
        <family val="2"/>
      </rPr>
      <t>Royal Navy</t>
    </r>
  </si>
  <si>
    <r>
      <rPr>
        <b/>
        <sz val="11"/>
        <rFont val="Arial"/>
        <family val="2"/>
      </rPr>
      <t>Poisoning by gases in domestic use/other:</t>
    </r>
    <r>
      <rPr>
        <sz val="11"/>
        <rFont val="Arial"/>
        <family val="2"/>
      </rPr>
      <t xml:space="preserve"> Army</t>
    </r>
  </si>
  <si>
    <r>
      <rPr>
        <b/>
        <sz val="11"/>
        <rFont val="Arial"/>
        <family val="2"/>
      </rPr>
      <t>Poisoning by gases in domestic use/other:</t>
    </r>
    <r>
      <rPr>
        <sz val="11"/>
        <rFont val="Arial"/>
        <family val="2"/>
      </rPr>
      <t xml:space="preserve"> RAF</t>
    </r>
  </si>
  <si>
    <r>
      <rPr>
        <b/>
        <sz val="11"/>
        <rFont val="Arial"/>
        <family val="2"/>
      </rPr>
      <t>Firearms and explosives:</t>
    </r>
    <r>
      <rPr>
        <sz val="11"/>
        <rFont val="Arial"/>
        <family val="2"/>
      </rPr>
      <t xml:space="preserve"> Royal Navy</t>
    </r>
  </si>
  <si>
    <r>
      <rPr>
        <b/>
        <sz val="11"/>
        <rFont val="Arial"/>
        <family val="2"/>
      </rPr>
      <t>Firearms and explosives</t>
    </r>
    <r>
      <rPr>
        <sz val="11"/>
        <rFont val="Arial"/>
        <family val="2"/>
      </rPr>
      <t>: Army</t>
    </r>
  </si>
  <si>
    <r>
      <rPr>
        <b/>
        <sz val="11"/>
        <rFont val="Arial"/>
        <family val="2"/>
      </rPr>
      <t>Firearms and explosives:</t>
    </r>
    <r>
      <rPr>
        <sz val="11"/>
        <rFont val="Arial"/>
        <family val="2"/>
      </rPr>
      <t xml:space="preserve"> RAF</t>
    </r>
  </si>
  <si>
    <t>2022</t>
  </si>
  <si>
    <t>[p] figures in B47, C47, D47 and G47</t>
  </si>
  <si>
    <t>(34-58)</t>
  </si>
  <si>
    <t>(9-54)</t>
  </si>
  <si>
    <t>(10-61)</t>
  </si>
  <si>
    <t>(0-0)</t>
  </si>
  <si>
    <t>[s] for cells D15, J15 and M15</t>
  </si>
  <si>
    <t>[s] for cells D11 and M11</t>
  </si>
  <si>
    <t>[s] for cell G10</t>
  </si>
  <si>
    <t>Figure 13 is a box plot displaying the UK armed forces male suicide rates and confidence intervals by service and age group for the latest 20-year period.
For most age groups, Army rates were higher than other services and RAF rates were lower than other services. Army males aged 20-24 and 25-29 had significantly higher rates than RAF males aged 20-24 and 25-29. There were no other significant differences in rates of age groups between services.</t>
  </si>
  <si>
    <t>Figure 14 is a box plot displaying the UK armed forces male suicide rates and confidence intervals by service and method.
For hanging, strangulation and suffocation, the Army rates were significantly higher than the RAF rates.
For poisoning by gases, and firearms and explosives, rates did not differ significantly by Service. This is perhaps because overall suicide rates by these methods are lower than rates by hanging, strangulation and suffocation.</t>
  </si>
  <si>
    <t>&lt;1%</t>
  </si>
  <si>
    <r>
      <t>Suicide:</t>
    </r>
    <r>
      <rPr>
        <sz val="11"/>
        <rFont val="Arial"/>
        <family val="2"/>
      </rPr>
      <t xml:space="preserve"> includes deaths given an underlying cause of intentional self-harm or an injury/poisoning of undetermined intent. In line with the definition used by the Office for National Statistics (ONS) in the publication of UK population suicide statistics, all deaths are coded to the International Classification of Diseases 10th edition (ICD-10) which is produced by the World Health Organisation (WHO). Text held in death certificates is analysed and assigned the appropriate ICD code to ensure that deaths included in this notice are only those which meet the ONS definition of Suicide. The codes used to define suicides are:
ICD-10 codes : X60-X84: intentional self harm; Y10-Y34 : injury or poisoning of undetermined intent; Y87.0 and Y87.2  : sequelae of intentional self harm, injury or poisoning of undetermined intent.</t>
    </r>
  </si>
  <si>
    <t xml:space="preserve">The ONS definition of suicide includes deaths given an underlying cause of intentional self-harm or an injury/poisoning of undetermined intent. In England and Wales, it has been customary to assume that most injuries and poisonings of undetermined intent are cases where the harm was self-inflicted, but there was insufficient evidence to prove that the deceased deliberately intended to kill themselvesc, thus given an open or narrative verdict by the coroner. The convention has been adopted across the UK. </t>
  </si>
  <si>
    <t>The notice includes suicides in line with the definition used by the Office for National Statistics (ONS) in the publication of UK population suicide statistics. In accordance with ONS practice, all deaths are coded to the International Classification of Diseases 10th edition (ICD-10) which is produced by the World Health Organisation (WHO). Text held in death certificates is analysed and assigned the appropriate ICD code to ensure that deaths included in this notice are only those which meet the ONS definition of Suicide. The codes used to define suicides are:
ICD-10 codes : X60-X84: intentional self harm; Y10-Y34 : injury or poisoning of undetermined intent; Y87.0 and Y87.2  : sequelae of intentional self harm, injury or poisoning of undetermined intent.</t>
  </si>
  <si>
    <t>UK Armed Forces: Under 20 years</t>
  </si>
  <si>
    <t>UK Armed Forces: 20-24 years</t>
  </si>
  <si>
    <t>UK Armed Forces: 25-29 years</t>
  </si>
  <si>
    <t>UK Armed Forces: 30-34 years</t>
  </si>
  <si>
    <t>UK Armed Forces: 35-39 years</t>
  </si>
  <si>
    <t>UK Armed Forces: 40-44 years</t>
  </si>
  <si>
    <t>UK Armed Forces: 45+ years</t>
  </si>
  <si>
    <t>UK General Population: Under 20 years</t>
  </si>
  <si>
    <t>UK General Population: 20-24 years</t>
  </si>
  <si>
    <t>UK General Population: 25-29 years</t>
  </si>
  <si>
    <t>UK General Population: 30-34 years</t>
  </si>
  <si>
    <t>UK General Population: 35-39 years</t>
  </si>
  <si>
    <t>UK General Population: 40-44 years</t>
  </si>
  <si>
    <t>UK General Population: 45+ years</t>
  </si>
  <si>
    <t>Figure 6: UK regular Armed Forces and UK general population male suicides by age group, three-year moving average rates [note 3] [note 4]</t>
  </si>
  <si>
    <r>
      <rPr>
        <b/>
        <sz val="11"/>
        <rFont val="Arial"/>
        <family val="2"/>
      </rPr>
      <t>Poisoning by solid or liquid substances:</t>
    </r>
    <r>
      <rPr>
        <sz val="11"/>
        <rFont val="Arial"/>
        <family val="2"/>
      </rPr>
      <t xml:space="preserve"> Royal Navy</t>
    </r>
  </si>
  <si>
    <r>
      <rPr>
        <b/>
        <sz val="11"/>
        <rFont val="Arial"/>
        <family val="2"/>
      </rPr>
      <t>Poisoning by solid or liquid substances:</t>
    </r>
    <r>
      <rPr>
        <sz val="11"/>
        <rFont val="Arial"/>
        <family val="2"/>
      </rPr>
      <t xml:space="preserve"> Army</t>
    </r>
  </si>
  <si>
    <r>
      <rPr>
        <b/>
        <sz val="11"/>
        <rFont val="Arial"/>
        <family val="2"/>
      </rPr>
      <t>Poisoning by solid or liquid substances:</t>
    </r>
    <r>
      <rPr>
        <sz val="11"/>
        <rFont val="Arial"/>
        <family val="2"/>
      </rPr>
      <t xml:space="preserve"> RAF</t>
    </r>
  </si>
  <si>
    <t>Figure 11d is a line graph depicting UK regular armed forces male suicides by the use of poisoning by solid or liquid substances, and by Service.
Rates for all services remained stable in the 1980s and 90s, and since 2000 have decreased to less than 1 per 100,000.</t>
  </si>
  <si>
    <t>Edition Date: 27 March 2025</t>
  </si>
  <si>
    <t>This annual Statistical Notice provides summary information on suicides that have occurred among serving UK regular Armed Forces during the 20-year period 2005-2024.</t>
  </si>
  <si>
    <t>All rates have been age standardised to the 2024 Armed Forces population, expressed per 100,000 strength.</t>
  </si>
  <si>
    <t>All ratios have been standardised for age and calendar year using 2023 as a proxy. 2024 UK general population deaths data is unavailable.</t>
  </si>
  <si>
    <r>
      <rPr>
        <b/>
        <sz val="12"/>
        <color rgb="FF000000"/>
        <rFont val="Arial"/>
        <family val="2"/>
      </rPr>
      <t>Figure 1:</t>
    </r>
    <r>
      <rPr>
        <sz val="12"/>
        <color rgb="FF000000"/>
        <rFont val="Arial"/>
        <family val="2"/>
      </rPr>
      <t xml:space="preserve"> UK regular Armed Forces Suicide and waiting verdict deaths by gender, numbers and percentages, 2005 to 2024.</t>
    </r>
  </si>
  <si>
    <t>Trends over time (1984-2024)</t>
  </si>
  <si>
    <r>
      <rPr>
        <b/>
        <sz val="12"/>
        <color rgb="FF000000"/>
        <rFont val="Arial"/>
        <family val="2"/>
      </rPr>
      <t xml:space="preserve">Table 1: </t>
    </r>
    <r>
      <rPr>
        <sz val="12"/>
        <color rgb="FF000000"/>
        <rFont val="Arial"/>
        <family val="2"/>
      </rPr>
      <t>UK regular Armed Forces female suicide and waiting verdict deaths by year and Service, numbers, 2020 to 2024.</t>
    </r>
  </si>
  <si>
    <r>
      <rPr>
        <b/>
        <sz val="12"/>
        <color rgb="FF000000"/>
        <rFont val="Arial"/>
        <family val="2"/>
      </rPr>
      <t>Figure 2:</t>
    </r>
    <r>
      <rPr>
        <sz val="12"/>
        <color rgb="FF000000"/>
        <rFont val="Arial"/>
        <family val="2"/>
      </rPr>
      <t xml:space="preserve"> UK regular Armed Forces and UK general population male suicides by Service, three-year moving average rates, 1984 to 2024.</t>
    </r>
  </si>
  <si>
    <r>
      <rPr>
        <b/>
        <sz val="12"/>
        <color rgb="FF000000"/>
        <rFont val="Arial"/>
        <family val="2"/>
      </rPr>
      <t>Figure 3:</t>
    </r>
    <r>
      <rPr>
        <sz val="12"/>
        <color rgb="FF000000"/>
        <rFont val="Arial"/>
        <family val="2"/>
      </rPr>
      <t xml:space="preserve"> UK regular Armed Forces male suicides by Service, rate, 2005 to 2024.</t>
    </r>
  </si>
  <si>
    <r>
      <rPr>
        <b/>
        <sz val="12"/>
        <color rgb="FF000000"/>
        <rFont val="Arial"/>
        <family val="2"/>
      </rPr>
      <t xml:space="preserve">Figure 4: </t>
    </r>
    <r>
      <rPr>
        <sz val="12"/>
        <color rgb="FF000000"/>
        <rFont val="Arial"/>
        <family val="2"/>
      </rPr>
      <t>UK regular Armed Forces male suicides by Service, Standardised Mortality Ratios, 2005 to 2024.</t>
    </r>
  </si>
  <si>
    <r>
      <rPr>
        <b/>
        <sz val="12"/>
        <color rgb="FF000000"/>
        <rFont val="Arial"/>
        <family val="2"/>
      </rPr>
      <t>Figure 5:</t>
    </r>
    <r>
      <rPr>
        <sz val="12"/>
        <color rgb="FF000000"/>
        <rFont val="Arial"/>
        <family val="2"/>
      </rPr>
      <t xml:space="preserve"> UK regular Armed Forces male suicides by Service, Standardised Mortality Ratios, 2021 to 2023.</t>
    </r>
  </si>
  <si>
    <r>
      <rPr>
        <b/>
        <sz val="12"/>
        <color rgb="FF000000"/>
        <rFont val="Arial"/>
        <family val="2"/>
      </rPr>
      <t xml:space="preserve">Figure 6: </t>
    </r>
    <r>
      <rPr>
        <sz val="12"/>
        <color rgb="FF000000"/>
        <rFont val="Arial"/>
        <family val="2"/>
      </rPr>
      <t>UK regular Armed Forces male suicides by age group, three-year moving average rates, 1984 to 2024.</t>
    </r>
  </si>
  <si>
    <r>
      <rPr>
        <b/>
        <sz val="12"/>
        <color rgb="FF000000"/>
        <rFont val="Arial"/>
        <family val="2"/>
      </rPr>
      <t xml:space="preserve">Figure 7: </t>
    </r>
    <r>
      <rPr>
        <sz val="12"/>
        <color rgb="FF000000"/>
        <rFont val="Arial"/>
        <family val="2"/>
      </rPr>
      <t>UK regular Armed Forces male suicides by method, numbers and percentages, 2005 to 2024.</t>
    </r>
  </si>
  <si>
    <r>
      <rPr>
        <b/>
        <sz val="12"/>
        <color rgb="FF000000"/>
        <rFont val="Arial"/>
        <family val="2"/>
      </rPr>
      <t>Figure 8:</t>
    </r>
    <r>
      <rPr>
        <sz val="12"/>
        <color rgb="FF000000"/>
        <rFont val="Arial"/>
        <family val="2"/>
      </rPr>
      <t xml:space="preserve"> UK regular Armed Forces male suicides by method, five-year moving average  rates, 1984 to 2024.</t>
    </r>
  </si>
  <si>
    <r>
      <rPr>
        <b/>
        <sz val="12"/>
        <color rgb="FF000000"/>
        <rFont val="Arial"/>
        <family val="2"/>
      </rPr>
      <t xml:space="preserve">Table A2: </t>
    </r>
    <r>
      <rPr>
        <sz val="12"/>
        <color rgb="FF000000"/>
        <rFont val="Arial"/>
        <family val="2"/>
      </rPr>
      <t>UK regular Armed Forces suicide and waiting verdict deaths by year, gender and Service, numbers, 1984 to 2024.</t>
    </r>
  </si>
  <si>
    <r>
      <rPr>
        <b/>
        <sz val="12"/>
        <color rgb="FF000000"/>
        <rFont val="Arial"/>
        <family val="2"/>
      </rPr>
      <t xml:space="preserve">Table 3: </t>
    </r>
    <r>
      <rPr>
        <sz val="12"/>
        <color rgb="FF000000"/>
        <rFont val="Arial"/>
        <family val="2"/>
      </rPr>
      <t>UK regular Armed Forces suicide and waiting verdict deaths by Service and gender, numbers and percentages, 2005 to 2024.</t>
    </r>
  </si>
  <si>
    <r>
      <rPr>
        <b/>
        <sz val="12"/>
        <color rgb="FF000000"/>
        <rFont val="Arial"/>
        <family val="2"/>
      </rPr>
      <t xml:space="preserve">Table 4: </t>
    </r>
    <r>
      <rPr>
        <sz val="12"/>
        <color rgb="FF000000"/>
        <rFont val="Arial"/>
        <family val="2"/>
      </rPr>
      <t>UK regular Armed Forces male suicides by Service and age group, numbers, SMRs and 95% confidence intervals, 2005 to 2024.</t>
    </r>
  </si>
  <si>
    <r>
      <rPr>
        <b/>
        <sz val="12"/>
        <color rgb="FF000000"/>
        <rFont val="Arial"/>
        <family val="2"/>
      </rPr>
      <t xml:space="preserve">Table 5: </t>
    </r>
    <r>
      <rPr>
        <sz val="12"/>
        <color rgb="FF000000"/>
        <rFont val="Arial"/>
        <family val="2"/>
      </rPr>
      <t>Male suicides in UK regular Army personnel aged less than 25 years by five-year moving average &amp; age group, numbers, SMRs and 95% confidence intervals, 2005 to 2024.</t>
    </r>
  </si>
  <si>
    <r>
      <rPr>
        <b/>
        <sz val="12"/>
        <color rgb="FF000000"/>
        <rFont val="Arial"/>
        <family val="2"/>
      </rPr>
      <t xml:space="preserve">Table 6: </t>
    </r>
    <r>
      <rPr>
        <sz val="12"/>
        <color rgb="FF000000"/>
        <rFont val="Arial"/>
        <family val="2"/>
      </rPr>
      <t>UK regular Armed Forces suicide and waiting verdict deaths by Service and gender, numbers and percentages, 1984 to 2024.</t>
    </r>
  </si>
  <si>
    <r>
      <rPr>
        <b/>
        <sz val="12"/>
        <color rgb="FF000000"/>
        <rFont val="Arial"/>
        <family val="2"/>
      </rPr>
      <t xml:space="preserve">Table 7: </t>
    </r>
    <r>
      <rPr>
        <sz val="12"/>
        <color rgb="FF000000"/>
        <rFont val="Arial"/>
        <family val="2"/>
      </rPr>
      <t>Male suicides in UK regular Army personnel aged less than 25 years by five-year moving average &amp; age group, numbers, SMRs and 95% confidence intervals, 1984 to 2024.</t>
    </r>
  </si>
  <si>
    <r>
      <rPr>
        <b/>
        <sz val="12"/>
        <color rgb="FF000000"/>
        <rFont val="Arial"/>
        <family val="2"/>
      </rPr>
      <t xml:space="preserve">Figure 9: </t>
    </r>
    <r>
      <rPr>
        <sz val="12"/>
        <color rgb="FF000000"/>
        <rFont val="Arial"/>
        <family val="2"/>
      </rPr>
      <t>UK regular Armed Forces male suicides by Service, three-year moving average SMR, 1984 to 2024.</t>
    </r>
  </si>
  <si>
    <r>
      <rPr>
        <b/>
        <sz val="12"/>
        <color rgb="FF000000"/>
        <rFont val="Arial"/>
        <family val="2"/>
      </rPr>
      <t xml:space="preserve">Figure 10: </t>
    </r>
    <r>
      <rPr>
        <sz val="12"/>
        <color rgb="FF000000"/>
        <rFont val="Arial"/>
        <family val="2"/>
      </rPr>
      <t>UK regular Armed Forces male suicides by age group and Service, three-year moving average SMR, 1984 to 2024.</t>
    </r>
  </si>
  <si>
    <r>
      <rPr>
        <b/>
        <sz val="12"/>
        <color rgb="FF000000"/>
        <rFont val="Arial"/>
        <family val="2"/>
      </rPr>
      <t xml:space="preserve">Figure 11: </t>
    </r>
    <r>
      <rPr>
        <sz val="12"/>
        <color rgb="FF000000"/>
        <rFont val="Arial"/>
        <family val="2"/>
      </rPr>
      <t>UK regular Armed Forces male suicides by method and Service, five-year moving average rates, 1984 to 2024.</t>
    </r>
  </si>
  <si>
    <r>
      <rPr>
        <b/>
        <sz val="12"/>
        <color rgb="FF000000"/>
        <rFont val="Arial"/>
        <family val="2"/>
      </rPr>
      <t xml:space="preserve">Figure 12: </t>
    </r>
    <r>
      <rPr>
        <sz val="12"/>
        <color rgb="FF000000"/>
        <rFont val="Arial"/>
        <family val="2"/>
      </rPr>
      <t>UK regular Armed Forces male suicides by Service, 95% confidence intervals and rates, 2005 to 2024.</t>
    </r>
  </si>
  <si>
    <r>
      <rPr>
        <b/>
        <sz val="12"/>
        <color rgb="FF000000"/>
        <rFont val="Arial"/>
        <family val="2"/>
      </rPr>
      <t xml:space="preserve">Figure 13: </t>
    </r>
    <r>
      <rPr>
        <sz val="12"/>
        <color rgb="FF000000"/>
        <rFont val="Arial"/>
        <family val="2"/>
      </rPr>
      <t>UK regular Armed Forces male suicides by Service and age group, 95% confidence intervals and rates, 2005 to 2024.</t>
    </r>
  </si>
  <si>
    <r>
      <rPr>
        <b/>
        <sz val="12"/>
        <color rgb="FF000000"/>
        <rFont val="Arial"/>
        <family val="2"/>
      </rPr>
      <t xml:space="preserve">Figure 14: </t>
    </r>
    <r>
      <rPr>
        <sz val="12"/>
        <color rgb="FF000000"/>
        <rFont val="Arial"/>
        <family val="2"/>
      </rPr>
      <t>UK regular Armed Forces male suicides by Service and method, 95% confidence intervals and rates, 2005 to 2024.</t>
    </r>
  </si>
  <si>
    <t>Awaiting verdicts since 2020.</t>
  </si>
  <si>
    <t>The year shown is the mid-point of a three-year average, e.g. 2023 refers to the period 2022-2024.</t>
  </si>
  <si>
    <t>The year shown is the mid-point of a five-year average, e.g. 2022 refers to the period 2020-2024.</t>
  </si>
  <si>
    <t>2024 UK population deaths data is unavailable, 2023 data has been used as a proxy, this is represented by a hollow data point.</t>
  </si>
  <si>
    <t>Rates have been age standardised to the 2024 Armed Forces population, expressed per 100,000 strength.</t>
  </si>
  <si>
    <t>2005-2024</t>
  </si>
  <si>
    <t>1984-2024</t>
  </si>
  <si>
    <t>2023</t>
  </si>
  <si>
    <t>45 (40-51)</t>
  </si>
  <si>
    <t>56 (48-64)</t>
  </si>
  <si>
    <t>2021-2023</t>
  </si>
  <si>
    <t>2020-2024</t>
  </si>
  <si>
    <t>[p] figures in B10 and C10</t>
  </si>
  <si>
    <t>[p] figures in B46, C46, E46 and G46</t>
  </si>
  <si>
    <t>[p] figures in B48, C48, D48, F48, G48 and H48</t>
  </si>
  <si>
    <t>(40-51)</t>
  </si>
  <si>
    <t>(31-53)</t>
  </si>
  <si>
    <t>(48-64)</t>
  </si>
  <si>
    <t>(79-196)</t>
  </si>
  <si>
    <t>(10-284)</t>
  </si>
  <si>
    <t>(93-242)</t>
  </si>
  <si>
    <t>(58-92)</t>
  </si>
  <si>
    <t>(34-110)</t>
  </si>
  <si>
    <t>(68-115)</t>
  </si>
  <si>
    <t>(7-64)</t>
  </si>
  <si>
    <t>(45-83)</t>
  </si>
  <si>
    <t>(3-39)</t>
  </si>
  <si>
    <t>(23-45)</t>
  </si>
  <si>
    <t>(14-69)</t>
  </si>
  <si>
    <t>(20-50)</t>
  </si>
  <si>
    <t>(10-60)</t>
  </si>
  <si>
    <t>(24-46)</t>
  </si>
  <si>
    <t>(22-54)</t>
  </si>
  <si>
    <t>(14-63)</t>
  </si>
  <si>
    <t>(32-64)</t>
  </si>
  <si>
    <t>(25-104)</t>
  </si>
  <si>
    <t>(23-70)</t>
  </si>
  <si>
    <t>(20-84)</t>
  </si>
  <si>
    <t>(6-35)</t>
  </si>
  <si>
    <t>(10-98)</t>
  </si>
  <si>
    <t>(0-40)</t>
  </si>
  <si>
    <t>(16-73)</t>
  </si>
  <si>
    <t>(4-131)</t>
  </si>
  <si>
    <t>(22-159)</t>
  </si>
  <si>
    <t>(0-65)</t>
  </si>
  <si>
    <t>2005-2009</t>
  </si>
  <si>
    <t>(61-311)</t>
  </si>
  <si>
    <t>(27-95)</t>
  </si>
  <si>
    <t>2010-2014</t>
  </si>
  <si>
    <t>(38-123)</t>
  </si>
  <si>
    <t>2015-2019</t>
  </si>
  <si>
    <t>(92-546)</t>
  </si>
  <si>
    <t>(82-219)</t>
  </si>
  <si>
    <t>(92-543)</t>
  </si>
  <si>
    <t>(65-201)</t>
  </si>
  <si>
    <t>(121-187)</t>
  </si>
  <si>
    <t>(77-102)</t>
  </si>
  <si>
    <t>Figure 9a is a line graph displaying the three-year moving average Standard Mortality Ratio (SMR) of each Service over the period 1984-2024. Figure 9b displays the Tri-Service SMR.
Throughout the period 1984-2024, each Service's SMR and the tri-Service SMR stayed below 100.
Comparing Service, the Army has had almost consistently higher SMRs than the Royal Navy and RAF across the time period. Within the last 5 years, the Army SMR increased to over 90 in 2019.</t>
  </si>
  <si>
    <t>40 (31-53)</t>
  </si>
  <si>
    <t>Figure 10 is a series of line graphs displaying the three-year moving average SMR of each service and age group over the period 1984-2024. There is a separate line graph for each age group.
For the latest three-year moving average, Army personnel aged &lt;20 years were the only group that had an SMR over 100.
Army personnel aged &lt;20 years have had SMRs over 100 since 2014.</t>
  </si>
  <si>
    <t>Figure 11a is a line graph depicting UK regular armed forces male suicides by the use of hanging, strangulation and suffocation, and by Service.
Rates of suicide by hanging for each service have increased since the mid-2010s, with the Royal Navy and Army experiencing the largest increase in rates.</t>
  </si>
  <si>
    <t>Figure 11c is a line graph depicting UK regular armed forces male suicides by the use of poisoning by gases in domestic use/other gases and vapours, and by Service.
Rates for all services have decreased since the 1980s and 90s, and since 2000 have remained stable with rates of less than 1 per 100,000.</t>
  </si>
  <si>
    <t>This worksheet contains four images, of Figure 11a, 11b, 11c and 11d, text descriptions of those figures, and one table below containing underlying data for the figures. Notes can be found in the notes tab.</t>
  </si>
  <si>
    <t>Deaths presented here are for the UK regular Armed Forces. The dataset includes all trained and untrained regular Service personnel (including Gurkhas). Non-regular Service personnel that were deployed on operations at the time of their death are also included. The data here exclude the Home Service of the Royal Irish Regiment, full time reservists, Army Reserves and Naval Activated Reservists who were not deployed on operations at the time of their death, as Defence Statistics do not receive routine notifications of all deaths among reservists and non-regulars, and because reliable denominator data to produce interpretable statistics are not available.</t>
  </si>
  <si>
    <t>Royal Navy [note 13] [note 14]</t>
  </si>
  <si>
    <t>note 14</t>
  </si>
  <si>
    <t>This finding is based on small numbers and so should be interpreted with caution, this will be monitored to see if its year-on-year variation or a real change in risk of suicide.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</si>
</sst>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_ ;\-#,##0\ "/>
    <numFmt numFmtId="166" formatCode="_-* #,##0_-;\-* #,##0_-;_-* &quot;-&quot;??_-;_-@_-"/>
  </numFmts>
  <fonts count="33" x14ac:knownFonts="1">
    <font>
      <sz val="10"/>
      <name val="Arial"/>
    </font>
    <font>
      <sz val="10"/>
      <name val="Arial"/>
      <family val="2"/>
    </font>
    <font>
      <b/>
      <sz val="14"/>
      <name val="Arial"/>
      <family val="2"/>
    </font>
    <font>
      <sz val="8"/>
      <name val="Arial"/>
      <family val="2"/>
    </font>
    <font>
      <b/>
      <sz val="10"/>
      <name val="Arial"/>
      <family val="2"/>
    </font>
    <font>
      <sz val="10"/>
      <name val="Arial"/>
      <family val="2"/>
    </font>
    <font>
      <sz val="8"/>
      <name val="Arial"/>
      <family val="2"/>
    </font>
    <font>
      <sz val="10"/>
      <name val="Arial"/>
      <family val="2"/>
    </font>
    <font>
      <u/>
      <sz val="10"/>
      <color indexed="12"/>
      <name val="Arial"/>
      <family val="2"/>
    </font>
    <font>
      <b/>
      <sz val="12"/>
      <name val="Arial"/>
      <family val="2"/>
    </font>
    <font>
      <sz val="11"/>
      <color indexed="8"/>
      <name val="Arial"/>
      <family val="2"/>
    </font>
    <font>
      <sz val="12"/>
      <name val="Arial"/>
      <family val="2"/>
    </font>
    <font>
      <b/>
      <sz val="11"/>
      <name val="Arial"/>
      <family val="2"/>
    </font>
    <font>
      <sz val="11"/>
      <name val="Arial"/>
      <family val="2"/>
    </font>
    <font>
      <u/>
      <sz val="11"/>
      <color indexed="12"/>
      <name val="Arial"/>
      <family val="2"/>
    </font>
    <font>
      <b/>
      <sz val="11"/>
      <color indexed="8"/>
      <name val="Arial"/>
      <family val="2"/>
    </font>
    <font>
      <i/>
      <sz val="9"/>
      <name val="Arial"/>
      <family val="2"/>
    </font>
    <font>
      <u/>
      <sz val="10"/>
      <name val="Arial"/>
      <family val="2"/>
    </font>
    <font>
      <vertAlign val="superscript"/>
      <sz val="10"/>
      <name val="Arial"/>
      <family val="2"/>
    </font>
    <font>
      <i/>
      <sz val="10"/>
      <name val="Arial"/>
      <family val="2"/>
    </font>
    <font>
      <sz val="9"/>
      <name val="Arial"/>
      <family val="2"/>
    </font>
    <font>
      <vertAlign val="superscript"/>
      <sz val="9"/>
      <name val="Arial"/>
      <family val="2"/>
    </font>
    <font>
      <sz val="11"/>
      <color theme="1"/>
      <name val="Calibri"/>
      <family val="2"/>
      <scheme val="minor"/>
    </font>
    <font>
      <sz val="11"/>
      <color rgb="FF000000"/>
      <name val="Arial"/>
      <family val="2"/>
    </font>
    <font>
      <u/>
      <sz val="11"/>
      <color rgb="FFE0D8D8"/>
      <name val="Arial"/>
      <family val="2"/>
    </font>
    <font>
      <sz val="11"/>
      <color theme="1"/>
      <name val="Arial"/>
      <family val="2"/>
    </font>
    <font>
      <b/>
      <sz val="13"/>
      <color theme="3"/>
      <name val="Calibri"/>
      <family val="2"/>
      <scheme val="minor"/>
    </font>
    <font>
      <sz val="12"/>
      <color rgb="FF000000"/>
      <name val="Arial"/>
      <family val="2"/>
    </font>
    <font>
      <b/>
      <sz val="12"/>
      <color rgb="FF000000"/>
      <name val="Arial"/>
      <family val="2"/>
    </font>
    <font>
      <sz val="8"/>
      <name val="Arial"/>
      <family val="2"/>
    </font>
    <font>
      <i/>
      <sz val="11"/>
      <name val="Arial"/>
      <family val="2"/>
    </font>
    <font>
      <sz val="11"/>
      <name val="Arial"/>
    </font>
    <font>
      <b/>
      <sz val="11"/>
      <name val="Arial"/>
    </font>
  </fonts>
  <fills count="3">
    <fill>
      <patternFill patternType="none"/>
    </fill>
    <fill>
      <patternFill patternType="gray125"/>
    </fill>
    <fill>
      <patternFill patternType="solid">
        <fgColor indexed="9"/>
        <bgColor indexed="64"/>
      </patternFill>
    </fill>
  </fills>
  <borders count="4">
    <border>
      <left/>
      <right/>
      <top/>
      <bottom/>
      <diagonal/>
    </border>
    <border>
      <left/>
      <right/>
      <top style="thin">
        <color indexed="64"/>
      </top>
      <bottom/>
      <diagonal/>
    </border>
    <border>
      <left/>
      <right/>
      <top/>
      <bottom style="thin">
        <color indexed="64"/>
      </bottom>
      <diagonal/>
    </border>
    <border>
      <left/>
      <right/>
      <top/>
      <bottom style="thick">
        <color theme="4" tint="0.499984740745262"/>
      </bottom>
      <diagonal/>
    </border>
  </borders>
  <cellStyleXfs count="14">
    <xf numFmtId="0" fontId="0" fillId="0" borderId="0"/>
    <xf numFmtId="43" fontId="1" fillId="0" borderId="0" applyFont="0" applyFill="0" applyBorder="0" applyAlignment="0" applyProtection="0"/>
    <xf numFmtId="0" fontId="9" fillId="0" borderId="0" applyNumberFormat="0" applyFont="0" applyFill="0" applyBorder="0" applyAlignment="0" applyProtection="0"/>
    <xf numFmtId="0" fontId="8" fillId="0" borderId="0" applyNumberFormat="0" applyFont="0" applyFill="0" applyBorder="0" applyAlignment="0" applyProtection="0">
      <alignment vertical="top"/>
      <protection locked="0"/>
    </xf>
    <xf numFmtId="0" fontId="22" fillId="0" borderId="0"/>
    <xf numFmtId="0" fontId="22" fillId="0" borderId="0"/>
    <xf numFmtId="0" fontId="5" fillId="0" borderId="0"/>
    <xf numFmtId="0" fontId="5" fillId="0" borderId="0"/>
    <xf numFmtId="0" fontId="6" fillId="0" borderId="0"/>
    <xf numFmtId="0" fontId="5" fillId="0" borderId="0"/>
    <xf numFmtId="9" fontId="1" fillId="0" borderId="0" applyFont="0" applyFill="0" applyBorder="0" applyAlignment="0" applyProtection="0"/>
    <xf numFmtId="9" fontId="5" fillId="0" borderId="0" applyFont="0" applyFill="0" applyBorder="0" applyAlignment="0" applyProtection="0"/>
    <xf numFmtId="0" fontId="7" fillId="0" borderId="0" applyFont="0" applyFill="0" applyBorder="0" applyAlignment="0" applyProtection="0"/>
    <xf numFmtId="0" fontId="26" fillId="0" borderId="3" applyNumberFormat="0" applyFont="0" applyFill="0" applyBorder="0" applyAlignment="0" applyProtection="0"/>
  </cellStyleXfs>
  <cellXfs count="185">
    <xf numFmtId="0" fontId="0" fillId="0" borderId="0" xfId="0"/>
    <xf numFmtId="0" fontId="5" fillId="0" borderId="0" xfId="0" applyFont="1"/>
    <xf numFmtId="0" fontId="19" fillId="0" borderId="0" xfId="0" applyFont="1" applyFill="1" applyBorder="1" applyAlignment="1">
      <alignment horizontal="right"/>
    </xf>
    <xf numFmtId="0" fontId="0" fillId="0" borderId="0" xfId="0" applyFill="1"/>
    <xf numFmtId="0" fontId="5" fillId="0" borderId="0" xfId="3" applyFont="1" applyFill="1" applyAlignment="1" applyProtection="1"/>
    <xf numFmtId="0" fontId="5" fillId="0" borderId="0" xfId="0" applyFont="1" applyFill="1" applyBorder="1"/>
    <xf numFmtId="0" fontId="12" fillId="0" borderId="0" xfId="0" applyFont="1" applyFill="1" applyAlignment="1"/>
    <xf numFmtId="0" fontId="16" fillId="0" borderId="0" xfId="0" applyFont="1" applyFill="1"/>
    <xf numFmtId="0" fontId="4" fillId="0" borderId="0" xfId="0" applyFont="1" applyFill="1"/>
    <xf numFmtId="0" fontId="5" fillId="0" borderId="0" xfId="0" applyFont="1" applyFill="1" applyBorder="1" applyAlignment="1">
      <alignment horizontal="right"/>
    </xf>
    <xf numFmtId="0" fontId="5" fillId="0" borderId="0" xfId="0" applyFont="1" applyFill="1"/>
    <xf numFmtId="0" fontId="11" fillId="0" borderId="0" xfId="0" applyFont="1" applyFill="1" applyAlignment="1">
      <alignment vertical="center"/>
    </xf>
    <xf numFmtId="0" fontId="11" fillId="0" borderId="0" xfId="0" applyFont="1" applyFill="1" applyBorder="1" applyAlignment="1">
      <alignment vertical="center"/>
    </xf>
    <xf numFmtId="0" fontId="16" fillId="0" borderId="0" xfId="0" applyFont="1" applyFill="1" applyBorder="1"/>
    <xf numFmtId="0" fontId="5" fillId="0" borderId="0" xfId="3" applyFont="1" applyFill="1" applyBorder="1" applyAlignment="1" applyProtection="1"/>
    <xf numFmtId="1" fontId="5" fillId="0" borderId="0" xfId="0" applyNumberFormat="1" applyFont="1" applyFill="1" applyBorder="1"/>
    <xf numFmtId="0" fontId="5" fillId="0" borderId="0" xfId="0" applyFont="1" applyFill="1" applyBorder="1" applyAlignment="1"/>
    <xf numFmtId="0" fontId="9" fillId="0" borderId="0" xfId="2" applyFill="1" applyAlignment="1">
      <alignment horizontal="left"/>
    </xf>
    <xf numFmtId="0" fontId="4" fillId="0" borderId="0" xfId="0" applyFont="1" applyFill="1" applyBorder="1"/>
    <xf numFmtId="0" fontId="5" fillId="0" borderId="0" xfId="9" applyFont="1" applyFill="1" applyBorder="1" applyAlignment="1">
      <alignment horizontal="center" wrapText="1"/>
    </xf>
    <xf numFmtId="166" fontId="5" fillId="0" borderId="0" xfId="1" applyNumberFormat="1" applyFont="1" applyFill="1" applyBorder="1"/>
    <xf numFmtId="166" fontId="5" fillId="0" borderId="0" xfId="9" applyNumberFormat="1" applyFont="1" applyFill="1" applyBorder="1"/>
    <xf numFmtId="0" fontId="4" fillId="0" borderId="0" xfId="9" applyFont="1" applyFill="1" applyBorder="1" applyAlignment="1">
      <alignment horizontal="left"/>
    </xf>
    <xf numFmtId="0" fontId="5" fillId="0" borderId="0" xfId="9" applyFont="1" applyFill="1" applyBorder="1"/>
    <xf numFmtId="164" fontId="5" fillId="0" borderId="0" xfId="9" applyNumberFormat="1" applyFont="1" applyFill="1" applyBorder="1"/>
    <xf numFmtId="0" fontId="5" fillId="0" borderId="0" xfId="9" applyFont="1" applyFill="1" applyBorder="1" applyAlignment="1">
      <alignment horizontal="center"/>
    </xf>
    <xf numFmtId="0" fontId="5" fillId="0" borderId="0" xfId="0" applyFont="1" applyFill="1" applyAlignment="1">
      <alignment horizontal="center"/>
    </xf>
    <xf numFmtId="0" fontId="21" fillId="0" borderId="0" xfId="0" applyFont="1" applyFill="1" applyAlignment="1">
      <alignment horizontal="left" vertical="center"/>
    </xf>
    <xf numFmtId="0" fontId="21" fillId="0" borderId="0" xfId="0" applyFont="1" applyFill="1" applyAlignment="1">
      <alignment vertical="center"/>
    </xf>
    <xf numFmtId="0" fontId="9" fillId="0" borderId="0" xfId="2" applyFont="1" applyFill="1" applyAlignment="1">
      <alignment horizontal="left"/>
    </xf>
    <xf numFmtId="0" fontId="5" fillId="0" borderId="0" xfId="0" applyFont="1" applyFill="1" applyBorder="1" applyAlignment="1">
      <alignment vertical="center"/>
    </xf>
    <xf numFmtId="0" fontId="21" fillId="0" borderId="0" xfId="0" applyFont="1" applyFill="1" applyBorder="1" applyAlignment="1">
      <alignment horizontal="left" vertical="center"/>
    </xf>
    <xf numFmtId="0" fontId="20" fillId="0" borderId="0" xfId="0" applyFont="1" applyFill="1" applyBorder="1" applyAlignment="1">
      <alignment vertical="center"/>
    </xf>
    <xf numFmtId="0" fontId="20" fillId="0" borderId="0" xfId="0" applyFont="1" applyFill="1" applyAlignment="1">
      <alignment vertical="center"/>
    </xf>
    <xf numFmtId="0" fontId="18" fillId="0" borderId="0" xfId="0" applyFont="1" applyFill="1" applyAlignment="1">
      <alignment vertical="center"/>
    </xf>
    <xf numFmtId="0" fontId="12" fillId="0" borderId="0" xfId="0" applyFont="1" applyFill="1" applyBorder="1" applyAlignment="1"/>
    <xf numFmtId="0" fontId="12" fillId="0" borderId="0" xfId="0" applyFont="1" applyFill="1" applyBorder="1" applyAlignment="1">
      <alignment wrapText="1"/>
    </xf>
    <xf numFmtId="0" fontId="13" fillId="0" borderId="0" xfId="0" applyFont="1" applyFill="1" applyBorder="1" applyAlignment="1">
      <alignment wrapText="1"/>
    </xf>
    <xf numFmtId="0" fontId="12" fillId="0" borderId="0" xfId="0" applyFont="1" applyFill="1" applyBorder="1" applyAlignment="1">
      <alignment horizontal="left" wrapText="1"/>
    </xf>
    <xf numFmtId="0" fontId="17" fillId="0" borderId="0" xfId="3" applyFont="1" applyFill="1" applyBorder="1" applyAlignment="1" applyProtection="1"/>
    <xf numFmtId="0" fontId="5" fillId="0" borderId="0" xfId="0" applyFont="1" applyFill="1" applyAlignment="1">
      <alignment vertical="center"/>
    </xf>
    <xf numFmtId="0" fontId="5" fillId="0" borderId="0" xfId="0" quotePrefix="1" applyFont="1" applyFill="1" applyBorder="1" applyAlignment="1">
      <alignment vertical="center"/>
    </xf>
    <xf numFmtId="0" fontId="11" fillId="0" borderId="0" xfId="0" applyFont="1" applyFill="1" applyBorder="1" applyAlignment="1"/>
    <xf numFmtId="0" fontId="18" fillId="0" borderId="0" xfId="0" applyFont="1" applyFill="1" applyBorder="1" applyAlignment="1">
      <alignment vertical="center"/>
    </xf>
    <xf numFmtId="0" fontId="12" fillId="0" borderId="0" xfId="0" applyFont="1" applyFill="1" applyBorder="1" applyAlignment="1">
      <alignment horizontal="left"/>
    </xf>
    <xf numFmtId="0" fontId="20" fillId="0" borderId="0" xfId="0" applyFont="1" applyFill="1" applyBorder="1" applyAlignment="1"/>
    <xf numFmtId="0" fontId="5" fillId="0" borderId="0" xfId="0" applyFont="1" applyFill="1" applyBorder="1" applyAlignment="1">
      <alignment vertical="top"/>
    </xf>
    <xf numFmtId="0" fontId="16" fillId="0" borderId="0" xfId="0" applyFont="1" applyFill="1" applyBorder="1" applyAlignment="1"/>
    <xf numFmtId="1" fontId="5" fillId="0" borderId="0" xfId="0" applyNumberFormat="1" applyFont="1" applyFill="1" applyBorder="1" applyAlignment="1"/>
    <xf numFmtId="0" fontId="5" fillId="0" borderId="0" xfId="0" applyFont="1" applyFill="1" applyBorder="1" applyAlignment="1">
      <alignment horizontal="left"/>
    </xf>
    <xf numFmtId="0" fontId="0" fillId="0" borderId="0" xfId="0" applyFill="1" applyAlignment="1">
      <alignment wrapText="1"/>
    </xf>
    <xf numFmtId="0" fontId="0" fillId="0" borderId="0" xfId="0"/>
    <xf numFmtId="0" fontId="5" fillId="0" borderId="0" xfId="6" applyFill="1"/>
    <xf numFmtId="2" fontId="5" fillId="0" borderId="1" xfId="6" applyNumberFormat="1" applyFill="1" applyBorder="1"/>
    <xf numFmtId="2" fontId="5" fillId="0" borderId="2" xfId="6" applyNumberFormat="1" applyFill="1" applyBorder="1" applyAlignment="1">
      <alignment vertical="top"/>
    </xf>
    <xf numFmtId="0" fontId="5" fillId="0" borderId="0" xfId="6" applyFill="1" applyAlignment="1">
      <alignment vertical="top"/>
    </xf>
    <xf numFmtId="0" fontId="7" fillId="0" borderId="0" xfId="0" applyFont="1" applyFill="1" applyAlignment="1">
      <alignment vertical="center"/>
    </xf>
    <xf numFmtId="0" fontId="24" fillId="0" borderId="0" xfId="3" applyFont="1" applyFill="1" applyAlignment="1" applyProtection="1">
      <alignment horizontal="right" vertical="center"/>
    </xf>
    <xf numFmtId="165" fontId="9" fillId="0" borderId="0" xfId="8" applyNumberFormat="1" applyFont="1" applyFill="1" applyAlignment="1">
      <alignment horizontal="left" vertical="center"/>
    </xf>
    <xf numFmtId="165" fontId="4" fillId="0" borderId="0" xfId="8" applyNumberFormat="1" applyFont="1" applyFill="1" applyAlignment="1">
      <alignment horizontal="left" vertical="center"/>
    </xf>
    <xf numFmtId="0" fontId="0" fillId="0" borderId="0" xfId="0" applyFill="1" applyAlignment="1"/>
    <xf numFmtId="0" fontId="13" fillId="0" borderId="0" xfId="12" applyFont="1" applyFill="1" applyAlignment="1">
      <alignment vertical="center" wrapText="1"/>
    </xf>
    <xf numFmtId="0" fontId="23" fillId="0" borderId="0" xfId="0" applyFont="1" applyFill="1" applyAlignment="1">
      <alignment wrapText="1"/>
    </xf>
    <xf numFmtId="0" fontId="13" fillId="0" borderId="0" xfId="0" applyFont="1" applyFill="1" applyAlignment="1">
      <alignment wrapText="1"/>
    </xf>
    <xf numFmtId="0" fontId="25" fillId="0" borderId="0" xfId="0" applyFont="1" applyFill="1" applyAlignment="1">
      <alignment horizontal="left" vertical="center" wrapText="1"/>
    </xf>
    <xf numFmtId="0" fontId="25" fillId="0" borderId="0" xfId="0" applyFont="1" applyFill="1" applyAlignment="1">
      <alignment vertical="center" wrapText="1"/>
    </xf>
    <xf numFmtId="0" fontId="12" fillId="0" borderId="0" xfId="0" applyFont="1" applyFill="1" applyAlignment="1">
      <alignment horizontal="left" vertical="center" wrapText="1" indent="1"/>
    </xf>
    <xf numFmtId="0" fontId="12" fillId="0" borderId="0" xfId="0" applyFont="1" applyFill="1" applyAlignment="1">
      <alignment horizontal="left" vertical="center" indent="1"/>
    </xf>
    <xf numFmtId="0" fontId="9" fillId="0" borderId="0" xfId="13" applyFont="1" applyFill="1" applyBorder="1" applyAlignment="1">
      <alignment wrapText="1"/>
    </xf>
    <xf numFmtId="0" fontId="13" fillId="0" borderId="0" xfId="0" applyFont="1" applyFill="1" applyAlignment="1">
      <alignment horizontal="left" vertical="center" wrapText="1" indent="1"/>
    </xf>
    <xf numFmtId="0" fontId="23" fillId="0" borderId="0" xfId="0" applyFont="1" applyFill="1" applyAlignment="1">
      <alignment horizontal="left" wrapText="1" indent="1"/>
    </xf>
    <xf numFmtId="0" fontId="25" fillId="0" borderId="0" xfId="0" applyFont="1" applyFill="1" applyAlignment="1">
      <alignment horizontal="left" vertical="center" wrapText="1" indent="1"/>
    </xf>
    <xf numFmtId="0" fontId="23" fillId="0" borderId="0" xfId="0" applyFont="1" applyFill="1" applyAlignment="1">
      <alignment horizontal="left" vertical="center" wrapText="1" indent="1"/>
    </xf>
    <xf numFmtId="0" fontId="13" fillId="0" borderId="0" xfId="0" applyFont="1" applyFill="1" applyAlignment="1">
      <alignment horizontal="left" wrapText="1" indent="1"/>
    </xf>
    <xf numFmtId="0" fontId="11" fillId="0" borderId="0" xfId="0" applyFont="1" applyFill="1" applyAlignment="1"/>
    <xf numFmtId="0" fontId="7" fillId="0" borderId="0" xfId="0" applyFont="1" applyFill="1" applyAlignment="1"/>
    <xf numFmtId="0" fontId="0" fillId="0" borderId="0" xfId="0" applyFill="1" applyAlignment="1">
      <alignment vertical="center"/>
    </xf>
    <xf numFmtId="0" fontId="14" fillId="0" borderId="0" xfId="3" applyFont="1" applyFill="1" applyAlignment="1" applyProtection="1">
      <alignment horizontal="left" vertical="center" wrapText="1" indent="1"/>
    </xf>
    <xf numFmtId="0" fontId="13" fillId="0" borderId="0" xfId="0" applyFont="1" applyFill="1" applyAlignment="1">
      <alignment horizontal="left"/>
    </xf>
    <xf numFmtId="0" fontId="14" fillId="0" borderId="0" xfId="3" applyFont="1" applyFill="1" applyAlignment="1" applyProtection="1">
      <alignment horizontal="left" wrapText="1" indent="1"/>
    </xf>
    <xf numFmtId="0" fontId="0" fillId="0" borderId="0" xfId="0" applyFill="1"/>
    <xf numFmtId="0" fontId="2" fillId="0" borderId="0" xfId="2" applyFont="1" applyFill="1" applyBorder="1" applyAlignment="1">
      <alignment wrapText="1"/>
    </xf>
    <xf numFmtId="165" fontId="9" fillId="0" borderId="0" xfId="13" applyNumberFormat="1" applyFont="1" applyFill="1" applyBorder="1" applyAlignment="1">
      <alignment horizontal="left"/>
    </xf>
    <xf numFmtId="0" fontId="27" fillId="0" borderId="0" xfId="3" applyFont="1" applyFill="1" applyAlignment="1" applyProtection="1">
      <alignment horizontal="left" wrapText="1" indent="1"/>
    </xf>
    <xf numFmtId="0" fontId="14" fillId="0" borderId="0" xfId="3" applyFont="1" applyFill="1" applyAlignment="1" applyProtection="1">
      <alignment horizontal="left" vertical="center" wrapText="1"/>
    </xf>
    <xf numFmtId="0" fontId="2" fillId="0" borderId="0" xfId="2" applyFont="1" applyFill="1" applyAlignment="1"/>
    <xf numFmtId="0" fontId="2" fillId="0" borderId="0" xfId="2" applyFont="1" applyFill="1" applyAlignment="1">
      <alignment horizontal="left"/>
    </xf>
    <xf numFmtId="0" fontId="13" fillId="0" borderId="0" xfId="0" applyFont="1"/>
    <xf numFmtId="0" fontId="13" fillId="0" borderId="0" xfId="0" applyFont="1" applyFill="1" applyAlignment="1"/>
    <xf numFmtId="0" fontId="13" fillId="0" borderId="0" xfId="0" applyFont="1" applyFill="1"/>
    <xf numFmtId="0" fontId="13" fillId="0" borderId="0" xfId="0" applyFont="1" applyFill="1" applyBorder="1"/>
    <xf numFmtId="0" fontId="13" fillId="0" borderId="0" xfId="0" applyFont="1" applyFill="1" applyBorder="1" applyAlignment="1"/>
    <xf numFmtId="0" fontId="13" fillId="0" borderId="0" xfId="0" applyFont="1" applyFill="1" applyBorder="1" applyAlignment="1">
      <alignment vertical="center"/>
    </xf>
    <xf numFmtId="0" fontId="14" fillId="2" borderId="0" xfId="3" applyFont="1" applyFill="1" applyAlignment="1" applyProtection="1">
      <alignment vertical="center"/>
    </xf>
    <xf numFmtId="0" fontId="13" fillId="0" borderId="0" xfId="3" applyFont="1" applyFill="1" applyAlignment="1" applyProtection="1"/>
    <xf numFmtId="0" fontId="30" fillId="0" borderId="0" xfId="0" applyFont="1" applyFill="1"/>
    <xf numFmtId="0" fontId="12" fillId="0" borderId="0" xfId="9" applyFont="1" applyFill="1" applyBorder="1"/>
    <xf numFmtId="0" fontId="12" fillId="0" borderId="0" xfId="9" applyFont="1" applyFill="1" applyBorder="1" applyAlignment="1">
      <alignment horizontal="right"/>
    </xf>
    <xf numFmtId="0" fontId="12" fillId="0" borderId="0" xfId="9" applyFont="1" applyFill="1" applyBorder="1" applyAlignment="1">
      <alignment horizontal="right" wrapText="1"/>
    </xf>
    <xf numFmtId="9" fontId="12" fillId="0" borderId="0" xfId="9" applyNumberFormat="1" applyFont="1" applyFill="1" applyBorder="1" applyAlignment="1">
      <alignment horizontal="right"/>
    </xf>
    <xf numFmtId="0" fontId="13" fillId="0" borderId="0" xfId="9" applyFont="1" applyFill="1" applyBorder="1" applyAlignment="1">
      <alignment horizontal="left"/>
    </xf>
    <xf numFmtId="0" fontId="13" fillId="0" borderId="0" xfId="9" applyFont="1" applyFill="1" applyBorder="1" applyAlignment="1">
      <alignment horizontal="right"/>
    </xf>
    <xf numFmtId="9" fontId="13" fillId="0" borderId="0" xfId="1" applyNumberFormat="1" applyFont="1" applyFill="1" applyBorder="1"/>
    <xf numFmtId="0" fontId="13" fillId="0" borderId="0" xfId="0" applyFont="1" applyFill="1" applyBorder="1" applyAlignment="1">
      <alignment horizontal="right"/>
    </xf>
    <xf numFmtId="0" fontId="12" fillId="0" borderId="0" xfId="9" applyFont="1" applyFill="1" applyBorder="1" applyAlignment="1">
      <alignment horizontal="left"/>
    </xf>
    <xf numFmtId="0" fontId="12" fillId="0" borderId="0" xfId="0" applyFont="1" applyFill="1" applyBorder="1" applyAlignment="1">
      <alignment horizontal="right"/>
    </xf>
    <xf numFmtId="9" fontId="12" fillId="0" borderId="0" xfId="10" applyFont="1" applyFill="1" applyBorder="1"/>
    <xf numFmtId="9" fontId="13" fillId="0" borderId="0" xfId="10" applyNumberFormat="1" applyFont="1" applyFill="1" applyBorder="1"/>
    <xf numFmtId="9" fontId="13" fillId="0" borderId="0" xfId="10" applyFont="1" applyFill="1" applyBorder="1"/>
    <xf numFmtId="0" fontId="13" fillId="0" borderId="0" xfId="3" applyFont="1" applyFill="1" applyBorder="1" applyAlignment="1" applyProtection="1"/>
    <xf numFmtId="0" fontId="30" fillId="0" borderId="0" xfId="0" applyFont="1" applyFill="1" applyBorder="1"/>
    <xf numFmtId="0" fontId="12" fillId="0" borderId="0" xfId="0" applyFont="1" applyFill="1" applyBorder="1"/>
    <xf numFmtId="1" fontId="12" fillId="0" borderId="0" xfId="0" applyNumberFormat="1" applyFont="1" applyFill="1" applyBorder="1" applyAlignment="1">
      <alignment horizontal="right"/>
    </xf>
    <xf numFmtId="2" fontId="13" fillId="0" borderId="0" xfId="0" applyNumberFormat="1" applyFont="1" applyFill="1" applyBorder="1"/>
    <xf numFmtId="0" fontId="12" fillId="0" borderId="0" xfId="0" applyFont="1" applyFill="1"/>
    <xf numFmtId="0" fontId="12" fillId="0" borderId="0" xfId="0" applyFont="1" applyFill="1" applyAlignment="1">
      <alignment horizontal="right" wrapText="1"/>
    </xf>
    <xf numFmtId="0" fontId="14" fillId="2" borderId="0" xfId="3" applyFont="1" applyFill="1" applyBorder="1" applyAlignment="1" applyProtection="1">
      <alignment vertical="center"/>
    </xf>
    <xf numFmtId="0" fontId="12" fillId="0" borderId="0" xfId="0" applyFont="1" applyFill="1" applyBorder="1" applyAlignment="1">
      <alignment horizontal="center" wrapText="1"/>
    </xf>
    <xf numFmtId="0" fontId="13" fillId="0" borderId="0" xfId="0" applyFont="1" applyFill="1" applyBorder="1" applyAlignment="1">
      <alignment vertical="center" wrapText="1"/>
    </xf>
    <xf numFmtId="1" fontId="13" fillId="0" borderId="0" xfId="0" applyNumberFormat="1" applyFont="1" applyFill="1" applyBorder="1" applyAlignment="1">
      <alignment horizontal="left"/>
    </xf>
    <xf numFmtId="1" fontId="13" fillId="0" borderId="0" xfId="0" applyNumberFormat="1" applyFont="1" applyFill="1" applyBorder="1"/>
    <xf numFmtId="0" fontId="12" fillId="0" borderId="0" xfId="0" applyFont="1" applyFill="1" applyBorder="1" applyAlignment="1">
      <alignment horizontal="center"/>
    </xf>
    <xf numFmtId="0" fontId="12" fillId="0" borderId="0" xfId="2" applyFont="1" applyFill="1" applyAlignment="1">
      <alignment vertical="center"/>
    </xf>
    <xf numFmtId="0" fontId="14" fillId="0" borderId="0" xfId="3" applyFont="1" applyFill="1" applyAlignment="1" applyProtection="1">
      <alignment vertical="center"/>
    </xf>
    <xf numFmtId="0" fontId="12" fillId="0" borderId="0" xfId="0" applyFont="1" applyAlignment="1">
      <alignment horizontal="right"/>
    </xf>
    <xf numFmtId="2" fontId="13" fillId="0" borderId="0" xfId="0" applyNumberFormat="1" applyFont="1"/>
    <xf numFmtId="0" fontId="13" fillId="0" borderId="0" xfId="3" applyFont="1" applyFill="1" applyAlignment="1" applyProtection="1">
      <alignment vertical="center"/>
    </xf>
    <xf numFmtId="0" fontId="13" fillId="0" borderId="0" xfId="0" applyFont="1" applyFill="1" applyAlignment="1">
      <alignment vertical="center"/>
    </xf>
    <xf numFmtId="0" fontId="12" fillId="0" borderId="0" xfId="0" applyFont="1" applyFill="1" applyBorder="1" applyAlignment="1">
      <alignment vertical="center"/>
    </xf>
    <xf numFmtId="0" fontId="13" fillId="0" borderId="0" xfId="0" applyFont="1" applyFill="1" applyBorder="1" applyAlignment="1">
      <alignment horizontal="right" wrapText="1"/>
    </xf>
    <xf numFmtId="9" fontId="12" fillId="0" borderId="0" xfId="0" applyNumberFormat="1" applyFont="1" applyFill="1" applyBorder="1"/>
    <xf numFmtId="9" fontId="13" fillId="0" borderId="0" xfId="0" applyNumberFormat="1" applyFont="1" applyFill="1" applyBorder="1" applyAlignment="1">
      <alignment horizontal="right"/>
    </xf>
    <xf numFmtId="9" fontId="13" fillId="0" borderId="0" xfId="0" applyNumberFormat="1" applyFont="1" applyFill="1" applyBorder="1"/>
    <xf numFmtId="0" fontId="13" fillId="0" borderId="0" xfId="0" applyFont="1" applyFill="1" applyBorder="1" applyAlignment="1">
      <alignment horizontal="left" wrapText="1"/>
    </xf>
    <xf numFmtId="4" fontId="13" fillId="0" borderId="0" xfId="0" applyNumberFormat="1" applyFont="1" applyFill="1" applyBorder="1"/>
    <xf numFmtId="0" fontId="12" fillId="0" borderId="0" xfId="0" applyFont="1" applyFill="1" applyBorder="1" applyAlignment="1">
      <alignment horizontal="right" wrapText="1"/>
    </xf>
    <xf numFmtId="0" fontId="13" fillId="0" borderId="0" xfId="0" applyNumberFormat="1" applyFont="1" applyFill="1" applyBorder="1"/>
    <xf numFmtId="0" fontId="13" fillId="0" borderId="0" xfId="3" applyFont="1" applyFill="1" applyBorder="1" applyAlignment="1" applyProtection="1">
      <alignment vertical="center"/>
    </xf>
    <xf numFmtId="0" fontId="30" fillId="0" borderId="0" xfId="0" applyFont="1" applyFill="1" applyBorder="1" applyAlignment="1">
      <alignment vertical="center"/>
    </xf>
    <xf numFmtId="0" fontId="13" fillId="0" borderId="0" xfId="0" applyFont="1" applyFill="1" applyBorder="1" applyAlignment="1">
      <alignment horizontal="right" vertical="center" wrapText="1"/>
    </xf>
    <xf numFmtId="0" fontId="12" fillId="0" borderId="0" xfId="0" applyFont="1" applyFill="1" applyBorder="1" applyAlignment="1">
      <alignment horizontal="right" vertical="center" wrapText="1"/>
    </xf>
    <xf numFmtId="1" fontId="13" fillId="0" borderId="0" xfId="0" applyNumberFormat="1" applyFont="1" applyFill="1" applyBorder="1" applyAlignment="1">
      <alignment horizontal="right"/>
    </xf>
    <xf numFmtId="1" fontId="13" fillId="0" borderId="0" xfId="0" quotePrefix="1" applyNumberFormat="1" applyFont="1" applyFill="1" applyBorder="1" applyAlignment="1">
      <alignment horizontal="right"/>
    </xf>
    <xf numFmtId="0" fontId="13" fillId="0" borderId="0" xfId="0" quotePrefix="1" applyFont="1" applyFill="1" applyBorder="1" applyAlignment="1">
      <alignment horizontal="right"/>
    </xf>
    <xf numFmtId="0" fontId="30" fillId="0" borderId="0" xfId="0" applyFont="1" applyFill="1" applyBorder="1" applyAlignment="1"/>
    <xf numFmtId="0" fontId="12" fillId="0" borderId="0" xfId="7" applyFont="1" applyFill="1" applyBorder="1"/>
    <xf numFmtId="0" fontId="12" fillId="0" borderId="0" xfId="7" applyFont="1" applyFill="1" applyBorder="1" applyAlignment="1">
      <alignment horizontal="right"/>
    </xf>
    <xf numFmtId="0" fontId="13" fillId="0" borderId="0" xfId="7" applyFont="1" applyFill="1" applyAlignment="1">
      <alignment horizontal="left"/>
    </xf>
    <xf numFmtId="0" fontId="13" fillId="0" borderId="0" xfId="7" applyFont="1" applyFill="1" applyBorder="1"/>
    <xf numFmtId="0" fontId="13" fillId="0" borderId="0" xfId="7" applyFont="1" applyFill="1" applyBorder="1" applyAlignment="1">
      <alignment horizontal="right"/>
    </xf>
    <xf numFmtId="1" fontId="13" fillId="0" borderId="0" xfId="7" applyNumberFormat="1" applyFont="1" applyFill="1" applyBorder="1"/>
    <xf numFmtId="0" fontId="13" fillId="0" borderId="0" xfId="0" applyFont="1" applyFill="1" applyBorder="1" applyAlignment="1">
      <alignment horizontal="left" vertical="center" wrapText="1"/>
    </xf>
    <xf numFmtId="0" fontId="13" fillId="0" borderId="0" xfId="0" applyFont="1" applyFill="1" applyBorder="1" applyAlignment="1">
      <alignment horizontal="left"/>
    </xf>
    <xf numFmtId="2" fontId="13" fillId="0" borderId="0" xfId="0" applyNumberFormat="1" applyFont="1" applyFill="1" applyBorder="1" applyAlignment="1">
      <alignment horizontal="right"/>
    </xf>
    <xf numFmtId="0" fontId="12" fillId="0" borderId="0" xfId="6" applyFont="1" applyFill="1"/>
    <xf numFmtId="0" fontId="12" fillId="0" borderId="0" xfId="6" applyFont="1" applyFill="1" applyAlignment="1">
      <alignment horizontal="right"/>
    </xf>
    <xf numFmtId="0" fontId="13" fillId="0" borderId="1" xfId="6" applyFont="1" applyFill="1" applyBorder="1" applyAlignment="1">
      <alignment horizontal="left" indent="1"/>
    </xf>
    <xf numFmtId="2" fontId="13" fillId="0" borderId="1" xfId="6" applyNumberFormat="1" applyFont="1" applyFill="1" applyBorder="1"/>
    <xf numFmtId="0" fontId="13" fillId="0" borderId="0" xfId="6" applyFont="1" applyFill="1" applyBorder="1" applyAlignment="1">
      <alignment horizontal="left" indent="1"/>
    </xf>
    <xf numFmtId="2" fontId="13" fillId="0" borderId="0" xfId="6" applyNumberFormat="1" applyFont="1" applyFill="1" applyBorder="1"/>
    <xf numFmtId="0" fontId="13" fillId="0" borderId="2" xfId="6" applyFont="1" applyFill="1" applyBorder="1" applyAlignment="1">
      <alignment horizontal="left" vertical="top" indent="1"/>
    </xf>
    <xf numFmtId="2" fontId="13" fillId="0" borderId="2" xfId="6" applyNumberFormat="1" applyFont="1" applyFill="1" applyBorder="1" applyAlignment="1">
      <alignment vertical="top"/>
    </xf>
    <xf numFmtId="0" fontId="13" fillId="0" borderId="0" xfId="6" applyFont="1" applyFill="1" applyAlignment="1">
      <alignment horizontal="left" indent="1"/>
    </xf>
    <xf numFmtId="2" fontId="13" fillId="0" borderId="0" xfId="6" applyNumberFormat="1" applyFont="1" applyFill="1"/>
    <xf numFmtId="0" fontId="12" fillId="0" borderId="0" xfId="0" applyFont="1"/>
    <xf numFmtId="0" fontId="12" fillId="0" borderId="2" xfId="0" applyFont="1" applyBorder="1"/>
    <xf numFmtId="0" fontId="12" fillId="0" borderId="2" xfId="0" applyFont="1" applyBorder="1" applyAlignment="1">
      <alignment horizontal="right"/>
    </xf>
    <xf numFmtId="0" fontId="13" fillId="0" borderId="0" xfId="0" applyFont="1" applyAlignment="1">
      <alignment horizontal="left" indent="1"/>
    </xf>
    <xf numFmtId="0" fontId="13" fillId="0" borderId="2" xfId="0" applyFont="1" applyBorder="1" applyAlignment="1">
      <alignment horizontal="left" vertical="top" indent="1"/>
    </xf>
    <xf numFmtId="2" fontId="13" fillId="0" borderId="2" xfId="0" applyNumberFormat="1" applyFont="1" applyBorder="1" applyAlignment="1">
      <alignment vertical="top"/>
    </xf>
    <xf numFmtId="0" fontId="14" fillId="0" borderId="0" xfId="3" applyFont="1" applyFill="1" applyBorder="1" applyAlignment="1" applyProtection="1">
      <alignment vertical="center"/>
    </xf>
    <xf numFmtId="0" fontId="12" fillId="0" borderId="0" xfId="6" applyFont="1" applyFill="1" applyAlignment="1">
      <alignment horizontal="left" indent="1"/>
    </xf>
    <xf numFmtId="0" fontId="13" fillId="0" borderId="0" xfId="6" applyFont="1" applyFill="1" applyBorder="1" applyAlignment="1">
      <alignment horizontal="left" vertical="top" indent="1"/>
    </xf>
    <xf numFmtId="2" fontId="13" fillId="0" borderId="0" xfId="6" applyNumberFormat="1" applyFont="1" applyFill="1" applyBorder="1" applyAlignment="1">
      <alignment vertical="top"/>
    </xf>
    <xf numFmtId="0" fontId="13" fillId="0" borderId="0" xfId="7" applyFont="1" applyFill="1"/>
    <xf numFmtId="0" fontId="13" fillId="0" borderId="0" xfId="7" applyFont="1" applyFill="1" applyAlignment="1">
      <alignment horizontal="right"/>
    </xf>
    <xf numFmtId="2" fontId="13" fillId="0" borderId="0" xfId="0" applyNumberFormat="1" applyFont="1" applyFill="1"/>
    <xf numFmtId="0" fontId="13" fillId="0" borderId="0" xfId="0" applyFont="1" applyFill="1" applyBorder="1" applyAlignment="1">
      <alignment horizontal="left"/>
    </xf>
    <xf numFmtId="2" fontId="5" fillId="0" borderId="0" xfId="6" applyNumberFormat="1" applyFill="1" applyBorder="1" applyAlignment="1">
      <alignment vertical="top"/>
    </xf>
    <xf numFmtId="1" fontId="32" fillId="0" borderId="0" xfId="0" applyNumberFormat="1" applyFont="1" applyFill="1" applyBorder="1" applyAlignment="1">
      <alignment horizontal="right"/>
    </xf>
    <xf numFmtId="2" fontId="31" fillId="0" borderId="0" xfId="0" applyNumberFormat="1" applyFont="1" applyFill="1" applyBorder="1"/>
    <xf numFmtId="0" fontId="12" fillId="0" borderId="0" xfId="0" quotePrefix="1" applyFont="1" applyFill="1" applyBorder="1" applyAlignment="1">
      <alignment horizontal="right"/>
    </xf>
    <xf numFmtId="0" fontId="13" fillId="0" borderId="0" xfId="0" applyFont="1" applyFill="1" applyBorder="1" applyAlignment="1">
      <alignment horizontal="left"/>
    </xf>
    <xf numFmtId="0" fontId="21" fillId="0" borderId="0" xfId="0" applyFont="1" applyFill="1" applyBorder="1" applyAlignment="1">
      <alignment horizontal="left" vertical="center"/>
    </xf>
    <xf numFmtId="0" fontId="21" fillId="0" borderId="0" xfId="0" applyFont="1" applyFill="1" applyAlignment="1">
      <alignment horizontal="left" vertical="center"/>
    </xf>
  </cellXfs>
  <cellStyles count="14">
    <cellStyle name="Comma" xfId="1" builtinId="3"/>
    <cellStyle name="Heading 1" xfId="2" builtinId="16" customBuiltin="1"/>
    <cellStyle name="Heading 2" xfId="13" builtinId="17" customBuiltin="1"/>
    <cellStyle name="Hyperlink" xfId="3" builtinId="8" customBuiltin="1"/>
    <cellStyle name="Normal" xfId="0" builtinId="0"/>
    <cellStyle name="Normal 2" xfId="4" xr:uid="{00000000-0005-0000-0000-000004000000}"/>
    <cellStyle name="Normal 3" xfId="5" xr:uid="{00000000-0005-0000-0000-000005000000}"/>
    <cellStyle name="Normal 4" xfId="6" xr:uid="{00000000-0005-0000-0000-000006000000}"/>
    <cellStyle name="Normal_Additional Table 6" xfId="7" xr:uid="{00000000-0005-0000-0000-000007000000}"/>
    <cellStyle name="Normal_Reformatting of QPR" xfId="8" xr:uid="{00000000-0005-0000-0000-000008000000}"/>
    <cellStyle name="Normal_Sheet1" xfId="9" xr:uid="{00000000-0005-0000-0000-000009000000}"/>
    <cellStyle name="Percent" xfId="10" builtinId="5"/>
    <cellStyle name="Percent 2" xfId="11" xr:uid="{00000000-0005-0000-0000-00000B000000}"/>
    <cellStyle name="Style 1" xfId="12" xr:uid="{00000000-0005-0000-0000-00000C000000}"/>
  </cellStyles>
  <dxfs count="397">
    <dxf>
      <font>
        <strike val="0"/>
        <outline val="0"/>
        <shadow val="0"/>
        <vertAlign val="baseline"/>
        <sz val="11"/>
        <name val="Arial"/>
        <scheme val="none"/>
      </font>
      <numFmt numFmtId="2" formatCode="0.00"/>
    </dxf>
    <dxf>
      <font>
        <strike val="0"/>
        <outline val="0"/>
        <shadow val="0"/>
        <vertAlign val="baseline"/>
        <sz val="11"/>
        <name val="Arial"/>
        <scheme val="none"/>
      </font>
      <numFmt numFmtId="2" formatCode="0.00"/>
    </dxf>
    <dxf>
      <font>
        <strike val="0"/>
        <outline val="0"/>
        <shadow val="0"/>
        <vertAlign val="baseline"/>
        <sz val="11"/>
        <name val="Arial"/>
        <scheme val="none"/>
      </font>
      <numFmt numFmtId="2" formatCode="0.00"/>
    </dxf>
    <dxf>
      <font>
        <strike val="0"/>
        <outline val="0"/>
        <shadow val="0"/>
        <vertAlign val="baseline"/>
        <sz val="11"/>
        <name val="Arial"/>
        <scheme val="none"/>
      </font>
      <alignment horizontal="left" textRotation="0" wrapText="0" relativeIndent="1" justifyLastLine="0" shrinkToFit="0" readingOrder="0"/>
    </dxf>
    <dxf>
      <font>
        <strike val="0"/>
        <outline val="0"/>
        <shadow val="0"/>
        <vertAlign val="baseline"/>
        <sz val="11"/>
        <name val="Arial"/>
        <scheme val="none"/>
      </font>
    </dxf>
    <dxf>
      <border>
        <bottom style="thin">
          <color indexed="64"/>
        </bottom>
      </border>
    </dxf>
    <dxf>
      <font>
        <b/>
        <i val="0"/>
        <strike val="0"/>
        <condense val="0"/>
        <extend val="0"/>
        <outline val="0"/>
        <shadow val="0"/>
        <u val="none"/>
        <vertAlign val="baseline"/>
        <sz val="11"/>
        <color auto="1"/>
        <name val="Arial"/>
        <scheme val="none"/>
      </font>
      <alignment horizontal="right" vertical="bottom" textRotation="0" wrapText="0" indent="0" justifyLastLine="0" shrinkToFit="0" readingOrder="0"/>
    </dxf>
    <dxf>
      <font>
        <strike val="0"/>
        <outline val="0"/>
        <shadow val="0"/>
        <vertAlign val="baseline"/>
        <sz val="11"/>
        <name val="Arial"/>
        <scheme val="none"/>
      </font>
      <numFmt numFmtId="2" formatCode="0.00"/>
    </dxf>
    <dxf>
      <font>
        <strike val="0"/>
        <outline val="0"/>
        <shadow val="0"/>
        <vertAlign val="baseline"/>
        <sz val="11"/>
        <name val="Arial"/>
        <scheme val="none"/>
      </font>
      <numFmt numFmtId="2" formatCode="0.00"/>
    </dxf>
    <dxf>
      <font>
        <strike val="0"/>
        <outline val="0"/>
        <shadow val="0"/>
        <vertAlign val="baseline"/>
        <sz val="11"/>
        <name val="Arial"/>
        <scheme val="none"/>
      </font>
      <numFmt numFmtId="2" formatCode="0.00"/>
    </dxf>
    <dxf>
      <font>
        <strike val="0"/>
        <outline val="0"/>
        <shadow val="0"/>
        <vertAlign val="baseline"/>
        <sz val="11"/>
        <name val="Arial"/>
        <scheme val="none"/>
      </font>
      <alignment horizontal="left" textRotation="0" wrapText="0" relativeIndent="1" justifyLastLine="0" shrinkToFit="0" readingOrder="0"/>
    </dxf>
    <dxf>
      <font>
        <strike val="0"/>
        <outline val="0"/>
        <shadow val="0"/>
        <vertAlign val="baseline"/>
        <sz val="11"/>
        <name val="Arial"/>
        <scheme val="none"/>
      </font>
    </dxf>
    <dxf>
      <border>
        <bottom style="thin">
          <color indexed="64"/>
        </bottom>
      </border>
    </dxf>
    <dxf>
      <font>
        <b/>
        <i val="0"/>
        <strike val="0"/>
        <condense val="0"/>
        <extend val="0"/>
        <outline val="0"/>
        <shadow val="0"/>
        <u val="none"/>
        <vertAlign val="baseline"/>
        <sz val="11"/>
        <color auto="1"/>
        <name val="Arial"/>
        <scheme val="none"/>
      </font>
      <alignment horizontal="right" vertical="bottom" textRotation="0" wrapText="0" indent="0" justifyLastLine="0" shrinkToFit="0" readingOrder="0"/>
    </dxf>
    <dxf>
      <font>
        <strike val="0"/>
        <outline val="0"/>
        <shadow val="0"/>
        <vertAlign val="baseline"/>
        <sz val="11"/>
        <name val="Arial"/>
        <scheme val="none"/>
      </font>
      <numFmt numFmtId="2" formatCode="0.00"/>
    </dxf>
    <dxf>
      <font>
        <strike val="0"/>
        <outline val="0"/>
        <shadow val="0"/>
        <vertAlign val="baseline"/>
        <sz val="11"/>
        <name val="Arial"/>
        <scheme val="none"/>
      </font>
      <numFmt numFmtId="2" formatCode="0.00"/>
    </dxf>
    <dxf>
      <font>
        <strike val="0"/>
        <outline val="0"/>
        <shadow val="0"/>
        <vertAlign val="baseline"/>
        <sz val="11"/>
        <name val="Arial"/>
        <scheme val="none"/>
      </font>
      <numFmt numFmtId="2" formatCode="0.00"/>
    </dxf>
    <dxf>
      <font>
        <strike val="0"/>
        <outline val="0"/>
        <shadow val="0"/>
        <vertAlign val="baseline"/>
        <sz val="11"/>
        <name val="Arial"/>
        <scheme val="none"/>
      </font>
    </dxf>
    <dxf>
      <font>
        <strike val="0"/>
        <outline val="0"/>
        <shadow val="0"/>
        <vertAlign val="baseline"/>
        <sz val="11"/>
        <name val="Arial"/>
        <scheme val="none"/>
      </font>
    </dxf>
    <dxf>
      <font>
        <b/>
        <i val="0"/>
        <strike val="0"/>
        <condense val="0"/>
        <extend val="0"/>
        <outline val="0"/>
        <shadow val="0"/>
        <u val="none"/>
        <vertAlign val="baseline"/>
        <sz val="11"/>
        <color auto="1"/>
        <name val="Arial"/>
        <scheme val="none"/>
      </font>
      <alignment horizontal="right" vertical="bottom" textRotation="0" wrapText="0" indent="0" justifyLastLine="0" shrinkToFit="0" readingOrder="0"/>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border outline="0">
        <bottom style="thin">
          <color indexed="64"/>
        </bottom>
      </border>
    </dxf>
    <dxf>
      <font>
        <strike val="0"/>
        <outline val="0"/>
        <shadow val="0"/>
        <vertAlign val="baseline"/>
        <sz val="11"/>
        <name val="Arial"/>
        <family val="2"/>
        <scheme val="none"/>
      </font>
    </dxf>
    <dxf>
      <font>
        <b/>
        <i val="0"/>
        <strike val="0"/>
        <condense val="0"/>
        <extend val="0"/>
        <outline val="0"/>
        <shadow val="0"/>
        <u val="none"/>
        <vertAlign val="baseline"/>
        <sz val="11"/>
        <color auto="1"/>
        <name val="Arial"/>
        <family val="2"/>
        <scheme val="none"/>
      </font>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dxf>
    <dxf>
      <font>
        <strike val="0"/>
        <outline val="0"/>
        <shadow val="0"/>
        <vertAlign val="baseline"/>
        <sz val="1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dxf>
    <dxf>
      <font>
        <strike val="0"/>
        <outline val="0"/>
        <shadow val="0"/>
        <vertAlign val="baseline"/>
        <sz val="11"/>
        <name val="Arial"/>
        <family val="2"/>
        <scheme val="none"/>
      </font>
      <numFmt numFmtId="2" formatCode="0.00"/>
      <fill>
        <patternFill patternType="none">
          <fgColor indexed="64"/>
          <bgColor indexed="65"/>
        </patternFill>
      </fill>
    </dxf>
    <dxf>
      <font>
        <strike val="0"/>
        <outline val="0"/>
        <shadow val="0"/>
        <vertAlign val="baseline"/>
        <sz val="11"/>
        <name val="Arial"/>
        <family val="2"/>
        <scheme val="none"/>
      </font>
      <numFmt numFmtId="2" formatCode="0.00"/>
      <fill>
        <patternFill patternType="none">
          <fgColor indexed="64"/>
          <bgColor indexed="65"/>
        </patternFill>
      </fill>
    </dxf>
    <dxf>
      <font>
        <strike val="0"/>
        <outline val="0"/>
        <shadow val="0"/>
        <vertAlign val="baseline"/>
        <sz val="11"/>
        <name val="Arial"/>
        <family val="2"/>
        <scheme val="none"/>
      </font>
      <numFmt numFmtId="2" formatCode="0.00"/>
      <fill>
        <patternFill patternType="none">
          <fgColor indexed="64"/>
          <bgColor indexed="65"/>
        </patternFill>
      </fill>
    </dxf>
    <dxf>
      <font>
        <strike val="0"/>
        <outline val="0"/>
        <shadow val="0"/>
        <vertAlign val="baseline"/>
        <sz val="11"/>
        <name val="Arial"/>
        <family val="2"/>
        <scheme val="none"/>
      </font>
      <numFmt numFmtId="2" formatCode="0.00"/>
      <fill>
        <patternFill patternType="none">
          <fgColor indexed="64"/>
          <bgColor indexed="65"/>
        </patternFill>
      </fill>
    </dxf>
    <dxf>
      <font>
        <strike val="0"/>
        <outline val="0"/>
        <shadow val="0"/>
        <vertAlign val="baseline"/>
        <sz val="11"/>
        <name val="Arial"/>
        <family val="2"/>
        <scheme val="none"/>
      </font>
      <numFmt numFmtId="2" formatCode="0.00"/>
      <fill>
        <patternFill patternType="none">
          <fgColor indexed="64"/>
          <bgColor indexed="65"/>
        </patternFill>
      </fill>
    </dxf>
    <dxf>
      <font>
        <strike val="0"/>
        <outline val="0"/>
        <shadow val="0"/>
        <vertAlign val="baseline"/>
        <sz val="11"/>
        <name val="Arial"/>
        <family val="2"/>
        <scheme val="none"/>
      </font>
      <numFmt numFmtId="2" formatCode="0.00"/>
      <fill>
        <patternFill patternType="none">
          <fgColor indexed="64"/>
          <bgColor indexed="65"/>
        </patternFill>
      </fill>
    </dxf>
    <dxf>
      <font>
        <strike val="0"/>
        <outline val="0"/>
        <shadow val="0"/>
        <vertAlign val="baseline"/>
        <sz val="11"/>
        <name val="Arial"/>
        <family val="2"/>
        <scheme val="none"/>
      </font>
      <numFmt numFmtId="2" formatCode="0.00"/>
      <fill>
        <patternFill patternType="none">
          <fgColor indexed="64"/>
          <bgColor indexed="65"/>
        </patternFill>
      </fill>
    </dxf>
    <dxf>
      <font>
        <strike val="0"/>
        <outline val="0"/>
        <shadow val="0"/>
        <vertAlign val="baseline"/>
        <sz val="11"/>
        <name val="Arial"/>
        <family val="2"/>
        <scheme val="none"/>
      </font>
      <numFmt numFmtId="2" formatCode="0.00"/>
      <fill>
        <patternFill patternType="none">
          <fgColor indexed="64"/>
          <bgColor indexed="65"/>
        </patternFill>
      </fill>
    </dxf>
    <dxf>
      <font>
        <strike val="0"/>
        <outline val="0"/>
        <shadow val="0"/>
        <vertAlign val="baseline"/>
        <sz val="11"/>
        <name val="Arial"/>
        <family val="2"/>
        <scheme val="none"/>
      </font>
      <numFmt numFmtId="2" formatCode="0.00"/>
      <fill>
        <patternFill patternType="none">
          <fgColor indexed="64"/>
          <bgColor indexed="65"/>
        </patternFill>
      </fill>
    </dxf>
    <dxf>
      <font>
        <strike val="0"/>
        <outline val="0"/>
        <shadow val="0"/>
        <vertAlign val="baseline"/>
        <sz val="11"/>
        <name val="Arial"/>
        <family val="2"/>
        <scheme val="none"/>
      </font>
      <numFmt numFmtId="2" formatCode="0.00"/>
      <fill>
        <patternFill patternType="none">
          <fgColor indexed="64"/>
          <bgColor indexed="65"/>
        </patternFill>
      </fill>
    </dxf>
    <dxf>
      <font>
        <strike val="0"/>
        <outline val="0"/>
        <shadow val="0"/>
        <vertAlign val="baseline"/>
        <sz val="11"/>
        <name val="Arial"/>
        <family val="2"/>
        <scheme val="none"/>
      </font>
      <numFmt numFmtId="2" formatCode="0.00"/>
      <fill>
        <patternFill patternType="none">
          <fgColor indexed="64"/>
          <bgColor indexed="65"/>
        </patternFill>
      </fill>
    </dxf>
    <dxf>
      <font>
        <strike val="0"/>
        <outline val="0"/>
        <shadow val="0"/>
        <vertAlign val="baseline"/>
        <sz val="11"/>
        <name val="Arial"/>
        <family val="2"/>
        <scheme val="none"/>
      </font>
      <numFmt numFmtId="2" formatCode="0.00"/>
      <fill>
        <patternFill patternType="none">
          <fgColor indexed="64"/>
          <bgColor indexed="65"/>
        </patternFill>
      </fill>
    </dxf>
    <dxf>
      <font>
        <strike val="0"/>
        <outline val="0"/>
        <shadow val="0"/>
        <vertAlign val="baseline"/>
        <sz val="11"/>
        <name val="Arial"/>
        <family val="2"/>
        <scheme val="none"/>
      </font>
      <numFmt numFmtId="2" formatCode="0.00"/>
      <fill>
        <patternFill patternType="none">
          <fgColor indexed="64"/>
          <bgColor indexed="65"/>
        </patternFill>
      </fill>
    </dxf>
    <dxf>
      <font>
        <strike val="0"/>
        <outline val="0"/>
        <shadow val="0"/>
        <vertAlign val="baseline"/>
        <sz val="11"/>
        <name val="Arial"/>
        <family val="2"/>
        <scheme val="none"/>
      </font>
      <numFmt numFmtId="2" formatCode="0.00"/>
      <fill>
        <patternFill patternType="none">
          <fgColor indexed="64"/>
          <bgColor indexed="65"/>
        </patternFill>
      </fill>
    </dxf>
    <dxf>
      <font>
        <strike val="0"/>
        <outline val="0"/>
        <shadow val="0"/>
        <vertAlign val="baseline"/>
        <sz val="11"/>
        <name val="Arial"/>
        <family val="2"/>
        <scheme val="none"/>
      </font>
      <numFmt numFmtId="2" formatCode="0.00"/>
      <fill>
        <patternFill patternType="none">
          <fgColor indexed="64"/>
          <bgColor indexed="65"/>
        </patternFill>
      </fill>
    </dxf>
    <dxf>
      <font>
        <strike val="0"/>
        <outline val="0"/>
        <shadow val="0"/>
        <vertAlign val="baseline"/>
        <sz val="11"/>
        <name val="Arial"/>
        <family val="2"/>
        <scheme val="none"/>
      </font>
      <numFmt numFmtId="2" formatCode="0.00"/>
      <fill>
        <patternFill patternType="none">
          <fgColor indexed="64"/>
          <bgColor indexed="65"/>
        </patternFill>
      </fill>
    </dxf>
    <dxf>
      <font>
        <strike val="0"/>
        <outline val="0"/>
        <shadow val="0"/>
        <vertAlign val="baseline"/>
        <sz val="11"/>
        <name val="Arial"/>
        <family val="2"/>
        <scheme val="none"/>
      </font>
      <numFmt numFmtId="2" formatCode="0.00"/>
      <fill>
        <patternFill patternType="none">
          <fgColor indexed="64"/>
          <bgColor indexed="65"/>
        </patternFill>
      </fill>
    </dxf>
    <dxf>
      <font>
        <strike val="0"/>
        <outline val="0"/>
        <shadow val="0"/>
        <vertAlign val="baseline"/>
        <sz val="11"/>
        <name val="Arial"/>
        <family val="2"/>
        <scheme val="none"/>
      </font>
      <numFmt numFmtId="2" formatCode="0.00"/>
      <fill>
        <patternFill patternType="none">
          <fgColor indexed="64"/>
          <bgColor indexed="65"/>
        </patternFill>
      </fill>
    </dxf>
    <dxf>
      <font>
        <strike val="0"/>
        <outline val="0"/>
        <shadow val="0"/>
        <vertAlign val="baseline"/>
        <sz val="11"/>
        <name val="Arial"/>
        <family val="2"/>
        <scheme val="none"/>
      </font>
      <numFmt numFmtId="2" formatCode="0.00"/>
      <fill>
        <patternFill patternType="none">
          <fgColor indexed="64"/>
          <bgColor indexed="65"/>
        </patternFill>
      </fill>
    </dxf>
    <dxf>
      <font>
        <strike val="0"/>
        <outline val="0"/>
        <shadow val="0"/>
        <vertAlign val="baseline"/>
        <sz val="11"/>
        <name val="Arial"/>
        <family val="2"/>
        <scheme val="none"/>
      </font>
      <numFmt numFmtId="2" formatCode="0.00"/>
      <fill>
        <patternFill patternType="none">
          <fgColor indexed="64"/>
          <bgColor indexed="65"/>
        </patternFill>
      </fill>
    </dxf>
    <dxf>
      <font>
        <strike val="0"/>
        <outline val="0"/>
        <shadow val="0"/>
        <vertAlign val="baseline"/>
        <sz val="11"/>
        <name val="Arial"/>
        <family val="2"/>
        <scheme val="none"/>
      </font>
      <numFmt numFmtId="2" formatCode="0.00"/>
      <fill>
        <patternFill patternType="none">
          <fgColor indexed="64"/>
          <bgColor indexed="65"/>
        </patternFill>
      </fill>
    </dxf>
    <dxf>
      <font>
        <strike val="0"/>
        <outline val="0"/>
        <shadow val="0"/>
        <vertAlign val="baseline"/>
        <sz val="11"/>
        <name val="Arial"/>
        <family val="2"/>
        <scheme val="none"/>
      </font>
      <numFmt numFmtId="2" formatCode="0.00"/>
      <fill>
        <patternFill patternType="none">
          <fgColor indexed="64"/>
          <bgColor indexed="65"/>
        </patternFill>
      </fill>
    </dxf>
    <dxf>
      <font>
        <strike val="0"/>
        <outline val="0"/>
        <shadow val="0"/>
        <vertAlign val="baseline"/>
        <sz val="11"/>
        <name val="Arial"/>
        <family val="2"/>
        <scheme val="none"/>
      </font>
      <numFmt numFmtId="2" formatCode="0.00"/>
      <fill>
        <patternFill patternType="none">
          <fgColor indexed="64"/>
          <bgColor indexed="65"/>
        </patternFill>
      </fill>
    </dxf>
    <dxf>
      <font>
        <strike val="0"/>
        <outline val="0"/>
        <shadow val="0"/>
        <vertAlign val="baseline"/>
        <sz val="11"/>
        <name val="Arial"/>
        <family val="2"/>
        <scheme val="none"/>
      </font>
      <numFmt numFmtId="2" formatCode="0.00"/>
      <fill>
        <patternFill patternType="none">
          <fgColor indexed="64"/>
          <bgColor indexed="65"/>
        </patternFill>
      </fill>
    </dxf>
    <dxf>
      <font>
        <strike val="0"/>
        <outline val="0"/>
        <shadow val="0"/>
        <vertAlign val="baseline"/>
        <sz val="11"/>
        <name val="Arial"/>
        <family val="2"/>
        <scheme val="none"/>
      </font>
      <numFmt numFmtId="2" formatCode="0.00"/>
      <fill>
        <patternFill patternType="none">
          <fgColor indexed="64"/>
          <bgColor indexed="65"/>
        </patternFill>
      </fill>
    </dxf>
    <dxf>
      <font>
        <strike val="0"/>
        <outline val="0"/>
        <shadow val="0"/>
        <vertAlign val="baseline"/>
        <sz val="11"/>
        <name val="Arial"/>
        <family val="2"/>
        <scheme val="none"/>
      </font>
      <numFmt numFmtId="2" formatCode="0.00"/>
      <fill>
        <patternFill patternType="none">
          <fgColor indexed="64"/>
          <bgColor indexed="65"/>
        </patternFill>
      </fill>
    </dxf>
    <dxf>
      <font>
        <strike val="0"/>
        <outline val="0"/>
        <shadow val="0"/>
        <vertAlign val="baseline"/>
        <sz val="11"/>
        <name val="Arial"/>
        <family val="2"/>
        <scheme val="none"/>
      </font>
      <numFmt numFmtId="2" formatCode="0.00"/>
      <fill>
        <patternFill patternType="none">
          <fgColor indexed="64"/>
          <bgColor indexed="65"/>
        </patternFill>
      </fill>
    </dxf>
    <dxf>
      <font>
        <strike val="0"/>
        <outline val="0"/>
        <shadow val="0"/>
        <vertAlign val="baseline"/>
        <sz val="11"/>
        <name val="Arial"/>
        <family val="2"/>
        <scheme val="none"/>
      </font>
      <numFmt numFmtId="2" formatCode="0.00"/>
      <fill>
        <patternFill patternType="none">
          <fgColor indexed="64"/>
          <bgColor indexed="65"/>
        </patternFill>
      </fill>
    </dxf>
    <dxf>
      <font>
        <strike val="0"/>
        <outline val="0"/>
        <shadow val="0"/>
        <vertAlign val="baseline"/>
        <sz val="11"/>
        <name val="Arial"/>
        <family val="2"/>
        <scheme val="none"/>
      </font>
      <numFmt numFmtId="2" formatCode="0.00"/>
      <fill>
        <patternFill patternType="none">
          <fgColor indexed="64"/>
          <bgColor indexed="65"/>
        </patternFill>
      </fill>
    </dxf>
    <dxf>
      <font>
        <strike val="0"/>
        <outline val="0"/>
        <shadow val="0"/>
        <vertAlign val="baseline"/>
        <sz val="11"/>
        <name val="Arial"/>
        <family val="2"/>
        <scheme val="none"/>
      </font>
      <numFmt numFmtId="2" formatCode="0.00"/>
      <fill>
        <patternFill patternType="none">
          <fgColor indexed="64"/>
          <bgColor indexed="65"/>
        </patternFill>
      </fill>
    </dxf>
    <dxf>
      <font>
        <strike val="0"/>
        <outline val="0"/>
        <shadow val="0"/>
        <vertAlign val="baseline"/>
        <sz val="11"/>
        <name val="Arial"/>
        <family val="2"/>
        <scheme val="none"/>
      </font>
      <numFmt numFmtId="2" formatCode="0.00"/>
      <fill>
        <patternFill patternType="none">
          <fgColor indexed="64"/>
          <bgColor indexed="65"/>
        </patternFill>
      </fill>
    </dxf>
    <dxf>
      <font>
        <strike val="0"/>
        <outline val="0"/>
        <shadow val="0"/>
        <vertAlign val="baseline"/>
        <sz val="11"/>
        <name val="Arial"/>
        <family val="2"/>
        <scheme val="none"/>
      </font>
      <numFmt numFmtId="2" formatCode="0.00"/>
      <fill>
        <patternFill patternType="none">
          <fgColor indexed="64"/>
          <bgColor indexed="65"/>
        </patternFill>
      </fill>
    </dxf>
    <dxf>
      <font>
        <strike val="0"/>
        <outline val="0"/>
        <shadow val="0"/>
        <vertAlign val="baseline"/>
        <sz val="11"/>
        <name val="Arial"/>
        <family val="2"/>
        <scheme val="none"/>
      </font>
      <numFmt numFmtId="2" formatCode="0.00"/>
      <fill>
        <patternFill patternType="none">
          <fgColor indexed="64"/>
          <bgColor indexed="65"/>
        </patternFill>
      </fill>
    </dxf>
    <dxf>
      <font>
        <strike val="0"/>
        <outline val="0"/>
        <shadow val="0"/>
        <vertAlign val="baseline"/>
        <sz val="11"/>
        <name val="Arial"/>
        <family val="2"/>
        <scheme val="none"/>
      </font>
      <numFmt numFmtId="2" formatCode="0.00"/>
      <fill>
        <patternFill patternType="none">
          <fgColor indexed="64"/>
          <bgColor indexed="65"/>
        </patternFill>
      </fill>
    </dxf>
    <dxf>
      <font>
        <strike val="0"/>
        <outline val="0"/>
        <shadow val="0"/>
        <vertAlign val="baseline"/>
        <sz val="11"/>
        <name val="Arial"/>
        <family val="2"/>
        <scheme val="none"/>
      </font>
      <numFmt numFmtId="2" formatCode="0.00"/>
      <fill>
        <patternFill patternType="none">
          <fgColor indexed="64"/>
          <bgColor indexed="65"/>
        </patternFill>
      </fill>
    </dxf>
    <dxf>
      <font>
        <strike val="0"/>
        <outline val="0"/>
        <shadow val="0"/>
        <vertAlign val="baseline"/>
        <sz val="11"/>
        <name val="Arial"/>
        <family val="2"/>
        <scheme val="none"/>
      </font>
      <numFmt numFmtId="2" formatCode="0.00"/>
      <fill>
        <patternFill patternType="none">
          <fgColor indexed="64"/>
          <bgColor indexed="65"/>
        </patternFill>
      </fill>
    </dxf>
    <dxf>
      <font>
        <strike val="0"/>
        <outline val="0"/>
        <shadow val="0"/>
        <vertAlign val="baseline"/>
        <sz val="11"/>
        <name val="Arial"/>
        <family val="2"/>
        <scheme val="none"/>
      </font>
      <fill>
        <patternFill patternType="none">
          <fgColor indexed="64"/>
          <bgColor indexed="65"/>
        </patternFill>
      </fill>
      <alignment horizontal="left" vertical="bottom" textRotation="0" wrapText="0" indent="1" justifyLastLine="0" shrinkToFit="0" readingOrder="0"/>
    </dxf>
    <dxf>
      <font>
        <strike val="0"/>
        <outline val="0"/>
        <shadow val="0"/>
        <vertAlign val="baseline"/>
        <sz val="11"/>
        <name val="Arial"/>
        <family val="2"/>
        <scheme val="none"/>
      </font>
      <fill>
        <patternFill patternType="none">
          <fgColor indexed="64"/>
          <bgColor indexed="65"/>
        </patternFill>
      </fill>
    </dxf>
    <dxf>
      <font>
        <b/>
        <i val="0"/>
        <strike val="0"/>
        <condense val="0"/>
        <extend val="0"/>
        <outline val="0"/>
        <shadow val="0"/>
        <u val="none"/>
        <vertAlign val="baseline"/>
        <sz val="11"/>
        <color auto="1"/>
        <name val="Arial"/>
        <family val="2"/>
        <scheme val="none"/>
      </font>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dxf>
    <dxf>
      <font>
        <b val="0"/>
        <i val="0"/>
        <strike val="0"/>
        <condense val="0"/>
        <extend val="0"/>
        <outline val="0"/>
        <shadow val="0"/>
        <u val="none"/>
        <vertAlign val="baseline"/>
        <sz val="11"/>
        <color auto="1"/>
        <name val="Arial"/>
        <family val="2"/>
        <scheme val="none"/>
      </font>
      <fill>
        <patternFill patternType="none">
          <fgColor indexed="64"/>
          <bgColor indexed="65"/>
        </patternFill>
      </fill>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dxf>
    <dxf>
      <font>
        <b val="0"/>
        <i val="0"/>
        <strike val="0"/>
        <condense val="0"/>
        <extend val="0"/>
        <outline val="0"/>
        <shadow val="0"/>
        <u val="none"/>
        <vertAlign val="baseline"/>
        <sz val="11"/>
        <color auto="1"/>
        <name val="Arial"/>
        <family val="2"/>
        <scheme val="none"/>
      </font>
      <fill>
        <patternFill patternType="none">
          <fgColor indexed="64"/>
          <bgColor indexed="65"/>
        </patternFill>
      </fill>
    </dxf>
    <dxf>
      <font>
        <b val="0"/>
        <i val="0"/>
        <strike val="0"/>
        <condense val="0"/>
        <extend val="0"/>
        <outline val="0"/>
        <shadow val="0"/>
        <u val="none"/>
        <vertAlign val="baseline"/>
        <sz val="11"/>
        <color auto="1"/>
        <name val="Arial"/>
        <family val="2"/>
        <scheme val="none"/>
      </font>
      <fill>
        <patternFill patternType="none">
          <fgColor indexed="64"/>
          <bgColor indexed="65"/>
        </patternFill>
      </fill>
    </dxf>
    <dxf>
      <font>
        <b val="0"/>
        <i val="0"/>
        <strike val="0"/>
        <condense val="0"/>
        <extend val="0"/>
        <outline val="0"/>
        <shadow val="0"/>
        <u val="none"/>
        <vertAlign val="baseline"/>
        <sz val="11"/>
        <color auto="1"/>
        <name val="Arial"/>
        <family val="2"/>
        <scheme val="none"/>
      </font>
      <fill>
        <patternFill patternType="none">
          <fgColor indexed="64"/>
          <bgColor indexed="65"/>
        </patternFill>
      </fill>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dxf>
    <dxf>
      <font>
        <b val="0"/>
        <i val="0"/>
        <strike val="0"/>
        <condense val="0"/>
        <extend val="0"/>
        <outline val="0"/>
        <shadow val="0"/>
        <u val="none"/>
        <vertAlign val="baseline"/>
        <sz val="11"/>
        <color auto="1"/>
        <name val="Arial"/>
        <family val="2"/>
        <scheme val="none"/>
      </font>
      <fill>
        <patternFill patternType="none">
          <fgColor indexed="64"/>
          <bgColor indexed="65"/>
        </patternFill>
      </fill>
    </dxf>
    <dxf>
      <font>
        <b val="0"/>
        <i val="0"/>
        <strike val="0"/>
        <condense val="0"/>
        <extend val="0"/>
        <outline val="0"/>
        <shadow val="0"/>
        <u val="none"/>
        <vertAlign val="baseline"/>
        <sz val="11"/>
        <color auto="1"/>
        <name val="Arial"/>
        <family val="2"/>
        <scheme val="none"/>
      </font>
      <fill>
        <patternFill patternType="none">
          <fgColor indexed="64"/>
          <bgColor indexed="65"/>
        </patternFill>
      </fill>
    </dxf>
    <dxf>
      <font>
        <b val="0"/>
        <i val="0"/>
        <strike val="0"/>
        <condense val="0"/>
        <extend val="0"/>
        <outline val="0"/>
        <shadow val="0"/>
        <u val="none"/>
        <vertAlign val="baseline"/>
        <sz val="11"/>
        <color auto="1"/>
        <name val="Arial"/>
        <family val="2"/>
        <scheme val="none"/>
      </font>
      <fill>
        <patternFill patternType="none">
          <fgColor indexed="64"/>
          <bgColor indexed="65"/>
        </patternFill>
      </fill>
    </dxf>
    <dxf>
      <font>
        <b val="0"/>
        <i val="0"/>
        <strike val="0"/>
        <condense val="0"/>
        <extend val="0"/>
        <outline val="0"/>
        <shadow val="0"/>
        <u val="none"/>
        <vertAlign val="baseline"/>
        <sz val="11"/>
        <color auto="1"/>
        <name val="Arial"/>
        <family val="2"/>
        <scheme val="none"/>
      </font>
      <fill>
        <patternFill patternType="none">
          <fgColor indexed="64"/>
          <bgColor indexed="65"/>
        </patternFill>
      </fill>
    </dxf>
    <dxf>
      <font>
        <b val="0"/>
        <i val="0"/>
        <strike val="0"/>
        <condense val="0"/>
        <extend val="0"/>
        <outline val="0"/>
        <shadow val="0"/>
        <u val="none"/>
        <vertAlign val="baseline"/>
        <sz val="11"/>
        <color auto="1"/>
        <name val="Arial"/>
        <family val="2"/>
        <scheme val="none"/>
      </font>
      <fill>
        <patternFill patternType="none">
          <fgColor indexed="64"/>
          <bgColor indexed="65"/>
        </patternFill>
      </fill>
    </dxf>
    <dxf>
      <font>
        <b val="0"/>
        <i val="0"/>
        <strike val="0"/>
        <condense val="0"/>
        <extend val="0"/>
        <outline val="0"/>
        <shadow val="0"/>
        <u val="none"/>
        <vertAlign val="baseline"/>
        <sz val="11"/>
        <color auto="1"/>
        <name val="Arial"/>
        <family val="2"/>
        <scheme val="none"/>
      </font>
      <fill>
        <patternFill patternType="none">
          <fgColor indexed="64"/>
          <bgColor indexed="65"/>
        </patternFill>
      </fill>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dxf>
    <dxf>
      <font>
        <b val="0"/>
        <i val="0"/>
        <strike val="0"/>
        <condense val="0"/>
        <extend val="0"/>
        <outline val="0"/>
        <shadow val="0"/>
        <u val="none"/>
        <vertAlign val="baseline"/>
        <sz val="11"/>
        <color auto="1"/>
        <name val="Arial"/>
        <family val="2"/>
        <scheme val="none"/>
      </font>
      <fill>
        <patternFill patternType="none">
          <fgColor indexed="64"/>
          <bgColor indexed="65"/>
        </patternFill>
      </fill>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rgb="FF000000"/>
          <bgColor rgb="FFFFFFFF"/>
        </patternFill>
      </fill>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dxf>
    <dxf>
      <font>
        <b val="0"/>
        <i val="0"/>
        <strike val="0"/>
        <condense val="0"/>
        <extend val="0"/>
        <outline val="0"/>
        <shadow val="0"/>
        <u val="none"/>
        <vertAlign val="baseline"/>
        <sz val="11"/>
        <color auto="1"/>
        <name val="Arial"/>
        <family val="2"/>
        <scheme val="none"/>
      </font>
      <fill>
        <patternFill patternType="none">
          <fgColor indexed="64"/>
          <bgColor indexed="65"/>
        </patternFill>
      </fill>
    </dxf>
    <dxf>
      <font>
        <b val="0"/>
        <i val="0"/>
        <strike val="0"/>
        <condense val="0"/>
        <extend val="0"/>
        <outline val="0"/>
        <shadow val="0"/>
        <u val="none"/>
        <vertAlign val="baseline"/>
        <sz val="11"/>
        <color auto="1"/>
        <name val="Arial"/>
        <family val="2"/>
        <scheme val="none"/>
      </font>
      <fill>
        <patternFill patternType="none">
          <fgColor indexed="64"/>
          <bgColor indexed="65"/>
        </patternFill>
      </fill>
    </dxf>
    <dxf>
      <font>
        <b/>
        <i val="0"/>
        <strike val="0"/>
        <condense val="0"/>
        <extend val="0"/>
        <outline val="0"/>
        <shadow val="0"/>
        <u val="none"/>
        <vertAlign val="baseline"/>
        <sz val="11"/>
        <color auto="1"/>
        <name val="Arial"/>
        <family val="2"/>
        <scheme val="none"/>
      </font>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dxf>
    <dxf>
      <font>
        <b val="0"/>
        <i val="0"/>
        <strike val="0"/>
        <condense val="0"/>
        <extend val="0"/>
        <outline val="0"/>
        <shadow val="0"/>
        <u val="none"/>
        <vertAlign val="baseline"/>
        <sz val="11"/>
        <color auto="1"/>
        <name val="Arial"/>
        <family val="2"/>
        <scheme val="none"/>
      </font>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dxf>
    <dxf>
      <font>
        <b val="0"/>
        <i val="0"/>
        <strike val="0"/>
        <condense val="0"/>
        <extend val="0"/>
        <outline val="0"/>
        <shadow val="0"/>
        <u val="none"/>
        <vertAlign val="baseline"/>
        <sz val="11"/>
        <color auto="1"/>
        <name val="Arial"/>
        <family val="2"/>
        <scheme val="none"/>
      </font>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dxf>
    <dxf>
      <font>
        <b val="0"/>
        <i val="0"/>
        <strike val="0"/>
        <condense val="0"/>
        <extend val="0"/>
        <outline val="0"/>
        <shadow val="0"/>
        <u val="none"/>
        <vertAlign val="baseline"/>
        <sz val="11"/>
        <color auto="1"/>
        <name val="Arial"/>
        <family val="2"/>
        <scheme val="none"/>
      </font>
      <fill>
        <patternFill patternType="none">
          <fgColor indexed="64"/>
          <bgColor indexed="65"/>
        </patternFill>
      </fill>
    </dxf>
    <dxf>
      <font>
        <strike val="0"/>
        <outline val="0"/>
        <shadow val="0"/>
        <vertAlign val="baseline"/>
        <sz val="11"/>
        <color auto="1"/>
        <name val="Arial"/>
        <family val="2"/>
        <scheme val="none"/>
      </font>
      <fill>
        <patternFill patternType="none">
          <fgColor indexed="64"/>
          <bgColor indexed="65"/>
        </patternFill>
      </fill>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dxf>
    <dxf>
      <font>
        <strike val="0"/>
        <outline val="0"/>
        <shadow val="0"/>
        <vertAlign val="baseline"/>
        <sz val="11"/>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2" formatCode="0.00"/>
    </dxf>
    <dxf>
      <font>
        <b val="0"/>
        <i val="0"/>
        <strike val="0"/>
        <condense val="0"/>
        <extend val="0"/>
        <outline val="0"/>
        <shadow val="0"/>
        <u val="none"/>
        <vertAlign val="baseline"/>
        <sz val="11"/>
        <color auto="1"/>
        <name val="Arial"/>
        <family val="2"/>
        <scheme val="none"/>
      </font>
      <numFmt numFmtId="2" formatCode="0.00"/>
    </dxf>
    <dxf>
      <font>
        <strike val="0"/>
        <outline val="0"/>
        <shadow val="0"/>
        <vertAlign val="baseline"/>
        <sz val="11"/>
        <color auto="1"/>
        <name val="Arial"/>
        <family val="2"/>
        <scheme val="none"/>
      </font>
      <numFmt numFmtId="2" formatCode="0.00"/>
      <fill>
        <patternFill patternType="none">
          <fgColor indexed="64"/>
          <bgColor indexed="65"/>
        </patternFill>
      </fill>
    </dxf>
    <dxf>
      <font>
        <strike val="0"/>
        <outline val="0"/>
        <shadow val="0"/>
        <vertAlign val="baseline"/>
        <sz val="11"/>
        <color auto="1"/>
        <name val="Arial"/>
        <family val="2"/>
        <scheme val="none"/>
      </font>
      <numFmt numFmtId="2" formatCode="0.00"/>
      <fill>
        <patternFill patternType="none">
          <fgColor indexed="64"/>
          <bgColor indexed="65"/>
        </patternFill>
      </fill>
    </dxf>
    <dxf>
      <font>
        <strike val="0"/>
        <outline val="0"/>
        <shadow val="0"/>
        <vertAlign val="baseline"/>
        <sz val="11"/>
        <color auto="1"/>
        <name val="Arial"/>
        <family val="2"/>
        <scheme val="none"/>
      </font>
      <numFmt numFmtId="2" formatCode="0.00"/>
      <fill>
        <patternFill patternType="none">
          <fgColor indexed="64"/>
          <bgColor indexed="65"/>
        </patternFill>
      </fill>
    </dxf>
    <dxf>
      <font>
        <strike val="0"/>
        <outline val="0"/>
        <shadow val="0"/>
        <vertAlign val="baseline"/>
        <sz val="11"/>
        <color auto="1"/>
        <name val="Arial"/>
        <family val="2"/>
        <scheme val="none"/>
      </font>
      <numFmt numFmtId="2" formatCode="0.00"/>
      <fill>
        <patternFill patternType="none">
          <fgColor indexed="64"/>
          <bgColor indexed="65"/>
        </patternFill>
      </fill>
    </dxf>
    <dxf>
      <font>
        <strike val="0"/>
        <outline val="0"/>
        <shadow val="0"/>
        <vertAlign val="baseline"/>
        <sz val="11"/>
        <color auto="1"/>
        <name val="Arial"/>
        <family val="2"/>
        <scheme val="none"/>
      </font>
      <numFmt numFmtId="2" formatCode="0.00"/>
      <fill>
        <patternFill patternType="none">
          <fgColor indexed="64"/>
          <bgColor indexed="65"/>
        </patternFill>
      </fill>
    </dxf>
    <dxf>
      <font>
        <strike val="0"/>
        <outline val="0"/>
        <shadow val="0"/>
        <vertAlign val="baseline"/>
        <sz val="11"/>
        <color auto="1"/>
        <name val="Arial"/>
        <family val="2"/>
        <scheme val="none"/>
      </font>
      <numFmt numFmtId="2" formatCode="0.00"/>
      <fill>
        <patternFill patternType="none">
          <fgColor indexed="64"/>
          <bgColor indexed="65"/>
        </patternFill>
      </fill>
    </dxf>
    <dxf>
      <font>
        <strike val="0"/>
        <outline val="0"/>
        <shadow val="0"/>
        <vertAlign val="baseline"/>
        <sz val="11"/>
        <color auto="1"/>
        <name val="Arial"/>
        <family val="2"/>
        <scheme val="none"/>
      </font>
      <numFmt numFmtId="2" formatCode="0.00"/>
      <fill>
        <patternFill patternType="none">
          <fgColor indexed="64"/>
          <bgColor indexed="65"/>
        </patternFill>
      </fill>
    </dxf>
    <dxf>
      <font>
        <strike val="0"/>
        <outline val="0"/>
        <shadow val="0"/>
        <vertAlign val="baseline"/>
        <sz val="11"/>
        <color auto="1"/>
        <name val="Arial"/>
        <family val="2"/>
        <scheme val="none"/>
      </font>
      <numFmt numFmtId="2" formatCode="0.00"/>
      <fill>
        <patternFill patternType="none">
          <fgColor indexed="64"/>
          <bgColor indexed="65"/>
        </patternFill>
      </fill>
    </dxf>
    <dxf>
      <font>
        <strike val="0"/>
        <outline val="0"/>
        <shadow val="0"/>
        <vertAlign val="baseline"/>
        <sz val="11"/>
        <color auto="1"/>
        <name val="Arial"/>
        <family val="2"/>
        <scheme val="none"/>
      </font>
      <numFmt numFmtId="2" formatCode="0.00"/>
      <fill>
        <patternFill patternType="none">
          <fgColor indexed="64"/>
          <bgColor indexed="65"/>
        </patternFill>
      </fill>
    </dxf>
    <dxf>
      <font>
        <strike val="0"/>
        <outline val="0"/>
        <shadow val="0"/>
        <vertAlign val="baseline"/>
        <sz val="11"/>
        <color auto="1"/>
        <name val="Arial"/>
        <family val="2"/>
        <scheme val="none"/>
      </font>
      <numFmt numFmtId="2" formatCode="0.00"/>
      <fill>
        <patternFill patternType="none">
          <fgColor indexed="64"/>
          <bgColor indexed="65"/>
        </patternFill>
      </fill>
    </dxf>
    <dxf>
      <font>
        <strike val="0"/>
        <outline val="0"/>
        <shadow val="0"/>
        <vertAlign val="baseline"/>
        <sz val="11"/>
        <color auto="1"/>
        <name val="Arial"/>
        <family val="2"/>
        <scheme val="none"/>
      </font>
      <numFmt numFmtId="2" formatCode="0.00"/>
      <fill>
        <patternFill patternType="none">
          <fgColor indexed="64"/>
          <bgColor indexed="65"/>
        </patternFill>
      </fill>
    </dxf>
    <dxf>
      <font>
        <strike val="0"/>
        <outline val="0"/>
        <shadow val="0"/>
        <vertAlign val="baseline"/>
        <sz val="11"/>
        <color auto="1"/>
        <name val="Arial"/>
        <family val="2"/>
        <scheme val="none"/>
      </font>
      <numFmt numFmtId="2" formatCode="0.00"/>
      <fill>
        <patternFill patternType="none">
          <fgColor indexed="64"/>
          <bgColor indexed="65"/>
        </patternFill>
      </fill>
    </dxf>
    <dxf>
      <font>
        <strike val="0"/>
        <outline val="0"/>
        <shadow val="0"/>
        <vertAlign val="baseline"/>
        <sz val="11"/>
        <color auto="1"/>
        <name val="Arial"/>
        <family val="2"/>
        <scheme val="none"/>
      </font>
      <numFmt numFmtId="2" formatCode="0.00"/>
      <fill>
        <patternFill patternType="none">
          <fgColor indexed="64"/>
          <bgColor indexed="65"/>
        </patternFill>
      </fill>
    </dxf>
    <dxf>
      <font>
        <strike val="0"/>
        <outline val="0"/>
        <shadow val="0"/>
        <vertAlign val="baseline"/>
        <sz val="11"/>
        <color auto="1"/>
        <name val="Arial"/>
        <family val="2"/>
        <scheme val="none"/>
      </font>
      <numFmt numFmtId="2" formatCode="0.00"/>
      <fill>
        <patternFill patternType="none">
          <fgColor indexed="64"/>
          <bgColor indexed="65"/>
        </patternFill>
      </fill>
    </dxf>
    <dxf>
      <font>
        <strike val="0"/>
        <outline val="0"/>
        <shadow val="0"/>
        <vertAlign val="baseline"/>
        <sz val="11"/>
        <color auto="1"/>
        <name val="Arial"/>
        <family val="2"/>
        <scheme val="none"/>
      </font>
      <numFmt numFmtId="2" formatCode="0.00"/>
      <fill>
        <patternFill patternType="none">
          <fgColor indexed="64"/>
          <bgColor indexed="65"/>
        </patternFill>
      </fill>
    </dxf>
    <dxf>
      <font>
        <strike val="0"/>
        <outline val="0"/>
        <shadow val="0"/>
        <vertAlign val="baseline"/>
        <sz val="11"/>
        <color auto="1"/>
        <name val="Arial"/>
        <family val="2"/>
        <scheme val="none"/>
      </font>
      <numFmt numFmtId="2" formatCode="0.00"/>
      <fill>
        <patternFill patternType="none">
          <fgColor indexed="64"/>
          <bgColor indexed="65"/>
        </patternFill>
      </fill>
    </dxf>
    <dxf>
      <font>
        <strike val="0"/>
        <outline val="0"/>
        <shadow val="0"/>
        <vertAlign val="baseline"/>
        <sz val="11"/>
        <color auto="1"/>
        <name val="Arial"/>
        <family val="2"/>
        <scheme val="none"/>
      </font>
      <numFmt numFmtId="2" formatCode="0.00"/>
      <fill>
        <patternFill patternType="none">
          <fgColor indexed="64"/>
          <bgColor indexed="65"/>
        </patternFill>
      </fill>
    </dxf>
    <dxf>
      <font>
        <strike val="0"/>
        <outline val="0"/>
        <shadow val="0"/>
        <vertAlign val="baseline"/>
        <sz val="11"/>
        <color auto="1"/>
        <name val="Arial"/>
        <family val="2"/>
        <scheme val="none"/>
      </font>
      <numFmt numFmtId="2" formatCode="0.00"/>
      <fill>
        <patternFill patternType="none">
          <fgColor indexed="64"/>
          <bgColor indexed="65"/>
        </patternFill>
      </fill>
    </dxf>
    <dxf>
      <font>
        <strike val="0"/>
        <outline val="0"/>
        <shadow val="0"/>
        <vertAlign val="baseline"/>
        <sz val="11"/>
        <color auto="1"/>
        <name val="Arial"/>
        <family val="2"/>
        <scheme val="none"/>
      </font>
      <numFmt numFmtId="2" formatCode="0.00"/>
      <fill>
        <patternFill patternType="none">
          <fgColor indexed="64"/>
          <bgColor indexed="65"/>
        </patternFill>
      </fill>
    </dxf>
    <dxf>
      <font>
        <strike val="0"/>
        <outline val="0"/>
        <shadow val="0"/>
        <vertAlign val="baseline"/>
        <sz val="11"/>
        <color auto="1"/>
        <name val="Arial"/>
        <family val="2"/>
        <scheme val="none"/>
      </font>
      <numFmt numFmtId="2" formatCode="0.00"/>
      <fill>
        <patternFill patternType="none">
          <fgColor indexed="64"/>
          <bgColor indexed="65"/>
        </patternFill>
      </fill>
    </dxf>
    <dxf>
      <font>
        <strike val="0"/>
        <outline val="0"/>
        <shadow val="0"/>
        <vertAlign val="baseline"/>
        <sz val="11"/>
        <color auto="1"/>
        <name val="Arial"/>
        <family val="2"/>
        <scheme val="none"/>
      </font>
      <numFmt numFmtId="2" formatCode="0.00"/>
      <fill>
        <patternFill patternType="none">
          <fgColor indexed="64"/>
          <bgColor indexed="65"/>
        </patternFill>
      </fill>
    </dxf>
    <dxf>
      <font>
        <strike val="0"/>
        <outline val="0"/>
        <shadow val="0"/>
        <vertAlign val="baseline"/>
        <sz val="11"/>
        <color auto="1"/>
        <name val="Arial"/>
        <family val="2"/>
        <scheme val="none"/>
      </font>
      <numFmt numFmtId="2" formatCode="0.00"/>
      <fill>
        <patternFill patternType="none">
          <fgColor indexed="64"/>
          <bgColor indexed="65"/>
        </patternFill>
      </fill>
    </dxf>
    <dxf>
      <font>
        <strike val="0"/>
        <outline val="0"/>
        <shadow val="0"/>
        <vertAlign val="baseline"/>
        <sz val="11"/>
        <color auto="1"/>
        <name val="Arial"/>
        <family val="2"/>
        <scheme val="none"/>
      </font>
      <numFmt numFmtId="2" formatCode="0.00"/>
      <fill>
        <patternFill patternType="none">
          <fgColor indexed="64"/>
          <bgColor indexed="65"/>
        </patternFill>
      </fill>
    </dxf>
    <dxf>
      <font>
        <strike val="0"/>
        <outline val="0"/>
        <shadow val="0"/>
        <vertAlign val="baseline"/>
        <sz val="11"/>
        <color auto="1"/>
        <name val="Arial"/>
        <family val="2"/>
        <scheme val="none"/>
      </font>
      <numFmt numFmtId="2" formatCode="0.00"/>
      <fill>
        <patternFill patternType="none">
          <fgColor indexed="64"/>
          <bgColor indexed="65"/>
        </patternFill>
      </fill>
    </dxf>
    <dxf>
      <font>
        <strike val="0"/>
        <outline val="0"/>
        <shadow val="0"/>
        <vertAlign val="baseline"/>
        <sz val="11"/>
        <color auto="1"/>
        <name val="Arial"/>
        <family val="2"/>
        <scheme val="none"/>
      </font>
      <numFmt numFmtId="2" formatCode="0.00"/>
      <fill>
        <patternFill patternType="none">
          <fgColor indexed="64"/>
          <bgColor indexed="65"/>
        </patternFill>
      </fill>
    </dxf>
    <dxf>
      <font>
        <strike val="0"/>
        <outline val="0"/>
        <shadow val="0"/>
        <vertAlign val="baseline"/>
        <sz val="11"/>
        <color auto="1"/>
        <name val="Arial"/>
        <family val="2"/>
        <scheme val="none"/>
      </font>
      <numFmt numFmtId="2" formatCode="0.00"/>
      <fill>
        <patternFill patternType="none">
          <fgColor indexed="64"/>
          <bgColor indexed="65"/>
        </patternFill>
      </fill>
    </dxf>
    <dxf>
      <font>
        <strike val="0"/>
        <outline val="0"/>
        <shadow val="0"/>
        <vertAlign val="baseline"/>
        <sz val="11"/>
        <color auto="1"/>
        <name val="Arial"/>
        <family val="2"/>
        <scheme val="none"/>
      </font>
      <numFmt numFmtId="2" formatCode="0.00"/>
      <fill>
        <patternFill patternType="none">
          <fgColor indexed="64"/>
          <bgColor indexed="65"/>
        </patternFill>
      </fill>
    </dxf>
    <dxf>
      <font>
        <strike val="0"/>
        <outline val="0"/>
        <shadow val="0"/>
        <vertAlign val="baseline"/>
        <sz val="11"/>
        <color auto="1"/>
        <name val="Arial"/>
        <family val="2"/>
        <scheme val="none"/>
      </font>
      <numFmt numFmtId="2" formatCode="0.00"/>
      <fill>
        <patternFill patternType="none">
          <fgColor indexed="64"/>
          <bgColor indexed="65"/>
        </patternFill>
      </fill>
    </dxf>
    <dxf>
      <font>
        <strike val="0"/>
        <outline val="0"/>
        <shadow val="0"/>
        <vertAlign val="baseline"/>
        <sz val="11"/>
        <color auto="1"/>
        <name val="Arial"/>
        <family val="2"/>
        <scheme val="none"/>
      </font>
      <numFmt numFmtId="2" formatCode="0.00"/>
      <fill>
        <patternFill patternType="none">
          <fgColor indexed="64"/>
          <bgColor indexed="65"/>
        </patternFill>
      </fill>
    </dxf>
    <dxf>
      <font>
        <strike val="0"/>
        <outline val="0"/>
        <shadow val="0"/>
        <vertAlign val="baseline"/>
        <sz val="11"/>
        <color auto="1"/>
        <name val="Arial"/>
        <family val="2"/>
        <scheme val="none"/>
      </font>
      <numFmt numFmtId="2" formatCode="0.00"/>
      <fill>
        <patternFill patternType="none">
          <fgColor indexed="64"/>
          <bgColor indexed="65"/>
        </patternFill>
      </fill>
    </dxf>
    <dxf>
      <font>
        <strike val="0"/>
        <outline val="0"/>
        <shadow val="0"/>
        <vertAlign val="baseline"/>
        <sz val="11"/>
        <color auto="1"/>
        <name val="Arial"/>
        <family val="2"/>
        <scheme val="none"/>
      </font>
      <numFmt numFmtId="2" formatCode="0.00"/>
      <fill>
        <patternFill patternType="none">
          <fgColor indexed="64"/>
          <bgColor indexed="65"/>
        </patternFill>
      </fill>
    </dxf>
    <dxf>
      <font>
        <strike val="0"/>
        <outline val="0"/>
        <shadow val="0"/>
        <vertAlign val="baseline"/>
        <sz val="11"/>
        <color auto="1"/>
        <name val="Arial"/>
        <family val="2"/>
        <scheme val="none"/>
      </font>
      <numFmt numFmtId="2" formatCode="0.00"/>
      <fill>
        <patternFill patternType="none">
          <fgColor indexed="64"/>
          <bgColor indexed="65"/>
        </patternFill>
      </fill>
    </dxf>
    <dxf>
      <font>
        <strike val="0"/>
        <outline val="0"/>
        <shadow val="0"/>
        <vertAlign val="baseline"/>
        <sz val="11"/>
        <color auto="1"/>
        <name val="Arial"/>
        <family val="2"/>
        <scheme val="none"/>
      </font>
      <numFmt numFmtId="2" formatCode="0.00"/>
      <fill>
        <patternFill patternType="none">
          <fgColor indexed="64"/>
          <bgColor indexed="65"/>
        </patternFill>
      </fill>
    </dxf>
    <dxf>
      <font>
        <strike val="0"/>
        <outline val="0"/>
        <shadow val="0"/>
        <vertAlign val="baseline"/>
        <sz val="11"/>
        <color auto="1"/>
        <name val="Arial"/>
        <family val="2"/>
        <scheme val="none"/>
      </font>
      <numFmt numFmtId="2" formatCode="0.00"/>
      <fill>
        <patternFill patternType="none">
          <fgColor indexed="64"/>
          <bgColor indexed="65"/>
        </patternFill>
      </fill>
    </dxf>
    <dxf>
      <font>
        <strike val="0"/>
        <outline val="0"/>
        <shadow val="0"/>
        <vertAlign val="baseline"/>
        <sz val="11"/>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family val="2"/>
        <scheme val="none"/>
      </font>
      <fill>
        <patternFill patternType="none">
          <fgColor indexed="64"/>
          <bgColor indexed="65"/>
        </patternFill>
      </fill>
    </dxf>
    <dxf>
      <font>
        <strike val="0"/>
        <outline val="0"/>
        <shadow val="0"/>
        <vertAlign val="baseline"/>
        <sz val="11"/>
        <color auto="1"/>
        <name val="Arial"/>
        <family val="2"/>
        <scheme val="none"/>
      </font>
      <fill>
        <patternFill patternType="none">
          <fgColor indexed="64"/>
          <bgColor indexed="65"/>
        </patternFill>
      </fill>
    </dxf>
    <dxf>
      <font>
        <b/>
        <strike val="0"/>
        <outline val="0"/>
        <shadow val="0"/>
        <vertAlign val="baseline"/>
        <sz val="11"/>
        <color auto="1"/>
        <name val="Arial"/>
        <family val="2"/>
        <scheme val="none"/>
      </font>
      <fill>
        <patternFill patternType="none">
          <fgColor indexed="64"/>
          <bgColor indexed="65"/>
        </patternFill>
      </fill>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strike val="0"/>
        <outline val="0"/>
        <shadow val="0"/>
        <vertAlign val="baseline"/>
        <sz val="11"/>
        <color auto="1"/>
        <name val="Arial"/>
        <family val="2"/>
        <scheme val="none"/>
      </font>
      <fill>
        <patternFill patternType="none">
          <fgColor indexed="64"/>
          <bgColor indexed="65"/>
        </patternFill>
      </fill>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b val="0"/>
        <i val="0"/>
        <strike val="0"/>
        <condense val="0"/>
        <extend val="0"/>
        <outline val="0"/>
        <shadow val="0"/>
        <u val="none"/>
        <vertAlign val="baseline"/>
        <sz val="11"/>
        <color auto="1"/>
        <name val="Arial"/>
        <family val="2"/>
        <scheme val="none"/>
      </font>
      <fill>
        <patternFill patternType="none">
          <fgColor indexed="64"/>
          <bgColor indexed="65"/>
        </patternFill>
      </fill>
    </dxf>
    <dxf>
      <font>
        <b val="0"/>
        <i val="0"/>
        <strike val="0"/>
        <condense val="0"/>
        <extend val="0"/>
        <outline val="0"/>
        <shadow val="0"/>
        <u val="none"/>
        <vertAlign val="baseline"/>
        <sz val="11"/>
        <color auto="1"/>
        <name val="Arial"/>
        <family val="2"/>
        <scheme val="none"/>
      </font>
      <fill>
        <patternFill patternType="none">
          <fgColor indexed="64"/>
          <bgColor indexed="65"/>
        </patternFill>
      </fill>
    </dxf>
    <dxf>
      <font>
        <b val="0"/>
        <i val="0"/>
        <strike val="0"/>
        <condense val="0"/>
        <extend val="0"/>
        <outline val="0"/>
        <shadow val="0"/>
        <u val="none"/>
        <vertAlign val="baseline"/>
        <sz val="11"/>
        <color auto="1"/>
        <name val="Arial"/>
        <family val="2"/>
        <scheme val="none"/>
      </font>
      <fill>
        <patternFill patternType="none">
          <fgColor indexed="64"/>
          <bgColor indexed="65"/>
        </patternFill>
      </fill>
    </dxf>
    <dxf>
      <font>
        <strike val="0"/>
        <outline val="0"/>
        <shadow val="0"/>
        <vertAlign val="baseline"/>
        <sz val="11"/>
        <color auto="1"/>
        <name val="Arial"/>
        <family val="2"/>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dxf>
    <dxf>
      <font>
        <b/>
        <i val="0"/>
        <strike val="0"/>
        <condense val="0"/>
        <extend val="0"/>
        <outline val="0"/>
        <shadow val="0"/>
        <u val="none"/>
        <vertAlign val="baseline"/>
        <sz val="11"/>
        <color auto="1"/>
        <name val="Arial"/>
        <scheme val="none"/>
      </font>
      <numFmt numFmtId="1" formatCode="0"/>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dxf>
  </dxfs>
  <tableStyles count="0" defaultPivotStyle="PivotStyleLight16"/>
  <colors>
    <mruColors>
      <color rgb="FFBAAAB5"/>
      <color rgb="FFBBA8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drawing4.xml.rels><?xml version="1.0" encoding="UTF-8" standalone="yes"?>
<Relationships xmlns="http://schemas.openxmlformats.org/package/2006/relationships"><Relationship Id="rId1" Type="http://schemas.openxmlformats.org/officeDocument/2006/relationships/image" Target="../media/image8.emf"/></Relationships>
</file>

<file path=xl/drawings/_rels/drawing5.xml.rels><?xml version="1.0" encoding="UTF-8" standalone="yes"?>
<Relationships xmlns="http://schemas.openxmlformats.org/package/2006/relationships"><Relationship Id="rId1" Type="http://schemas.openxmlformats.org/officeDocument/2006/relationships/image" Target="../media/image9.emf"/></Relationships>
</file>

<file path=xl/drawings/_rels/drawing6.x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1</xdr:col>
      <xdr:colOff>349249</xdr:colOff>
      <xdr:row>4</xdr:row>
      <xdr:rowOff>45748</xdr:rowOff>
    </xdr:from>
    <xdr:to>
      <xdr:col>14</xdr:col>
      <xdr:colOff>342900</xdr:colOff>
      <xdr:row>5</xdr:row>
      <xdr:rowOff>2946399</xdr:rowOff>
    </xdr:to>
    <xdr:pic>
      <xdr:nvPicPr>
        <xdr:cNvPr id="2" name="Picture 1">
          <a:extLst>
            <a:ext uri="{FF2B5EF4-FFF2-40B4-BE49-F238E27FC236}">
              <a16:creationId xmlns:a16="http://schemas.microsoft.com/office/drawing/2014/main" id="{4E9436EB-FF45-C803-E057-43D889ADA8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1649" y="883948"/>
          <a:ext cx="8331201" cy="3249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577850</xdr:colOff>
      <xdr:row>5</xdr:row>
      <xdr:rowOff>266700</xdr:rowOff>
    </xdr:from>
    <xdr:to>
      <xdr:col>19</xdr:col>
      <xdr:colOff>506420</xdr:colOff>
      <xdr:row>5</xdr:row>
      <xdr:rowOff>2235200</xdr:rowOff>
    </xdr:to>
    <xdr:pic>
      <xdr:nvPicPr>
        <xdr:cNvPr id="3" name="Picture 2">
          <a:extLst>
            <a:ext uri="{FF2B5EF4-FFF2-40B4-BE49-F238E27FC236}">
              <a16:creationId xmlns:a16="http://schemas.microsoft.com/office/drawing/2014/main" id="{25ADC681-0FC7-F010-ACD5-01E60E1C908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36450" y="1454150"/>
          <a:ext cx="3776670" cy="196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311150</xdr:colOff>
      <xdr:row>2</xdr:row>
      <xdr:rowOff>120650</xdr:rowOff>
    </xdr:from>
    <xdr:to>
      <xdr:col>18</xdr:col>
      <xdr:colOff>368300</xdr:colOff>
      <xdr:row>6</xdr:row>
      <xdr:rowOff>31750</xdr:rowOff>
    </xdr:to>
    <xdr:pic>
      <xdr:nvPicPr>
        <xdr:cNvPr id="2" name="Picture 1">
          <a:extLst>
            <a:ext uri="{FF2B5EF4-FFF2-40B4-BE49-F238E27FC236}">
              <a16:creationId xmlns:a16="http://schemas.microsoft.com/office/drawing/2014/main" id="{4FDD9C01-766D-5BDA-6A5C-EADD9DD525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0850" y="577850"/>
          <a:ext cx="10953750" cy="513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177800</xdr:colOff>
      <xdr:row>4</xdr:row>
      <xdr:rowOff>0</xdr:rowOff>
    </xdr:from>
    <xdr:to>
      <xdr:col>7</xdr:col>
      <xdr:colOff>355600</xdr:colOff>
      <xdr:row>4</xdr:row>
      <xdr:rowOff>2095500</xdr:rowOff>
    </xdr:to>
    <xdr:pic>
      <xdr:nvPicPr>
        <xdr:cNvPr id="5" name="Picture 4">
          <a:extLst>
            <a:ext uri="{FF2B5EF4-FFF2-40B4-BE49-F238E27FC236}">
              <a16:creationId xmlns:a16="http://schemas.microsoft.com/office/drawing/2014/main" id="{A4D52196-ED1E-61F0-1E0F-74B2BA725E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27500" y="996950"/>
          <a:ext cx="4019550" cy="2095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215900</xdr:colOff>
      <xdr:row>4</xdr:row>
      <xdr:rowOff>2203450</xdr:rowOff>
    </xdr:from>
    <xdr:to>
      <xdr:col>7</xdr:col>
      <xdr:colOff>381000</xdr:colOff>
      <xdr:row>5</xdr:row>
      <xdr:rowOff>2063750</xdr:rowOff>
    </xdr:to>
    <xdr:pic>
      <xdr:nvPicPr>
        <xdr:cNvPr id="7" name="Picture 6">
          <a:extLst>
            <a:ext uri="{FF2B5EF4-FFF2-40B4-BE49-F238E27FC236}">
              <a16:creationId xmlns:a16="http://schemas.microsoft.com/office/drawing/2014/main" id="{BCFEC4B5-2190-4162-9080-D4AD35567D9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65600" y="3200400"/>
          <a:ext cx="4006850" cy="2076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247650</xdr:colOff>
      <xdr:row>5</xdr:row>
      <xdr:rowOff>2178050</xdr:rowOff>
    </xdr:from>
    <xdr:to>
      <xdr:col>7</xdr:col>
      <xdr:colOff>412750</xdr:colOff>
      <xdr:row>6</xdr:row>
      <xdr:rowOff>2095500</xdr:rowOff>
    </xdr:to>
    <xdr:pic>
      <xdr:nvPicPr>
        <xdr:cNvPr id="8" name="Picture 7">
          <a:extLst>
            <a:ext uri="{FF2B5EF4-FFF2-40B4-BE49-F238E27FC236}">
              <a16:creationId xmlns:a16="http://schemas.microsoft.com/office/drawing/2014/main" id="{A11B6CA3-6BC7-3A59-2E12-B9B3CB64BB0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97350" y="5391150"/>
          <a:ext cx="4006850" cy="213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266700</xdr:colOff>
      <xdr:row>6</xdr:row>
      <xdr:rowOff>2178050</xdr:rowOff>
    </xdr:from>
    <xdr:to>
      <xdr:col>7</xdr:col>
      <xdr:colOff>431800</xdr:colOff>
      <xdr:row>7</xdr:row>
      <xdr:rowOff>2108200</xdr:rowOff>
    </xdr:to>
    <xdr:pic>
      <xdr:nvPicPr>
        <xdr:cNvPr id="9" name="Picture 8">
          <a:extLst>
            <a:ext uri="{FF2B5EF4-FFF2-40B4-BE49-F238E27FC236}">
              <a16:creationId xmlns:a16="http://schemas.microsoft.com/office/drawing/2014/main" id="{592AACAE-D62A-0C37-E21B-AA0D99BD515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6400" y="7607300"/>
          <a:ext cx="4006850" cy="214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203200</xdr:colOff>
      <xdr:row>3</xdr:row>
      <xdr:rowOff>171450</xdr:rowOff>
    </xdr:from>
    <xdr:to>
      <xdr:col>9</xdr:col>
      <xdr:colOff>520142</xdr:colOff>
      <xdr:row>5</xdr:row>
      <xdr:rowOff>2311400</xdr:rowOff>
    </xdr:to>
    <xdr:pic>
      <xdr:nvPicPr>
        <xdr:cNvPr id="2" name="Picture 1">
          <a:extLst>
            <a:ext uri="{FF2B5EF4-FFF2-40B4-BE49-F238E27FC236}">
              <a16:creationId xmlns:a16="http://schemas.microsoft.com/office/drawing/2014/main" id="{F19DD4EA-DADB-449E-6762-01603942EF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52900" y="819150"/>
          <a:ext cx="5447742" cy="267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304799</xdr:colOff>
      <xdr:row>3</xdr:row>
      <xdr:rowOff>50800</xdr:rowOff>
    </xdr:from>
    <xdr:to>
      <xdr:col>12</xdr:col>
      <xdr:colOff>371379</xdr:colOff>
      <xdr:row>6</xdr:row>
      <xdr:rowOff>19050</xdr:rowOff>
    </xdr:to>
    <xdr:pic>
      <xdr:nvPicPr>
        <xdr:cNvPr id="3" name="Picture 2">
          <a:extLst>
            <a:ext uri="{FF2B5EF4-FFF2-40B4-BE49-F238E27FC236}">
              <a16:creationId xmlns:a16="http://schemas.microsoft.com/office/drawing/2014/main" id="{0005B011-27E9-B1BB-037F-3CA227586E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0849" y="698500"/>
          <a:ext cx="7121430" cy="298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25400</xdr:colOff>
      <xdr:row>3</xdr:row>
      <xdr:rowOff>25400</xdr:rowOff>
    </xdr:from>
    <xdr:to>
      <xdr:col>10</xdr:col>
      <xdr:colOff>654346</xdr:colOff>
      <xdr:row>6</xdr:row>
      <xdr:rowOff>25400</xdr:rowOff>
    </xdr:to>
    <xdr:pic>
      <xdr:nvPicPr>
        <xdr:cNvPr id="3" name="Picture 2">
          <a:extLst>
            <a:ext uri="{FF2B5EF4-FFF2-40B4-BE49-F238E27FC236}">
              <a16:creationId xmlns:a16="http://schemas.microsoft.com/office/drawing/2014/main" id="{161CCC66-D3DA-71EA-C9C9-11A575DFAA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78400" y="673100"/>
          <a:ext cx="6394746" cy="301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6155ED8-E3D1-40A3-A9F8-AB1751B36EF5}" name="Notes" displayName="Notes" ref="A3:B19" totalsRowShown="0" headerRowDxfId="396" dataDxfId="395">
  <autoFilter ref="A3:B19" xr:uid="{7360354A-4D0E-4750-B82D-07D98BA4F532}">
    <filterColumn colId="0" hiddenButton="1"/>
    <filterColumn colId="1" hiddenButton="1"/>
  </autoFilter>
  <tableColumns count="2">
    <tableColumn id="1" xr3:uid="{F1F8BC50-F9B2-4436-B8E0-F28529D53A3D}" name="Note " dataDxfId="394"/>
    <tableColumn id="2" xr3:uid="{475386BD-A8B6-4E5F-9C47-265C362D758C}" name="Definition" dataDxfId="39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Fig1_Suicides_awaiting" displayName="Fig1_Suicides_awaiting" ref="A5:C11" totalsRowShown="0" headerRowDxfId="392" dataDxfId="391">
  <autoFilter ref="A5:C11" xr:uid="{00000000-0009-0000-0100-000002000000}">
    <filterColumn colId="0" hiddenButton="1"/>
    <filterColumn colId="1" hiddenButton="1"/>
    <filterColumn colId="2" hiddenButton="1"/>
  </autoFilter>
  <tableColumns count="3">
    <tableColumn id="1" xr3:uid="{00000000-0010-0000-0000-000001000000}" name="Verdict" dataDxfId="390"/>
    <tableColumn id="2" xr3:uid="{00000000-0010-0000-0000-000002000000}" name="number" dataDxfId="389" dataCellStyle="Normal_Sheet1"/>
    <tableColumn id="3" xr3:uid="{00000000-0010-0000-0000-000003000000}" name="percentage [note 2]" dataDxfId="388" dataCellStyle="Percent"/>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Fig2_service_suicides" displayName="Fig2_service_suicides" ref="A5:AN10" totalsRowShown="0" headerRowDxfId="387" dataDxfId="386">
  <autoFilter ref="A5:AN10"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autoFilter>
  <tableColumns count="40">
    <tableColumn id="1" xr3:uid="{00000000-0010-0000-0100-000001000000}" name="Service" dataDxfId="385"/>
    <tableColumn id="2" xr3:uid="{00000000-0010-0000-0100-000002000000}" name="1985" dataDxfId="384"/>
    <tableColumn id="3" xr3:uid="{00000000-0010-0000-0100-000003000000}" name="1986" dataDxfId="383"/>
    <tableColumn id="4" xr3:uid="{00000000-0010-0000-0100-000004000000}" name="1987" dataDxfId="382"/>
    <tableColumn id="5" xr3:uid="{00000000-0010-0000-0100-000005000000}" name="1988" dataDxfId="381"/>
    <tableColumn id="6" xr3:uid="{00000000-0010-0000-0100-000006000000}" name="1989" dataDxfId="380"/>
    <tableColumn id="7" xr3:uid="{00000000-0010-0000-0100-000007000000}" name="1990" dataDxfId="379"/>
    <tableColumn id="8" xr3:uid="{00000000-0010-0000-0100-000008000000}" name="1991" dataDxfId="378"/>
    <tableColumn id="9" xr3:uid="{00000000-0010-0000-0100-000009000000}" name="1992" dataDxfId="377"/>
    <tableColumn id="10" xr3:uid="{00000000-0010-0000-0100-00000A000000}" name="1993" dataDxfId="376"/>
    <tableColumn id="11" xr3:uid="{00000000-0010-0000-0100-00000B000000}" name="1994" dataDxfId="375"/>
    <tableColumn id="12" xr3:uid="{00000000-0010-0000-0100-00000C000000}" name="1995" dataDxfId="374"/>
    <tableColumn id="13" xr3:uid="{00000000-0010-0000-0100-00000D000000}" name="1996" dataDxfId="373"/>
    <tableColumn id="14" xr3:uid="{00000000-0010-0000-0100-00000E000000}" name="1997" dataDxfId="372"/>
    <tableColumn id="15" xr3:uid="{00000000-0010-0000-0100-00000F000000}" name="1998" dataDxfId="371"/>
    <tableColumn id="16" xr3:uid="{00000000-0010-0000-0100-000010000000}" name="1999" dataDxfId="370"/>
    <tableColumn id="17" xr3:uid="{00000000-0010-0000-0100-000011000000}" name="2000" dataDxfId="369"/>
    <tableColumn id="18" xr3:uid="{00000000-0010-0000-0100-000012000000}" name="2001" dataDxfId="368"/>
    <tableColumn id="19" xr3:uid="{00000000-0010-0000-0100-000013000000}" name="2002" dataDxfId="367"/>
    <tableColumn id="20" xr3:uid="{00000000-0010-0000-0100-000014000000}" name="2003" dataDxfId="366"/>
    <tableColumn id="21" xr3:uid="{00000000-0010-0000-0100-000015000000}" name="2004" dataDxfId="365"/>
    <tableColumn id="22" xr3:uid="{00000000-0010-0000-0100-000016000000}" name="2005" dataDxfId="364"/>
    <tableColumn id="23" xr3:uid="{00000000-0010-0000-0100-000017000000}" name="2006" dataDxfId="363"/>
    <tableColumn id="24" xr3:uid="{00000000-0010-0000-0100-000018000000}" name="2007" dataDxfId="362"/>
    <tableColumn id="25" xr3:uid="{00000000-0010-0000-0100-000019000000}" name="2008" dataDxfId="361"/>
    <tableColumn id="26" xr3:uid="{00000000-0010-0000-0100-00001A000000}" name="2009" dataDxfId="360"/>
    <tableColumn id="27" xr3:uid="{00000000-0010-0000-0100-00001B000000}" name="2010" dataDxfId="359"/>
    <tableColumn id="28" xr3:uid="{00000000-0010-0000-0100-00001C000000}" name="2011" dataDxfId="358"/>
    <tableColumn id="29" xr3:uid="{00000000-0010-0000-0100-00001D000000}" name="2012" dataDxfId="357"/>
    <tableColumn id="30" xr3:uid="{00000000-0010-0000-0100-00001E000000}" name="2013" dataDxfId="356"/>
    <tableColumn id="31" xr3:uid="{00000000-0010-0000-0100-00001F000000}" name="2014" dataDxfId="355"/>
    <tableColumn id="32" xr3:uid="{00000000-0010-0000-0100-000020000000}" name="2015" dataDxfId="354"/>
    <tableColumn id="33" xr3:uid="{00000000-0010-0000-0100-000021000000}" name="2016" dataDxfId="353"/>
    <tableColumn id="34" xr3:uid="{00000000-0010-0000-0100-000022000000}" name="2017" dataDxfId="352"/>
    <tableColumn id="35" xr3:uid="{00000000-0010-0000-0100-000023000000}" name="2018" dataDxfId="351"/>
    <tableColumn id="36" xr3:uid="{00000000-0010-0000-0100-000024000000}" name="2019" dataDxfId="350"/>
    <tableColumn id="38" xr3:uid="{4E829173-5A4E-4E04-9F92-2AE68962F7B0}" name="2020" dataDxfId="349"/>
    <tableColumn id="39" xr3:uid="{995E2C2C-9F52-47F3-BF73-28FF75486264}" name="2021" dataDxfId="348"/>
    <tableColumn id="37" xr3:uid="{00000000-0010-0000-0100-000025000000}" name="2022" dataDxfId="347"/>
    <tableColumn id="40" xr3:uid="{400C60ED-840A-4F9D-A60A-0C3AC08B3DC2}" name="2023" dataDxfId="34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Fig3_Service_rate" displayName="Fig3_Service_rate" ref="A5:B9" totalsRowShown="0" headerRowDxfId="345" dataDxfId="344">
  <autoFilter ref="A5:B9" xr:uid="{00000000-0009-0000-0100-000003000000}">
    <filterColumn colId="0" hiddenButton="1"/>
    <filterColumn colId="1" hiddenButton="1"/>
  </autoFilter>
  <tableColumns count="2">
    <tableColumn id="1" xr3:uid="{00000000-0010-0000-0200-000001000000}" name="Service" dataDxfId="343"/>
    <tableColumn id="2" xr3:uid="{00000000-0010-0000-0200-000002000000}" name="rate per 100,000" dataDxfId="34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Fig4_Service_SMRs" displayName="Fig4_Service_SMRs" ref="A7:C11" totalsRowShown="0" headerRowDxfId="341" dataDxfId="340">
  <autoFilter ref="A7:C11" xr:uid="{00000000-0009-0000-0100-000004000000}">
    <filterColumn colId="0" hiddenButton="1"/>
    <filterColumn colId="1" hiddenButton="1"/>
    <filterColumn colId="2" hiddenButton="1"/>
  </autoFilter>
  <tableColumns count="3">
    <tableColumn id="1" xr3:uid="{00000000-0010-0000-0300-000001000000}" name="Service" dataDxfId="339"/>
    <tableColumn id="2" xr3:uid="{00000000-0010-0000-0300-000002000000}" name="SMR, 95% CI" dataDxfId="338"/>
    <tableColumn id="3" xr3:uid="{00000000-0010-0000-0300-000003000000}" name="Significance Marker" dataDxfId="337"/>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Fig5_Suicide_SMRs_CIs" displayName="Fig5_Suicide_SMRs_CIs" ref="A6:D9" totalsRowShown="0" headerRowDxfId="336" dataDxfId="335">
  <autoFilter ref="A6:D9" xr:uid="{00000000-0009-0000-0100-000009000000}">
    <filterColumn colId="0" hiddenButton="1"/>
    <filterColumn colId="1" hiddenButton="1"/>
    <filterColumn colId="2" hiddenButton="1"/>
    <filterColumn colId="3" hiddenButton="1"/>
  </autoFilter>
  <tableColumns count="4">
    <tableColumn id="1" xr3:uid="{00000000-0010-0000-0400-000001000000}" name="Service" dataDxfId="334"/>
    <tableColumn id="2" xr3:uid="{00000000-0010-0000-0400-000002000000}" name="SMR" dataDxfId="333"/>
    <tableColumn id="3" xr3:uid="{00000000-0010-0000-0400-000003000000}" name="LCI" dataDxfId="332"/>
    <tableColumn id="4" xr3:uid="{00000000-0010-0000-0400-000004000000}" name="UCI" dataDxfId="33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Fig6_Suicides_age_group" displayName="Fig6_Suicides_age_group" ref="A5:AN19" totalsRowShown="0" headerRowDxfId="330" dataDxfId="329">
  <autoFilter ref="A5:AN19"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autoFilter>
  <tableColumns count="40">
    <tableColumn id="1" xr3:uid="{00000000-0010-0000-0500-000001000000}" name="Age group" dataDxfId="328"/>
    <tableColumn id="2" xr3:uid="{00000000-0010-0000-0500-000002000000}" name="1985" dataDxfId="327"/>
    <tableColumn id="3" xr3:uid="{00000000-0010-0000-0500-000003000000}" name="1986" dataDxfId="326"/>
    <tableColumn id="4" xr3:uid="{00000000-0010-0000-0500-000004000000}" name="1987" dataDxfId="325"/>
    <tableColumn id="5" xr3:uid="{00000000-0010-0000-0500-000005000000}" name="1988" dataDxfId="324"/>
    <tableColumn id="6" xr3:uid="{00000000-0010-0000-0500-000006000000}" name="1989" dataDxfId="323"/>
    <tableColumn id="7" xr3:uid="{00000000-0010-0000-0500-000007000000}" name="1990" dataDxfId="322"/>
    <tableColumn id="8" xr3:uid="{00000000-0010-0000-0500-000008000000}" name="1991" dataDxfId="321"/>
    <tableColumn id="9" xr3:uid="{00000000-0010-0000-0500-000009000000}" name="1992" dataDxfId="320"/>
    <tableColumn id="10" xr3:uid="{00000000-0010-0000-0500-00000A000000}" name="1993" dataDxfId="319"/>
    <tableColumn id="11" xr3:uid="{00000000-0010-0000-0500-00000B000000}" name="1994" dataDxfId="318"/>
    <tableColumn id="12" xr3:uid="{00000000-0010-0000-0500-00000C000000}" name="1995" dataDxfId="317"/>
    <tableColumn id="13" xr3:uid="{00000000-0010-0000-0500-00000D000000}" name="1996" dataDxfId="316"/>
    <tableColumn id="14" xr3:uid="{00000000-0010-0000-0500-00000E000000}" name="1997" dataDxfId="315"/>
    <tableColumn id="15" xr3:uid="{00000000-0010-0000-0500-00000F000000}" name="1998" dataDxfId="314"/>
    <tableColumn id="16" xr3:uid="{00000000-0010-0000-0500-000010000000}" name="1999" dataDxfId="313"/>
    <tableColumn id="17" xr3:uid="{00000000-0010-0000-0500-000011000000}" name="2000" dataDxfId="312"/>
    <tableColumn id="18" xr3:uid="{00000000-0010-0000-0500-000012000000}" name="2001" dataDxfId="311"/>
    <tableColumn id="19" xr3:uid="{00000000-0010-0000-0500-000013000000}" name="2002" dataDxfId="310"/>
    <tableColumn id="20" xr3:uid="{00000000-0010-0000-0500-000014000000}" name="2003" dataDxfId="309"/>
    <tableColumn id="21" xr3:uid="{00000000-0010-0000-0500-000015000000}" name="2004" dataDxfId="308"/>
    <tableColumn id="22" xr3:uid="{00000000-0010-0000-0500-000016000000}" name="2005" dataDxfId="307"/>
    <tableColumn id="23" xr3:uid="{00000000-0010-0000-0500-000017000000}" name="2006" dataDxfId="306"/>
    <tableColumn id="24" xr3:uid="{00000000-0010-0000-0500-000018000000}" name="2007" dataDxfId="305"/>
    <tableColumn id="25" xr3:uid="{00000000-0010-0000-0500-000019000000}" name="2008" dataDxfId="304"/>
    <tableColumn id="26" xr3:uid="{00000000-0010-0000-0500-00001A000000}" name="2009" dataDxfId="303"/>
    <tableColumn id="27" xr3:uid="{00000000-0010-0000-0500-00001B000000}" name="2010" dataDxfId="302"/>
    <tableColumn id="28" xr3:uid="{00000000-0010-0000-0500-00001C000000}" name="2011" dataDxfId="301"/>
    <tableColumn id="29" xr3:uid="{00000000-0010-0000-0500-00001D000000}" name="2012" dataDxfId="300"/>
    <tableColumn id="30" xr3:uid="{00000000-0010-0000-0500-00001E000000}" name="2013" dataDxfId="299"/>
    <tableColumn id="31" xr3:uid="{00000000-0010-0000-0500-00001F000000}" name="2014" dataDxfId="298"/>
    <tableColumn id="32" xr3:uid="{00000000-0010-0000-0500-000020000000}" name="2015" dataDxfId="297"/>
    <tableColumn id="33" xr3:uid="{00000000-0010-0000-0500-000021000000}" name="2016" dataDxfId="296"/>
    <tableColumn id="34" xr3:uid="{00000000-0010-0000-0500-000022000000}" name="2017" dataDxfId="295"/>
    <tableColumn id="35" xr3:uid="{00000000-0010-0000-0500-000023000000}" name="2018" dataDxfId="294"/>
    <tableColumn id="36" xr3:uid="{00000000-0010-0000-0500-000024000000}" name="2019" dataDxfId="293"/>
    <tableColumn id="38" xr3:uid="{B0D56753-4005-49F0-B2E6-14BEE08CA74F}" name="2020" dataDxfId="292"/>
    <tableColumn id="39" xr3:uid="{2FC22B55-1A89-4723-8635-A5FB705B73C8}" name="2021" dataDxfId="291"/>
    <tableColumn id="37" xr3:uid="{BB0A37E6-4FDB-439E-B2A4-77E25F817344}" name="2022" dataDxfId="290"/>
    <tableColumn id="40" xr3:uid="{3C571EDD-58C1-49BC-B9BC-EF3183D3C86B}" name="2023" dataDxfId="289"/>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6000000}" name="Fig7_Suicides_method" displayName="Fig7_Suicides_method" ref="A5:I17" totalsRowShown="0" headerRowDxfId="288" dataDxfId="287">
  <autoFilter ref="A5:I17" xr:uid="{00000000-0009-0000-0100-00001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600-000001000000}" name="Method" dataDxfId="286"/>
    <tableColumn id="2" xr3:uid="{00000000-0010-0000-0600-000002000000}" name="All_x000a_n" dataDxfId="285"/>
    <tableColumn id="3" xr3:uid="{00000000-0010-0000-0600-000003000000}" name="All_x000a_%" dataDxfId="284"/>
    <tableColumn id="4" xr3:uid="{00000000-0010-0000-0600-000004000000}" name="Royal Navy _x000a_n" dataDxfId="283"/>
    <tableColumn id="5" xr3:uid="{00000000-0010-0000-0600-000005000000}" name="Royal Navy _x000a_%" dataDxfId="282"/>
    <tableColumn id="6" xr3:uid="{00000000-0010-0000-0600-000006000000}" name="Army _x000a_n" dataDxfId="281"/>
    <tableColumn id="7" xr3:uid="{00000000-0010-0000-0600-000007000000}" name="Army _x000a_%" dataDxfId="280"/>
    <tableColumn id="8" xr3:uid="{00000000-0010-0000-0600-000008000000}" name="RAF _x000a_n" dataDxfId="279"/>
    <tableColumn id="9" xr3:uid="{00000000-0010-0000-0600-000009000000}" name="RAF _x000a_%" dataDxfId="27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7000000}" name="Fig8_Suicides_method_rate" displayName="Fig8_Suicides_method_rate" ref="A5:AL9" totalsRowShown="0" headerRowDxfId="277" dataDxfId="276">
  <autoFilter ref="A5:AL9"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00000000-0010-0000-0700-000001000000}" name="Method" dataDxfId="275"/>
    <tableColumn id="2" xr3:uid="{00000000-0010-0000-0700-000002000000}" name="1986" dataDxfId="274"/>
    <tableColumn id="3" xr3:uid="{00000000-0010-0000-0700-000003000000}" name="1987" dataDxfId="273"/>
    <tableColumn id="4" xr3:uid="{00000000-0010-0000-0700-000004000000}" name="1988" dataDxfId="272"/>
    <tableColumn id="5" xr3:uid="{00000000-0010-0000-0700-000005000000}" name="1989" dataDxfId="271"/>
    <tableColumn id="6" xr3:uid="{00000000-0010-0000-0700-000006000000}" name="1990" dataDxfId="270"/>
    <tableColumn id="7" xr3:uid="{00000000-0010-0000-0700-000007000000}" name="1991" dataDxfId="269"/>
    <tableColumn id="8" xr3:uid="{00000000-0010-0000-0700-000008000000}" name="1992" dataDxfId="268"/>
    <tableColumn id="9" xr3:uid="{00000000-0010-0000-0700-000009000000}" name="1993" dataDxfId="267"/>
    <tableColumn id="10" xr3:uid="{00000000-0010-0000-0700-00000A000000}" name="1994" dataDxfId="266"/>
    <tableColumn id="11" xr3:uid="{00000000-0010-0000-0700-00000B000000}" name="1995" dataDxfId="265"/>
    <tableColumn id="12" xr3:uid="{00000000-0010-0000-0700-00000C000000}" name="1996" dataDxfId="264"/>
    <tableColumn id="13" xr3:uid="{00000000-0010-0000-0700-00000D000000}" name="1997" dataDxfId="263"/>
    <tableColumn id="14" xr3:uid="{00000000-0010-0000-0700-00000E000000}" name="1998" dataDxfId="262"/>
    <tableColumn id="15" xr3:uid="{00000000-0010-0000-0700-00000F000000}" name="1999" dataDxfId="261"/>
    <tableColumn id="16" xr3:uid="{00000000-0010-0000-0700-000010000000}" name="2000" dataDxfId="260"/>
    <tableColumn id="17" xr3:uid="{00000000-0010-0000-0700-000011000000}" name="2001" dataDxfId="259"/>
    <tableColumn id="18" xr3:uid="{00000000-0010-0000-0700-000012000000}" name="2002" dataDxfId="258"/>
    <tableColumn id="19" xr3:uid="{00000000-0010-0000-0700-000013000000}" name="2003" dataDxfId="257"/>
    <tableColumn id="20" xr3:uid="{00000000-0010-0000-0700-000014000000}" name="2004" dataDxfId="256"/>
    <tableColumn id="21" xr3:uid="{00000000-0010-0000-0700-000015000000}" name="2005" dataDxfId="255"/>
    <tableColumn id="22" xr3:uid="{00000000-0010-0000-0700-000016000000}" name="2006" dataDxfId="254"/>
    <tableColumn id="23" xr3:uid="{00000000-0010-0000-0700-000017000000}" name="2007" dataDxfId="253"/>
    <tableColumn id="24" xr3:uid="{00000000-0010-0000-0700-000018000000}" name="2008" dataDxfId="252"/>
    <tableColumn id="25" xr3:uid="{00000000-0010-0000-0700-000019000000}" name="2009" dataDxfId="251"/>
    <tableColumn id="26" xr3:uid="{00000000-0010-0000-0700-00001A000000}" name="2010" dataDxfId="250"/>
    <tableColumn id="27" xr3:uid="{00000000-0010-0000-0700-00001B000000}" name="2011" dataDxfId="249"/>
    <tableColumn id="28" xr3:uid="{00000000-0010-0000-0700-00001C000000}" name="2012" dataDxfId="248"/>
    <tableColumn id="29" xr3:uid="{00000000-0010-0000-0700-00001D000000}" name="2013" dataDxfId="247"/>
    <tableColumn id="30" xr3:uid="{00000000-0010-0000-0700-00001E000000}" name="2014" dataDxfId="246"/>
    <tableColumn id="31" xr3:uid="{00000000-0010-0000-0700-00001F000000}" name="2015" dataDxfId="245"/>
    <tableColumn id="32" xr3:uid="{00000000-0010-0000-0700-000020000000}" name="2016" dataDxfId="244"/>
    <tableColumn id="33" xr3:uid="{00000000-0010-0000-0700-000021000000}" name="2017" dataDxfId="243"/>
    <tableColumn id="34" xr3:uid="{00000000-0010-0000-0700-000022000000}" name="2018" dataDxfId="242"/>
    <tableColumn id="36" xr3:uid="{EBD1D670-9476-4023-9685-0E0530D3A9BA}" name="2019" dataDxfId="241"/>
    <tableColumn id="37" xr3:uid="{7C935A70-753E-4A83-9F93-8009C634BB09}" name="2020" dataDxfId="240"/>
    <tableColumn id="35" xr3:uid="{2CC87F77-89A3-4E54-97DA-25517189C2F2}" name="2021" dataDxfId="239"/>
    <tableColumn id="38" xr3:uid="{DD899B0F-74E8-4F37-95AA-22E393A1CAE7}" name="2022" dataDxfId="238"/>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29E87D6-995C-42FC-8C1A-594BBBB4D6B5}" name="Table_A1_female_suicides_wv" displayName="Table_A1_female_suicides_wv" ref="A7:D13" totalsRowShown="0" headerRowDxfId="237" dataDxfId="236">
  <autoFilter ref="A7:D13" xr:uid="{00000000-0009-0000-0100-000013000000}">
    <filterColumn colId="0" hiddenButton="1"/>
    <filterColumn colId="1" hiddenButton="1"/>
    <filterColumn colId="2" hiddenButton="1"/>
    <filterColumn colId="3" hiddenButton="1"/>
  </autoFilter>
  <tableColumns count="4">
    <tableColumn id="1" xr3:uid="{DF20BA79-A73B-47BE-8A22-4331726777D7}" name="Year" dataDxfId="235"/>
    <tableColumn id="2" xr3:uid="{F21366CA-1017-45B9-A368-5BA084250511}" name="Coroner Confirmed Suicides" dataDxfId="234"/>
    <tableColumn id="3" xr3:uid="{CD564076-5AE9-4094-B2E3-0DCC36552544}" name="Waiting Verdicts [note 1]" dataDxfId="233"/>
    <tableColumn id="9" xr3:uid="{A29A76B5-9865-4D3D-905F-2960B4EAC046}" name="Provisional Marker" dataDxfId="23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8000000}" name="Table_A2_all_suicide_wv" displayName="Table_A2_all_suicide_wv" ref="A7:I49" totalsRowShown="0" headerRowDxfId="231" dataDxfId="230">
  <autoFilter ref="A7:I49"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800-000001000000}" name="Year" dataDxfId="229"/>
    <tableColumn id="2" xr3:uid="{00000000-0010-0000-0800-000002000000}" name="All Coroner Confirmed Suicides" dataDxfId="228"/>
    <tableColumn id="3" xr3:uid="{00000000-0010-0000-0800-000003000000}" name="Waiting Verdicts [note 1]" dataDxfId="227"/>
    <tableColumn id="4" xr3:uid="{00000000-0010-0000-0800-000004000000}" name="Male" dataDxfId="226"/>
    <tableColumn id="5" xr3:uid="{00000000-0010-0000-0800-000005000000}" name="Female" dataDxfId="225"/>
    <tableColumn id="6" xr3:uid="{00000000-0010-0000-0800-000006000000}" name="Royal Navy_x000a_[note 13]" dataDxfId="224"/>
    <tableColumn id="7" xr3:uid="{00000000-0010-0000-0800-000007000000}" name="Army" dataDxfId="223"/>
    <tableColumn id="8" xr3:uid="{00000000-0010-0000-0800-000008000000}" name="RAF" dataDxfId="222"/>
    <tableColumn id="9" xr3:uid="{DC8C77E3-6C6E-49D1-B777-C7C7BB0AD386}" name="Provisional Marker" dataDxfId="221"/>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9000000}" name="Table3_Suicides_WVs_service_gender" displayName="Table3_Suicides_WVs_service_gender" ref="A5:S7" totalsRowShown="0" headerRowDxfId="220" dataDxfId="219">
  <autoFilter ref="A5:S7"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900-000001000000}" name="Verdict" dataDxfId="218"/>
    <tableColumn id="2" xr3:uid="{00000000-0010-0000-0900-000002000000}" name="All_x000a_N" dataDxfId="217"/>
    <tableColumn id="3" xr3:uid="{00000000-0010-0000-0900-000003000000}" name="All _x000a_%" dataDxfId="216"/>
    <tableColumn id="4" xr3:uid="{00000000-0010-0000-0900-000004000000}" name="All _x000a_Male_x000a_N" dataDxfId="215"/>
    <tableColumn id="5" xr3:uid="{00000000-0010-0000-0900-000005000000}" name="All_x000a_Male_x000a_%" dataDxfId="214"/>
    <tableColumn id="6" xr3:uid="{00000000-0010-0000-0900-000006000000}" name="All_x000a_Female_x000a_N" dataDxfId="213"/>
    <tableColumn id="7" xr3:uid="{00000000-0010-0000-0900-000007000000}" name="All_x000a_Female_x000a_%" dataDxfId="212"/>
    <tableColumn id="8" xr3:uid="{00000000-0010-0000-0900-000008000000}" name="Royal Navy_x000a_Male_x000a_N" dataDxfId="211"/>
    <tableColumn id="9" xr3:uid="{00000000-0010-0000-0900-000009000000}" name="Royal Navy _x000a_Male_x000a_%" dataDxfId="210"/>
    <tableColumn id="10" xr3:uid="{00000000-0010-0000-0900-00000A000000}" name="Royal Navy_x000a_Female_x000a_N" dataDxfId="209"/>
    <tableColumn id="11" xr3:uid="{00000000-0010-0000-0900-00000B000000}" name="Royal Navy _x000a_Female_x000a_%" dataDxfId="208"/>
    <tableColumn id="12" xr3:uid="{00000000-0010-0000-0900-00000C000000}" name="Army_x000a_Male_x000a_N" dataDxfId="207"/>
    <tableColumn id="13" xr3:uid="{00000000-0010-0000-0900-00000D000000}" name="Army_x000a_Male_x000a_%" dataDxfId="206"/>
    <tableColumn id="14" xr3:uid="{00000000-0010-0000-0900-00000E000000}" name="Army_x000a_Female_x000a_N" dataDxfId="205"/>
    <tableColumn id="15" xr3:uid="{00000000-0010-0000-0900-00000F000000}" name="Army_x000a_Female_x000a_%" dataDxfId="204"/>
    <tableColumn id="16" xr3:uid="{00000000-0010-0000-0900-000010000000}" name="RAF_x000a_Male_x000a_N" dataDxfId="203"/>
    <tableColumn id="17" xr3:uid="{00000000-0010-0000-0900-000011000000}" name="RAF_x000a_Male_x000a_%" dataDxfId="202"/>
    <tableColumn id="18" xr3:uid="{00000000-0010-0000-0900-000012000000}" name="RAF_x000a_Female_x000a_N" dataDxfId="201"/>
    <tableColumn id="19" xr3:uid="{00000000-0010-0000-0900-000013000000}" name="RAF_x000a_Female_x000a_%" dataDxfId="200"/>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A000000}" name="Table4_SMR_service_age" displayName="Table4_SMR_service_age" ref="A8:N17" totalsRowShown="0" headerRowDxfId="199" dataDxfId="198">
  <autoFilter ref="A8:N17" xr:uid="{00000000-0009-0000-0100-00001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A00-000001000000}" name="Age" dataDxfId="197"/>
    <tableColumn id="2" xr3:uid="{00000000-0010-0000-0A00-000002000000}" name="All_x000a_n" dataDxfId="196"/>
    <tableColumn id="3" xr3:uid="{00000000-0010-0000-0A00-000003000000}" name="All_x000a_SMR" dataDxfId="195"/>
    <tableColumn id="4" xr3:uid="{00000000-0010-0000-0A00-000004000000}" name="All_x000a_(95% CI)" dataDxfId="194"/>
    <tableColumn id="5" xr3:uid="{00000000-0010-0000-0A00-000005000000}" name="Royal Navy_x000a_n" dataDxfId="193"/>
    <tableColumn id="6" xr3:uid="{00000000-0010-0000-0A00-000006000000}" name="Royal Navy_x000a_SMR" dataDxfId="192"/>
    <tableColumn id="7" xr3:uid="{00000000-0010-0000-0A00-000007000000}" name="Royal Navy_x000a_(95% CI)" dataDxfId="191"/>
    <tableColumn id="8" xr3:uid="{00000000-0010-0000-0A00-000008000000}" name="Army_x000a_n" dataDxfId="190"/>
    <tableColumn id="9" xr3:uid="{00000000-0010-0000-0A00-000009000000}" name="Army_x000a_SMR" dataDxfId="189"/>
    <tableColumn id="10" xr3:uid="{00000000-0010-0000-0A00-00000A000000}" name="Army_x000a_(95% CI)" dataDxfId="188"/>
    <tableColumn id="11" xr3:uid="{00000000-0010-0000-0A00-00000B000000}" name="RAF_x000a_n" dataDxfId="187"/>
    <tableColumn id="12" xr3:uid="{00000000-0010-0000-0A00-00000C000000}" name="RAF_x000a_SMR" dataDxfId="186"/>
    <tableColumn id="13" xr3:uid="{00000000-0010-0000-0A00-00000D000000}" name="RAF_x000a_(95% CI)" dataDxfId="185"/>
    <tableColumn id="14" xr3:uid="{67AD5309-0B02-42BA-B664-2BDBD548C0F7}" name="Significance Marker" dataDxfId="184"/>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B000000}" name="Table5_SMR_ArmyU25" displayName="Table5_SMR_ArmyU25" ref="A8:H13" totalsRowShown="0" headerRowDxfId="183" dataDxfId="182">
  <autoFilter ref="A8:H13" xr:uid="{00000000-0009-0000-0100-00001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B00-000001000000}" name="Time period" dataDxfId="181"/>
    <tableColumn id="2" xr3:uid="{00000000-0010-0000-0B00-000002000000}" name="Under 20_x000a_n" dataDxfId="180"/>
    <tableColumn id="3" xr3:uid="{00000000-0010-0000-0B00-000003000000}" name="Under 20_x000a_SMR" dataDxfId="179"/>
    <tableColumn id="4" xr3:uid="{00000000-0010-0000-0B00-000004000000}" name="Under 20_x000a_(95% CI)" dataDxfId="178"/>
    <tableColumn id="5" xr3:uid="{00000000-0010-0000-0B00-000005000000}" name="20-24_x000a_n" dataDxfId="177"/>
    <tableColumn id="6" xr3:uid="{00000000-0010-0000-0B00-000006000000}" name="20-24_x000a_SMR" dataDxfId="176"/>
    <tableColumn id="7" xr3:uid="{00000000-0010-0000-0B00-000007000000}" name="20-24_x000a_(95% CI)" dataDxfId="175"/>
    <tableColumn id="8" xr3:uid="{5FFA9EDE-1BE2-49F2-9DA7-54FB10A16C64}" name="Significance Marker" dataDxfId="174"/>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C000000}" name="Table6__Suicides_WVs_service_gender" displayName="Table6__Suicides_WVs_service_gender" ref="A5:S7" totalsRowShown="0" headerRowDxfId="173" dataDxfId="172">
  <autoFilter ref="A5:S7" xr:uid="{00000000-0009-0000-0100-00001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C00-000001000000}" name="Verdict" dataDxfId="171"/>
    <tableColumn id="2" xr3:uid="{00000000-0010-0000-0C00-000002000000}" name="All_x000a_n" dataDxfId="170"/>
    <tableColumn id="3" xr3:uid="{00000000-0010-0000-0C00-000003000000}" name="All_x000a_%" dataDxfId="169"/>
    <tableColumn id="4" xr3:uid="{00000000-0010-0000-0C00-000004000000}" name="All_x000a_Male_x000a_n" dataDxfId="168"/>
    <tableColumn id="5" xr3:uid="{00000000-0010-0000-0C00-000005000000}" name="All_x000a_Male_x000a_%" dataDxfId="167"/>
    <tableColumn id="6" xr3:uid="{00000000-0010-0000-0C00-000006000000}" name="All_x000a_Female_x000a_n" dataDxfId="166"/>
    <tableColumn id="7" xr3:uid="{00000000-0010-0000-0C00-000007000000}" name="All_x000a_Female_x000a_%" dataDxfId="165"/>
    <tableColumn id="8" xr3:uid="{00000000-0010-0000-0C00-000008000000}" name="Royal Navy_x000a_Male_x000a_n" dataDxfId="164"/>
    <tableColumn id="9" xr3:uid="{00000000-0010-0000-0C00-000009000000}" name="Royal Navy_x000a_Male_x000a_%" dataDxfId="163"/>
    <tableColumn id="10" xr3:uid="{00000000-0010-0000-0C00-00000A000000}" name="Royal Navy_x000a_Female_x000a_n" dataDxfId="162"/>
    <tableColumn id="11" xr3:uid="{00000000-0010-0000-0C00-00000B000000}" name="Royal Navy_x000a_Female_x000a_%" dataDxfId="161"/>
    <tableColumn id="12" xr3:uid="{00000000-0010-0000-0C00-00000C000000}" name="Army_x000a_Male_x000a_n" dataDxfId="160"/>
    <tableColumn id="13" xr3:uid="{00000000-0010-0000-0C00-00000D000000}" name="Army_x000a_Male_x000a_%" dataDxfId="159"/>
    <tableColumn id="14" xr3:uid="{00000000-0010-0000-0C00-00000E000000}" name="Army_x000a_Female_x000a_n" dataDxfId="158"/>
    <tableColumn id="15" xr3:uid="{00000000-0010-0000-0C00-00000F000000}" name="Army_x000a_Female_x000a_%" dataDxfId="157"/>
    <tableColumn id="16" xr3:uid="{00000000-0010-0000-0C00-000010000000}" name="RAF_x000a_Male_x000a_n" dataDxfId="156"/>
    <tableColumn id="17" xr3:uid="{00000000-0010-0000-0C00-000011000000}" name="RAF_x000a_Male_x000a_%" dataDxfId="155"/>
    <tableColumn id="18" xr3:uid="{00000000-0010-0000-0C00-000012000000}" name="RAF_x000a_Female_x000a_n" dataDxfId="154"/>
    <tableColumn id="19" xr3:uid="{00000000-0010-0000-0C00-000013000000}" name="RAF_x000a_Female_x000a_%" dataDxfId="153"/>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D006B2B-798F-4541-AF14-02CA759B1661}" name="Table7_SMR_ArmyU25" displayName="Table7_SMR_ArmyU25" ref="A8:H17" totalsRowShown="0" headerRowDxfId="152" dataDxfId="151" dataCellStyle="Normal_Additional Table 6">
  <autoFilter ref="A8:H17" xr:uid="{8D006B2B-798F-4541-AF14-02CA759B166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4B6DB3E-0730-4DD8-A222-10155B50EE59}" name="Time period" dataDxfId="150" dataCellStyle="Normal_Additional Table 6"/>
    <tableColumn id="2" xr3:uid="{61AF789E-C098-4564-9D6D-9A2895186469}" name="Under 20_x000a_n" dataDxfId="149" dataCellStyle="Normal_Additional Table 6"/>
    <tableColumn id="3" xr3:uid="{4B082F5B-3F41-4221-82F5-3AEFA8CFA670}" name="Under 20_x000a_SMR" dataDxfId="148" dataCellStyle="Normal_Additional Table 6"/>
    <tableColumn id="4" xr3:uid="{427D9DDA-5E0D-47B3-AF17-290751E7577C}" name="Under 20_x000a_(95%CI)" dataDxfId="147" dataCellStyle="Normal_Additional Table 6"/>
    <tableColumn id="5" xr3:uid="{EB4F514D-2F6B-46FB-865A-04C9BFBE8441}" name="20-24_x000a_n" dataDxfId="146" dataCellStyle="Normal_Additional Table 6"/>
    <tableColumn id="6" xr3:uid="{20DA67B9-75CB-478D-90D6-85035A9AADB3}" name="20-24_x000a_SMR" dataDxfId="145" dataCellStyle="Normal_Additional Table 6"/>
    <tableColumn id="7" xr3:uid="{5D624536-ACEA-4898-B99C-861BB6AF49B5}" name="20-24_x000a_(95%CI)" dataDxfId="144" dataCellStyle="Normal_Additional Table 6"/>
    <tableColumn id="8" xr3:uid="{03C3E4EC-BE18-48C2-AF73-830976A74A1E}" name="Significance marker" dataDxfId="143" dataCellStyle="Normal_Additional Table 6"/>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6C4C442-2CB4-4088-96A5-5B459C9E3E9E}" name="Fig9_Suicides_service_SMR" displayName="Fig9_Suicides_service_SMR" ref="A7:AN11" totalsRowShown="0" headerRowDxfId="142" dataDxfId="141">
  <autoFilter ref="A7:AN11" xr:uid="{4860D1BE-A90B-4B71-BC1A-827DABD4F7E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autoFilter>
  <tableColumns count="40">
    <tableColumn id="1" xr3:uid="{67681495-8FCB-4918-8B82-FB2AA32C2DE9}" name="Service" dataDxfId="140"/>
    <tableColumn id="2" xr3:uid="{65113F1C-558D-419D-B2C4-345CACE70BF2}" name="1985" dataDxfId="139"/>
    <tableColumn id="3" xr3:uid="{6BA43FA6-F3C0-49F8-A649-2C9539D4B5B4}" name="1986" dataDxfId="138"/>
    <tableColumn id="4" xr3:uid="{DACCE3F0-0B54-4D80-AE6A-1BC25AFA0D26}" name="1987" dataDxfId="137"/>
    <tableColumn id="5" xr3:uid="{858ABD1C-477C-42A9-B96D-4147D149F729}" name="1988" dataDxfId="136"/>
    <tableColumn id="6" xr3:uid="{E31C22DB-8FF7-4F66-A543-EF7A7EADC5D0}" name="1989" dataDxfId="135"/>
    <tableColumn id="7" xr3:uid="{B85FE065-2B6E-4B4A-9DE8-3519CF59E336}" name="1990" dataDxfId="134"/>
    <tableColumn id="8" xr3:uid="{1BF9684D-A644-4CFC-BD44-D17D9476D37F}" name="1991" dataDxfId="133"/>
    <tableColumn id="9" xr3:uid="{7186BF84-2471-4799-87D6-0AF28712EDA6}" name="1992" dataDxfId="132"/>
    <tableColumn id="10" xr3:uid="{3AAB0F8D-32D2-478E-BB1B-2BA91ACAE681}" name="1993" dataDxfId="131"/>
    <tableColumn id="11" xr3:uid="{A5992D3A-2E55-4442-9780-6B3B70FB74B0}" name="1994" dataDxfId="130"/>
    <tableColumn id="12" xr3:uid="{67E54820-1F2C-45FD-81B8-B59FB85A3FC5}" name="1995" dataDxfId="129"/>
    <tableColumn id="13" xr3:uid="{06F0133D-1817-41DB-8A6E-2228C1DAF615}" name="1996" dataDxfId="128"/>
    <tableColumn id="14" xr3:uid="{F08E5E58-4C56-46F7-ADB3-9ABE331981E4}" name="1997" dataDxfId="127"/>
    <tableColumn id="15" xr3:uid="{1F4A12D5-66C5-4BA2-BD0A-375835FD2674}" name="1998" dataDxfId="126"/>
    <tableColumn id="16" xr3:uid="{B9FE4411-19FC-4162-BEFF-0BD9DD25A210}" name="1999" dataDxfId="125"/>
    <tableColumn id="17" xr3:uid="{6B55558A-C6E3-43D4-A8EE-5E80F6DF54CF}" name="2000" dataDxfId="124"/>
    <tableColumn id="18" xr3:uid="{E91B7EAF-C2F5-44E4-A614-C700A7AE299D}" name="2001" dataDxfId="123"/>
    <tableColumn id="19" xr3:uid="{E15CAB3A-D211-4704-9C5A-8283D82FDAE1}" name="2002" dataDxfId="122"/>
    <tableColumn id="20" xr3:uid="{FA1FF932-1468-44C1-8397-93F693253918}" name="2003" dataDxfId="121"/>
    <tableColumn id="21" xr3:uid="{F5E073C5-C135-4DA7-B995-9E9180DBE395}" name="2004" dataDxfId="120"/>
    <tableColumn id="22" xr3:uid="{1CA2A164-2150-4B62-BCB2-6B2F369DD8F8}" name="2005" dataDxfId="119"/>
    <tableColumn id="23" xr3:uid="{C98576B0-9E7E-4B38-AFDA-BB98AB1CE001}" name="2006" dataDxfId="118"/>
    <tableColumn id="24" xr3:uid="{E23AE85F-DCA8-44FE-8BF8-64A613AD01B5}" name="2007" dataDxfId="117"/>
    <tableColumn id="25" xr3:uid="{A72B8E9B-289E-4568-BBC8-9CB3F43F595D}" name="2008" dataDxfId="116"/>
    <tableColumn id="26" xr3:uid="{36B0AFC2-3DC2-40A4-9EC3-812DBBF8BC36}" name="2009" dataDxfId="115"/>
    <tableColumn id="27" xr3:uid="{245B550A-C10E-4967-B3D8-A186A7120A41}" name="2010" dataDxfId="114"/>
    <tableColumn id="28" xr3:uid="{3F7D3FE0-7815-4E91-AF5D-57F4265C02E5}" name="2011" dataDxfId="113"/>
    <tableColumn id="29" xr3:uid="{761E8FC1-B755-4A83-83C0-64746EEBC572}" name="2012" dataDxfId="112"/>
    <tableColumn id="30" xr3:uid="{0E8D7497-ECB8-4EDE-B044-EF81A6A76D16}" name="2013" dataDxfId="111"/>
    <tableColumn id="31" xr3:uid="{36325F77-6630-4726-BAD9-6D33C4AE4B32}" name="2014" dataDxfId="110"/>
    <tableColumn id="32" xr3:uid="{4CD3430B-23C7-4E1A-BC53-C522F5556EE4}" name="2015" dataDxfId="109"/>
    <tableColumn id="33" xr3:uid="{E690C54B-3AE5-4767-B0D9-C421BB836D8E}" name="2016" dataDxfId="108"/>
    <tableColumn id="34" xr3:uid="{EAEE7B44-9C7B-446B-B1DF-3F903D9D2CD6}" name="2017" dataDxfId="107"/>
    <tableColumn id="35" xr3:uid="{7963149C-46DE-4845-9F3E-6E4C2B577E17}" name="2018" dataDxfId="106"/>
    <tableColumn id="36" xr3:uid="{3D911C44-C8FC-4986-A081-9FBD81A745CF}" name="2019" dataDxfId="105"/>
    <tableColumn id="38" xr3:uid="{152BA074-9CE7-49BC-881A-1497E9B575DE}" name="2020" dataDxfId="104"/>
    <tableColumn id="39" xr3:uid="{EBDF64FA-F63A-49E2-918E-3BD8AFF58FF7}" name="2021" dataDxfId="103"/>
    <tableColumn id="37" xr3:uid="{42D4B90C-17E3-4BD1-9D7B-94A33366BDC5}" name="2022" dataDxfId="102"/>
    <tableColumn id="40" xr3:uid="{314D9710-AC98-4FEB-8B18-B7D15C3DB5D6}" name="2023" dataDxfId="101"/>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68E8571-06E4-4B7C-9599-02DB6B891909}" name="Fig10_Suicides_Age_SMR" displayName="Fig10_Suicides_Age_SMR" ref="A7:AN28" totalsRowShown="0" headerRowDxfId="100" dataDxfId="99" headerRowCellStyle="Normal 4" dataCellStyle="Normal 4">
  <autoFilter ref="A7:AN28" xr:uid="{634536D5-88E1-42D1-BF27-E46A15B30F7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autoFilter>
  <tableColumns count="40">
    <tableColumn id="1" xr3:uid="{01A26CA2-CFB9-41D1-89A3-7EE404FF2C3A}" name="Service: Age Group" dataDxfId="98" dataCellStyle="Normal 4"/>
    <tableColumn id="2" xr3:uid="{02F751C0-C91B-49DD-B3C6-68C1660D9B9F}" name="1985" dataDxfId="97" dataCellStyle="Normal 4"/>
    <tableColumn id="3" xr3:uid="{7CDD165B-829E-4FBC-A10F-28D44BC5438E}" name="1986" dataDxfId="96" dataCellStyle="Normal 4"/>
    <tableColumn id="4" xr3:uid="{072AD8FC-96B3-415A-9B4D-41EB7D32641A}" name="1987" dataDxfId="95" dataCellStyle="Normal 4"/>
    <tableColumn id="5" xr3:uid="{A2AF1AB1-5F82-4AC4-8E94-1E5553536A6B}" name="1988" dataDxfId="94" dataCellStyle="Normal 4"/>
    <tableColumn id="6" xr3:uid="{6A7FA219-0705-4A84-ACEF-4ACAE933CCC3}" name="1989" dataDxfId="93" dataCellStyle="Normal 4"/>
    <tableColumn id="7" xr3:uid="{CF1707AD-FDFF-4FBB-A606-17CB71F1C390}" name="1990" dataDxfId="92" dataCellStyle="Normal 4"/>
    <tableColumn id="8" xr3:uid="{C429377C-1C47-462B-9B21-3AD348F10BDA}" name="1991" dataDxfId="91" dataCellStyle="Normal 4"/>
    <tableColumn id="9" xr3:uid="{7492C4D8-A5F2-4E3F-8BB0-3127CD992A72}" name="1992" dataDxfId="90" dataCellStyle="Normal 4"/>
    <tableColumn id="10" xr3:uid="{83359806-B510-497B-906C-A0EC0F2DE011}" name="1993" dataDxfId="89" dataCellStyle="Normal 4"/>
    <tableColumn id="11" xr3:uid="{D49C9CA2-A58C-4879-AC62-693125BF079A}" name="1994" dataDxfId="88" dataCellStyle="Normal 4"/>
    <tableColumn id="12" xr3:uid="{8AC56078-F5BB-4F57-A0FC-98638B7188C7}" name="1995" dataDxfId="87" dataCellStyle="Normal 4"/>
    <tableColumn id="13" xr3:uid="{09513E97-F567-4173-989D-4EEF9AE9FAB0}" name="1996" dataDxfId="86" dataCellStyle="Normal 4"/>
    <tableColumn id="14" xr3:uid="{B60EBF1F-51BA-4413-8372-B37BEC146AB6}" name="1997" dataDxfId="85" dataCellStyle="Normal 4"/>
    <tableColumn id="15" xr3:uid="{9215DE37-8F94-46A9-84B2-F8E2E423D118}" name="1998" dataDxfId="84" dataCellStyle="Normal 4"/>
    <tableColumn id="16" xr3:uid="{5B79C6C1-296D-4C3A-8292-34D615627D6E}" name="1999" dataDxfId="83" dataCellStyle="Normal 4"/>
    <tableColumn id="17" xr3:uid="{8D880A5F-442C-442C-8C5A-7638AED06782}" name="2000" dataDxfId="82" dataCellStyle="Normal 4"/>
    <tableColumn id="18" xr3:uid="{57DF5747-E953-425D-AA88-FB322CBAC993}" name="2001" dataDxfId="81" dataCellStyle="Normal 4"/>
    <tableColumn id="19" xr3:uid="{614F249B-9C7C-41CB-83C2-5CBC86DA6CE3}" name="2002" dataDxfId="80" dataCellStyle="Normal 4"/>
    <tableColumn id="20" xr3:uid="{D5170583-6A20-4E4A-A8E2-26C81D17FE0B}" name="2003" dataDxfId="79" dataCellStyle="Normal 4"/>
    <tableColumn id="21" xr3:uid="{721B7E4B-AEFF-4884-B05A-2D57932983AB}" name="2004" dataDxfId="78" dataCellStyle="Normal 4"/>
    <tableColumn id="22" xr3:uid="{0721F5CE-7DA1-4638-A770-1162F69B3083}" name="2005" dataDxfId="77" dataCellStyle="Normal 4"/>
    <tableColumn id="23" xr3:uid="{E13ABF47-1C03-4061-84AA-EC725925B163}" name="2006" dataDxfId="76" dataCellStyle="Normal 4"/>
    <tableColumn id="24" xr3:uid="{BFA4FDBE-78CD-49F8-B2ED-8EBB2DD4D780}" name="2007" dataDxfId="75" dataCellStyle="Normal 4"/>
    <tableColumn id="25" xr3:uid="{531C5496-B745-4976-B1D0-ADF00D9EBD4A}" name="2008" dataDxfId="74" dataCellStyle="Normal 4"/>
    <tableColumn id="26" xr3:uid="{B73B2EF1-F556-4504-98DD-5F98828D35D7}" name="2009" dataDxfId="73" dataCellStyle="Normal 4"/>
    <tableColumn id="27" xr3:uid="{D815AE4E-C91A-4CA4-A3EE-861061A73DE8}" name="2010" dataDxfId="72" dataCellStyle="Normal 4"/>
    <tableColumn id="28" xr3:uid="{FC457189-A867-4CBD-A3B5-8112FB2D9A07}" name="2011" dataDxfId="71" dataCellStyle="Normal 4"/>
    <tableColumn id="29" xr3:uid="{E374ECF3-D6D2-443D-945C-9909E17417E0}" name="2012" dataDxfId="70" dataCellStyle="Normal 4"/>
    <tableColumn id="30" xr3:uid="{935CBB40-D718-4445-8053-5FECCAA03AB8}" name="2013" dataDxfId="69" dataCellStyle="Normal 4"/>
    <tableColumn id="31" xr3:uid="{C954E694-B3C0-4266-A92C-072B31C234E2}" name="2014" dataDxfId="68" dataCellStyle="Normal 4"/>
    <tableColumn id="32" xr3:uid="{1F2A0152-3AF8-4912-A4B4-9464D629C763}" name="2015" dataDxfId="67" dataCellStyle="Normal 4"/>
    <tableColumn id="33" xr3:uid="{CF4FA895-F638-460F-BB1B-A054C641D636}" name="2016" dataDxfId="66" dataCellStyle="Normal 4"/>
    <tableColumn id="34" xr3:uid="{EA888A2F-4B03-452F-BFA2-9711E4751489}" name="2017" dataDxfId="65" dataCellStyle="Normal 4"/>
    <tableColumn id="35" xr3:uid="{2D818AC5-4B72-4A07-88CA-B73FDC9A30C4}" name="2018" dataDxfId="64" dataCellStyle="Normal 4"/>
    <tableColumn id="36" xr3:uid="{3A1D6BA7-FB27-49D3-9E1C-A9F9F5F25DBA}" name="2019" dataDxfId="63" dataCellStyle="Normal 4"/>
    <tableColumn id="38" xr3:uid="{A8A7F823-AA5D-494D-9F30-F926F38EE5E5}" name="2020" dataDxfId="62" dataCellStyle="Normal 4"/>
    <tableColumn id="39" xr3:uid="{A6791EC7-503A-419E-94C1-308100D071E5}" name="2021" dataDxfId="61" dataCellStyle="Normal 4"/>
    <tableColumn id="37" xr3:uid="{654FB6FB-44AE-4602-A35E-291815F0E944}" name="2022" dataDxfId="60" dataCellStyle="Normal 4"/>
    <tableColumn id="40" xr3:uid="{6BEC08DD-D7E0-4D7E-8316-01553FB414B6}" name="2023" dataDxfId="59" dataCellStyle="Normal 4"/>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3791DD4-5074-4017-9AA6-B7AA72FCD91A}" name="Fig11_Suicides_method_rates" displayName="Fig11_Suicides_method_rates" ref="A9:AL21" totalsRowShown="0" headerRowDxfId="58" dataDxfId="57" tableBorderDxfId="56" headerRowCellStyle="Normal 4">
  <autoFilter ref="A9:AL21" xr:uid="{2825244F-AC88-4758-A6C1-A95D090267E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95A09C02-EF4B-4FDD-B9B0-70FB2C14500E}" name="Method: Service" dataDxfId="55"/>
    <tableColumn id="2" xr3:uid="{E4F163F0-1422-4F0E-8003-946A5DE4D365}" name="1986" dataDxfId="54"/>
    <tableColumn id="3" xr3:uid="{5D291139-C276-4F96-BE67-D5D003BB9FC8}" name="1987" dataDxfId="53"/>
    <tableColumn id="4" xr3:uid="{B33137DD-95C8-4065-8879-E301602D363A}" name="1988" dataDxfId="52"/>
    <tableColumn id="5" xr3:uid="{A7DA819A-6880-46FF-A963-DA6B48A088F7}" name="1989" dataDxfId="51"/>
    <tableColumn id="6" xr3:uid="{59882066-C826-4CA9-8176-8C6018E60AEB}" name="1990" dataDxfId="50"/>
    <tableColumn id="7" xr3:uid="{2F2C5951-7E2D-4685-BF83-9B97E6E5D7F6}" name="1991" dataDxfId="49"/>
    <tableColumn id="8" xr3:uid="{1CB99A23-77AA-42E4-A6E2-EA6C5D4FA1FF}" name="1992" dataDxfId="48"/>
    <tableColumn id="9" xr3:uid="{001862A0-D290-4CF7-8FC4-E88004092922}" name="1993" dataDxfId="47"/>
    <tableColumn id="10" xr3:uid="{28AEE5F9-B230-42F3-88E7-F23D69683B50}" name="1994" dataDxfId="46"/>
    <tableColumn id="11" xr3:uid="{0A975EF7-FC2D-4C38-BDE7-5DA40C8D774C}" name="1995" dataDxfId="45"/>
    <tableColumn id="12" xr3:uid="{3C10C762-B412-4F35-976D-AC9EAFFEB63C}" name="1996" dataDxfId="44"/>
    <tableColumn id="13" xr3:uid="{6E640AB6-4ED2-4A18-8E66-851469ADBCD6}" name="1997" dataDxfId="43"/>
    <tableColumn id="14" xr3:uid="{1364C126-78BA-45E2-8985-2618C1150849}" name="1998" dataDxfId="42"/>
    <tableColumn id="15" xr3:uid="{C8634BDF-6ABD-48DD-850E-04B650E7184C}" name="1999" dataDxfId="41"/>
    <tableColumn id="16" xr3:uid="{8FCA8963-A1FE-42A0-BC87-73063956F3F2}" name="2000" dataDxfId="40"/>
    <tableColumn id="17" xr3:uid="{2CF073DF-5CA9-473E-A1A3-BF6182D338DE}" name="2001" dataDxfId="39"/>
    <tableColumn id="18" xr3:uid="{A774B157-1717-4F56-8FC1-4709204CF5CB}" name="2002" dataDxfId="38"/>
    <tableColumn id="19" xr3:uid="{ABC06D8B-FB65-4B95-AF7C-C8A3035A28DC}" name="2003" dataDxfId="37"/>
    <tableColumn id="20" xr3:uid="{1D237193-CD04-4D45-8A2E-96DC232A0DA8}" name="2004" dataDxfId="36"/>
    <tableColumn id="21" xr3:uid="{A0DEE13F-43FD-4D24-B69E-98532AB8DF1D}" name="2005" dataDxfId="35"/>
    <tableColumn id="22" xr3:uid="{D4C021CD-A039-4CF5-8DAD-F988CF74C4D9}" name="2006" dataDxfId="34"/>
    <tableColumn id="23" xr3:uid="{14AC52D4-9A82-439E-8F1A-346C97CF644C}" name="2007" dataDxfId="33"/>
    <tableColumn id="24" xr3:uid="{1EB01CE4-BA1E-4DBA-8799-8508B86EF85B}" name="2008" dataDxfId="32"/>
    <tableColumn id="25" xr3:uid="{C2372164-1B9B-4C5D-8090-2D88FA126003}" name="2009" dataDxfId="31"/>
    <tableColumn id="26" xr3:uid="{8F0D635C-3EE1-48E6-A518-CC659134B557}" name="2010" dataDxfId="30"/>
    <tableColumn id="27" xr3:uid="{7273BDEA-9648-4CE3-AC36-A47AD8AEF24A}" name="2011" dataDxfId="29"/>
    <tableColumn id="28" xr3:uid="{8230A2C4-6E4D-46EF-A496-D82CA35A8CC9}" name="2012" dataDxfId="28"/>
    <tableColumn id="29" xr3:uid="{C78C8F14-3C5F-46DA-A02C-DA48FA69FD95}" name="2013" dataDxfId="27"/>
    <tableColumn id="30" xr3:uid="{05D3ADCE-175A-4A5E-B7C6-98A0CCF9AAD2}" name="2014" dataDxfId="26"/>
    <tableColumn id="31" xr3:uid="{902E0994-F7E2-4A6F-A485-AA7F02A0763F}" name="2015" dataDxfId="25"/>
    <tableColumn id="32" xr3:uid="{F91B9858-8767-4BA2-B7ED-DD64B9C6403A}" name="2016" dataDxfId="24"/>
    <tableColumn id="33" xr3:uid="{B7D31F36-2080-4F72-8B41-4BF8E0151911}" name="2017" dataDxfId="23"/>
    <tableColumn id="34" xr3:uid="{A2DE4732-761F-42D6-B7F0-0F64D52FAB32}" name="2018" dataDxfId="22"/>
    <tableColumn id="36" xr3:uid="{EEB5DF8A-480D-4E24-B36C-BCFCF1259AC9}" name="2019" dataDxfId="21"/>
    <tableColumn id="37" xr3:uid="{947294F9-9938-4D30-8F4B-A76B312386F3}" name="2020"/>
    <tableColumn id="35" xr3:uid="{7E5CAC5F-72BC-48D5-ACCE-6DC775570F6B}" name="2021" dataDxfId="20"/>
    <tableColumn id="38" xr3:uid="{C775DA97-EEE5-49A1-BD24-B676970C10AE}" name="2022"/>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25008A8-9377-4D61-ACFB-657F770C1ADD}" name="Fig12_suicides_service_CI_rates" displayName="Fig12_suicides_service_CI_rates" ref="A7:D10" totalsRowShown="0" headerRowDxfId="19" dataDxfId="18">
  <autoFilter ref="A7:D10" xr:uid="{B356B67F-04EE-4016-AEC0-94169D16B435}">
    <filterColumn colId="0" hiddenButton="1"/>
    <filterColumn colId="1" hiddenButton="1"/>
    <filterColumn colId="2" hiddenButton="1"/>
    <filterColumn colId="3" hiddenButton="1"/>
  </autoFilter>
  <tableColumns count="4">
    <tableColumn id="1" xr3:uid="{D0AED62F-8CFC-4843-ABFA-3DEA8BCC341D}" name="Service" dataDxfId="17"/>
    <tableColumn id="2" xr3:uid="{AE61E46A-2DF2-40D4-92FD-2E18DCB0E6C4}" name="UCI" dataDxfId="16"/>
    <tableColumn id="3" xr3:uid="{D9874B6E-246C-4DAB-A279-19F8BD387713}" name="LCI" dataDxfId="15"/>
    <tableColumn id="4" xr3:uid="{208E9B68-6399-463D-ACAA-0F686D8B017C}" name="Rate" dataDxfId="14"/>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8F9220D-339B-4E65-8E68-D702B0DD1D79}" name="Fig13_suicides_age_CI_rates" displayName="Fig13_suicides_age_CI_rates" ref="A7:D31" totalsRowShown="0" headerRowDxfId="13" dataDxfId="11" headerRowBorderDxfId="12">
  <autoFilter ref="A7:D31" xr:uid="{74BF9302-ECE9-4F87-90AB-B95BC4E601A1}">
    <filterColumn colId="0" hiddenButton="1"/>
    <filterColumn colId="1" hiddenButton="1"/>
    <filterColumn colId="2" hiddenButton="1"/>
    <filterColumn colId="3" hiddenButton="1"/>
  </autoFilter>
  <tableColumns count="4">
    <tableColumn id="1" xr3:uid="{F7FB9C15-11D7-44DF-B5EC-8CFD21F240E2}" name="Service: Age Group" dataDxfId="10"/>
    <tableColumn id="2" xr3:uid="{7956D8BB-F50B-4D61-A7BF-10F2ED5ADB3E}" name="UCI" dataDxfId="9"/>
    <tableColumn id="3" xr3:uid="{C5F888E5-8E09-4DB1-BEBB-7B95CE51870A}" name="LCI" dataDxfId="8"/>
    <tableColumn id="4" xr3:uid="{6EA4EC94-1374-45A3-9DE3-9F0E3D32A224}" name="Rate" dataDxfId="7"/>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F15290D-8E00-48D3-8FB8-B81F74FB048D}" name="Fig14_suicides_method_CI_rates" displayName="Fig14_suicides_method_CI_rates" ref="A7:D16" totalsRowShown="0" headerRowDxfId="6" dataDxfId="4" headerRowBorderDxfId="5">
  <autoFilter ref="A7:D16" xr:uid="{C52437FE-1D12-4B8D-BC98-D1E07A2ECC91}">
    <filterColumn colId="0" hiddenButton="1"/>
    <filterColumn colId="1" hiddenButton="1"/>
    <filterColumn colId="2" hiddenButton="1"/>
    <filterColumn colId="3" hiddenButton="1"/>
  </autoFilter>
  <tableColumns count="4">
    <tableColumn id="1" xr3:uid="{CD19F736-64B9-4ADC-8580-40FD837580D7}" name="Method: Service" dataDxfId="3"/>
    <tableColumn id="2" xr3:uid="{435FF770-0FC7-4AAC-965B-6BFB57453298}" name="UCI" dataDxfId="2"/>
    <tableColumn id="3" xr3:uid="{4BB7A724-D97E-4D55-B888-A6E1DC2487AE}" name="LCI" dataDxfId="1"/>
    <tableColumn id="4" xr3:uid="{D1FF543E-AC29-4253-9663-BBBDD9574D3A}" name="Rate"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organisations/ministry-of-defence/about/statistics" TargetMode="External"/><Relationship Id="rId7" Type="http://schemas.openxmlformats.org/officeDocument/2006/relationships/hyperlink" Target="https://www.gov.uk/government/collections/uk-armed-forces-suicide-and-open-verdict-deaths-index" TargetMode="External"/><Relationship Id="rId2" Type="http://schemas.openxmlformats.org/officeDocument/2006/relationships/hyperlink" Target="mailto:Analysis-Health-PQ-FOI@mod.gov.uk" TargetMode="External"/><Relationship Id="rId1" Type="http://schemas.openxmlformats.org/officeDocument/2006/relationships/hyperlink" Target="http://www.gov.uk/government/collections/defence-statistics-background-quality-reports-index" TargetMode="External"/><Relationship Id="rId6" Type="http://schemas.openxmlformats.org/officeDocument/2006/relationships/hyperlink" Target="https://www.gov.uk/government/collections/training-and-exercise-deaths-in-the-uk-armed-forces" TargetMode="External"/><Relationship Id="rId5" Type="http://schemas.openxmlformats.org/officeDocument/2006/relationships/hyperlink" Target="http://www.gov.uk/government/collections/uk-armed-forces-operational-deaths-post-world-war-2" TargetMode="External"/><Relationship Id="rId4" Type="http://schemas.openxmlformats.org/officeDocument/2006/relationships/hyperlink" Target="http://www.gov.uk/government/collections/uk-armed-forces-deaths-in-service-statistics-inde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6.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BAAAB5"/>
    <pageSetUpPr fitToPage="1"/>
  </sheetPr>
  <dimension ref="A1:E203"/>
  <sheetViews>
    <sheetView showGridLines="0" tabSelected="1" zoomScaleNormal="100" workbookViewId="0"/>
  </sheetViews>
  <sheetFormatPr defaultColWidth="0" defaultRowHeight="12.5" zeroHeight="1" x14ac:dyDescent="0.25"/>
  <cols>
    <col min="1" max="1" width="188.6328125" style="50" customWidth="1"/>
    <col min="2" max="5" width="9.1796875" style="3" customWidth="1"/>
    <col min="6" max="16384" width="0" style="3" hidden="1"/>
  </cols>
  <sheetData>
    <row r="1" spans="1:5" ht="30" customHeight="1" x14ac:dyDescent="0.4">
      <c r="A1" s="85" t="s">
        <v>68</v>
      </c>
      <c r="B1" s="56"/>
      <c r="C1" s="56"/>
      <c r="D1" s="56"/>
      <c r="E1" s="57"/>
    </row>
    <row r="2" spans="1:5" ht="14" x14ac:dyDescent="0.25">
      <c r="A2" s="61" t="s">
        <v>391</v>
      </c>
      <c r="B2" s="56"/>
      <c r="C2" s="56"/>
      <c r="D2" s="56"/>
      <c r="E2" s="56"/>
    </row>
    <row r="3" spans="1:5" ht="15.5" x14ac:dyDescent="0.3">
      <c r="A3" s="62" t="s">
        <v>392</v>
      </c>
      <c r="B3" s="11"/>
      <c r="C3" s="11"/>
      <c r="D3" s="11"/>
      <c r="E3" s="56"/>
    </row>
    <row r="4" spans="1:5" s="80" customFormat="1" ht="15.5" x14ac:dyDescent="0.25">
      <c r="A4" s="84" t="s">
        <v>194</v>
      </c>
      <c r="B4" s="11"/>
      <c r="C4" s="11"/>
      <c r="D4" s="11"/>
      <c r="E4" s="56"/>
    </row>
    <row r="5" spans="1:5" ht="30" customHeight="1" x14ac:dyDescent="0.35">
      <c r="A5" s="68" t="s">
        <v>179</v>
      </c>
      <c r="B5" s="11"/>
      <c r="C5" s="11"/>
      <c r="D5" s="11"/>
      <c r="E5" s="56"/>
    </row>
    <row r="6" spans="1:5" ht="15.5" x14ac:dyDescent="0.3">
      <c r="A6" s="73" t="s">
        <v>180</v>
      </c>
      <c r="B6" s="11"/>
      <c r="C6" s="11"/>
      <c r="D6" s="11"/>
      <c r="E6" s="56"/>
    </row>
    <row r="7" spans="1:5" ht="15.5" x14ac:dyDescent="0.3">
      <c r="A7" s="70" t="s">
        <v>393</v>
      </c>
      <c r="B7" s="11"/>
      <c r="C7" s="11"/>
      <c r="D7" s="11"/>
      <c r="E7" s="56"/>
    </row>
    <row r="8" spans="1:5" ht="15.5" x14ac:dyDescent="0.3">
      <c r="A8" s="70" t="s">
        <v>394</v>
      </c>
      <c r="B8" s="11"/>
      <c r="C8" s="11"/>
      <c r="D8" s="11"/>
      <c r="E8" s="56"/>
    </row>
    <row r="9" spans="1:5" ht="30" customHeight="1" x14ac:dyDescent="0.35">
      <c r="A9" s="68" t="s">
        <v>39</v>
      </c>
      <c r="B9" s="11"/>
      <c r="C9" s="11"/>
      <c r="D9" s="11"/>
      <c r="E9" s="56"/>
    </row>
    <row r="10" spans="1:5" ht="28" x14ac:dyDescent="0.25">
      <c r="A10" s="66" t="s">
        <v>170</v>
      </c>
      <c r="B10" s="11"/>
      <c r="C10" s="11"/>
      <c r="D10" s="11"/>
      <c r="E10" s="56"/>
    </row>
    <row r="11" spans="1:5" ht="28" x14ac:dyDescent="0.25">
      <c r="A11" s="66" t="s">
        <v>171</v>
      </c>
      <c r="B11" s="11"/>
      <c r="C11" s="11"/>
      <c r="D11" s="11"/>
      <c r="E11" s="56"/>
    </row>
    <row r="12" spans="1:5" ht="28" x14ac:dyDescent="0.25">
      <c r="A12" s="66" t="s">
        <v>172</v>
      </c>
      <c r="B12" s="11"/>
      <c r="C12" s="11"/>
      <c r="D12" s="11"/>
      <c r="E12" s="56"/>
    </row>
    <row r="13" spans="1:5" ht="15.5" x14ac:dyDescent="0.25">
      <c r="A13" s="67" t="s">
        <v>173</v>
      </c>
      <c r="B13" s="11"/>
      <c r="C13" s="11"/>
      <c r="D13" s="11"/>
      <c r="E13" s="56"/>
    </row>
    <row r="14" spans="1:5" ht="15.5" x14ac:dyDescent="0.25">
      <c r="A14" s="67" t="s">
        <v>174</v>
      </c>
      <c r="B14" s="11"/>
      <c r="C14" s="11"/>
      <c r="D14" s="11"/>
      <c r="E14" s="56"/>
    </row>
    <row r="15" spans="1:5" ht="15.5" x14ac:dyDescent="0.25">
      <c r="A15" s="67" t="s">
        <v>175</v>
      </c>
      <c r="B15" s="11"/>
      <c r="C15" s="11"/>
      <c r="D15" s="11"/>
      <c r="E15" s="56"/>
    </row>
    <row r="16" spans="1:5" ht="56" x14ac:dyDescent="0.25">
      <c r="A16" s="66" t="s">
        <v>176</v>
      </c>
      <c r="B16" s="11"/>
      <c r="C16" s="11"/>
      <c r="D16" s="11"/>
      <c r="E16" s="56"/>
    </row>
    <row r="17" spans="1:5" ht="15.5" x14ac:dyDescent="0.25">
      <c r="A17" s="67" t="s">
        <v>177</v>
      </c>
      <c r="B17" s="11"/>
      <c r="C17" s="11"/>
      <c r="D17" s="11"/>
      <c r="E17" s="56"/>
    </row>
    <row r="18" spans="1:5" ht="72.5" customHeight="1" x14ac:dyDescent="0.25">
      <c r="A18" s="66" t="s">
        <v>369</v>
      </c>
      <c r="B18" s="11"/>
      <c r="C18" s="11"/>
      <c r="D18" s="11"/>
      <c r="E18" s="56"/>
    </row>
    <row r="19" spans="1:5" ht="31" customHeight="1" x14ac:dyDescent="0.25">
      <c r="A19" s="66" t="s">
        <v>178</v>
      </c>
      <c r="B19" s="11"/>
      <c r="C19" s="11"/>
      <c r="D19" s="11"/>
      <c r="E19" s="56"/>
    </row>
    <row r="20" spans="1:5" ht="30" customHeight="1" x14ac:dyDescent="0.35">
      <c r="A20" s="68" t="s">
        <v>40</v>
      </c>
      <c r="B20" s="11"/>
      <c r="C20" s="11"/>
      <c r="D20" s="11"/>
      <c r="E20" s="56"/>
    </row>
    <row r="21" spans="1:5" ht="15.5" x14ac:dyDescent="0.25">
      <c r="A21" s="61" t="s">
        <v>121</v>
      </c>
      <c r="B21" s="11"/>
      <c r="C21" s="11"/>
      <c r="D21" s="11"/>
      <c r="E21" s="56"/>
    </row>
    <row r="22" spans="1:5" s="76" customFormat="1" ht="53.5" customHeight="1" x14ac:dyDescent="0.25">
      <c r="A22" s="69" t="s">
        <v>66</v>
      </c>
      <c r="B22" s="11"/>
      <c r="C22" s="11"/>
      <c r="D22" s="11"/>
      <c r="E22" s="56"/>
    </row>
    <row r="23" spans="1:5" s="76" customFormat="1" ht="78.5" customHeight="1" x14ac:dyDescent="0.25">
      <c r="A23" s="72" t="s">
        <v>181</v>
      </c>
      <c r="B23" s="11"/>
      <c r="C23" s="11"/>
      <c r="D23" s="11"/>
      <c r="E23" s="56"/>
    </row>
    <row r="24" spans="1:5" s="76" customFormat="1" ht="52.5" customHeight="1" x14ac:dyDescent="0.25">
      <c r="A24" s="69" t="s">
        <v>370</v>
      </c>
      <c r="B24" s="11"/>
      <c r="C24" s="11"/>
      <c r="D24" s="11"/>
      <c r="E24" s="56"/>
    </row>
    <row r="25" spans="1:5" s="76" customFormat="1" ht="64.5" customHeight="1" x14ac:dyDescent="0.25">
      <c r="A25" s="69" t="s">
        <v>371</v>
      </c>
      <c r="B25" s="11"/>
      <c r="C25" s="11"/>
      <c r="D25" s="11"/>
      <c r="E25" s="56"/>
    </row>
    <row r="26" spans="1:5" s="76" customFormat="1" ht="45.5" customHeight="1" x14ac:dyDescent="0.25">
      <c r="A26" s="69" t="s">
        <v>67</v>
      </c>
      <c r="B26" s="11"/>
      <c r="C26" s="11"/>
      <c r="D26" s="11"/>
      <c r="E26" s="56"/>
    </row>
    <row r="27" spans="1:5" s="76" customFormat="1" ht="67" customHeight="1" x14ac:dyDescent="0.25">
      <c r="A27" s="71" t="s">
        <v>50</v>
      </c>
      <c r="B27" s="11"/>
      <c r="C27" s="11"/>
      <c r="D27" s="11"/>
      <c r="E27" s="56"/>
    </row>
    <row r="28" spans="1:5" s="76" customFormat="1" ht="60.5" customHeight="1" x14ac:dyDescent="0.25">
      <c r="A28" s="71" t="s">
        <v>246</v>
      </c>
      <c r="B28" s="11"/>
      <c r="C28" s="11"/>
      <c r="D28" s="11"/>
      <c r="E28" s="56"/>
    </row>
    <row r="29" spans="1:5" s="76" customFormat="1" ht="51" customHeight="1" x14ac:dyDescent="0.25">
      <c r="A29" s="71" t="s">
        <v>65</v>
      </c>
      <c r="B29" s="11"/>
      <c r="C29" s="11"/>
      <c r="D29" s="11"/>
      <c r="E29" s="56"/>
    </row>
    <row r="30" spans="1:5" s="76" customFormat="1" ht="33.5" customHeight="1" x14ac:dyDescent="0.25">
      <c r="A30" s="72" t="s">
        <v>48</v>
      </c>
      <c r="B30" s="11"/>
      <c r="C30" s="11"/>
      <c r="D30" s="11"/>
      <c r="E30" s="56"/>
    </row>
    <row r="31" spans="1:5" s="76" customFormat="1" ht="56" x14ac:dyDescent="0.25">
      <c r="A31" s="72" t="s">
        <v>480</v>
      </c>
      <c r="B31" s="11"/>
      <c r="C31" s="11"/>
      <c r="D31" s="11"/>
      <c r="E31" s="56"/>
    </row>
    <row r="32" spans="1:5" s="76" customFormat="1" ht="48" customHeight="1" x14ac:dyDescent="0.25">
      <c r="A32" s="69" t="s">
        <v>49</v>
      </c>
      <c r="B32" s="11"/>
      <c r="C32" s="11"/>
      <c r="D32" s="11"/>
      <c r="E32" s="56"/>
    </row>
    <row r="33" spans="1:5" s="60" customFormat="1" ht="26" customHeight="1" x14ac:dyDescent="0.35">
      <c r="A33" s="63" t="s">
        <v>41</v>
      </c>
      <c r="B33" s="74"/>
      <c r="C33" s="74"/>
      <c r="D33" s="74"/>
      <c r="E33" s="75"/>
    </row>
    <row r="34" spans="1:5" ht="15.5" x14ac:dyDescent="0.25">
      <c r="A34" s="77" t="s">
        <v>182</v>
      </c>
      <c r="B34" s="11"/>
      <c r="C34" s="11"/>
      <c r="D34" s="11"/>
      <c r="E34" s="56"/>
    </row>
    <row r="35" spans="1:5" ht="30" customHeight="1" x14ac:dyDescent="0.35">
      <c r="A35" s="68" t="s">
        <v>42</v>
      </c>
      <c r="B35" s="11"/>
      <c r="C35" s="11"/>
      <c r="D35" s="11"/>
      <c r="E35" s="56"/>
    </row>
    <row r="36" spans="1:5" ht="13.5" customHeight="1" x14ac:dyDescent="0.25">
      <c r="A36" s="71" t="s">
        <v>146</v>
      </c>
      <c r="B36" s="11"/>
      <c r="C36" s="11"/>
      <c r="D36" s="11"/>
      <c r="E36" s="56"/>
    </row>
    <row r="37" spans="1:5" ht="30" customHeight="1" x14ac:dyDescent="0.35">
      <c r="A37" s="68" t="s">
        <v>43</v>
      </c>
      <c r="B37" s="11"/>
      <c r="C37" s="11"/>
      <c r="D37" s="11"/>
      <c r="E37" s="56"/>
    </row>
    <row r="38" spans="1:5" ht="28" x14ac:dyDescent="0.25">
      <c r="A38" s="64" t="s">
        <v>183</v>
      </c>
      <c r="B38" s="11"/>
      <c r="C38" s="11"/>
      <c r="D38" s="11"/>
      <c r="E38" s="56"/>
    </row>
    <row r="39" spans="1:5" ht="13.5" customHeight="1" x14ac:dyDescent="0.25">
      <c r="A39" s="77" t="s">
        <v>184</v>
      </c>
      <c r="B39" s="11"/>
      <c r="C39" s="11"/>
      <c r="D39" s="11"/>
      <c r="E39" s="56"/>
    </row>
    <row r="40" spans="1:5" ht="13.5" customHeight="1" x14ac:dyDescent="0.3">
      <c r="A40" s="78" t="s">
        <v>186</v>
      </c>
      <c r="B40" s="11"/>
      <c r="C40" s="11"/>
      <c r="D40" s="11"/>
      <c r="E40" s="56"/>
    </row>
    <row r="41" spans="1:5" ht="18" customHeight="1" x14ac:dyDescent="0.25">
      <c r="A41" s="77" t="s">
        <v>185</v>
      </c>
      <c r="B41" s="11"/>
      <c r="C41" s="11"/>
      <c r="D41" s="11"/>
      <c r="E41" s="56"/>
    </row>
    <row r="42" spans="1:5" ht="30" customHeight="1" x14ac:dyDescent="0.35">
      <c r="A42" s="68" t="s">
        <v>187</v>
      </c>
      <c r="B42" s="11"/>
      <c r="C42" s="11"/>
      <c r="D42" s="11"/>
      <c r="E42" s="56"/>
    </row>
    <row r="43" spans="1:5" ht="13.5" customHeight="1" x14ac:dyDescent="0.3">
      <c r="A43" s="79" t="s">
        <v>188</v>
      </c>
      <c r="B43" s="11"/>
      <c r="C43" s="11"/>
      <c r="D43" s="11"/>
      <c r="E43" s="56"/>
    </row>
    <row r="44" spans="1:5" ht="13.5" customHeight="1" x14ac:dyDescent="0.3">
      <c r="A44" s="79" t="s">
        <v>189</v>
      </c>
      <c r="B44" s="11"/>
      <c r="C44" s="11"/>
      <c r="D44" s="11"/>
      <c r="E44" s="56"/>
    </row>
    <row r="45" spans="1:5" ht="13.5" customHeight="1" x14ac:dyDescent="0.3">
      <c r="A45" s="79" t="s">
        <v>190</v>
      </c>
      <c r="B45" s="11"/>
      <c r="C45" s="11"/>
      <c r="D45" s="11"/>
      <c r="E45" s="56"/>
    </row>
    <row r="46" spans="1:5" ht="13.5" customHeight="1" x14ac:dyDescent="0.25">
      <c r="A46" s="65"/>
      <c r="B46" s="11"/>
      <c r="C46" s="11"/>
      <c r="D46" s="11"/>
      <c r="E46" s="56"/>
    </row>
    <row r="47" spans="1:5" x14ac:dyDescent="0.25"/>
    <row r="48" spans="1:5"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sheetData>
  <hyperlinks>
    <hyperlink ref="A34" r:id="rId1" display="www.gov.uk/government/collections/defence-statistics-background-quality-reports-index" xr:uid="{EC3E6E55-6BEC-435D-8397-5716C0EA6B50}"/>
    <hyperlink ref="A39" r:id="rId2" xr:uid="{3661EA6D-765D-4760-973F-36DC10A8849A}"/>
    <hyperlink ref="A41" r:id="rId3" xr:uid="{8DA59E58-44F0-427F-A757-6F0A23A1A673}"/>
    <hyperlink ref="A43" r:id="rId4" xr:uid="{01D6359A-F5F1-4474-B50C-E664F7A12422}"/>
    <hyperlink ref="A44" r:id="rId5" xr:uid="{AF6A7F68-924E-42D3-876F-897A97F3EA97}"/>
    <hyperlink ref="A45" r:id="rId6" xr:uid="{4CEF3ECF-B266-4414-9FB1-96913B35EDCE}"/>
    <hyperlink ref="A4" r:id="rId7" xr:uid="{F9051214-94DF-4108-A729-33E881045067}"/>
  </hyperlinks>
  <pageMargins left="0.7" right="0.7" top="0.75" bottom="0.75" header="0.3" footer="0.3"/>
  <pageSetup paperSize="9" scale="38"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BAAAB5"/>
    <pageSetUpPr fitToPage="1"/>
  </sheetPr>
  <dimension ref="A1:S98"/>
  <sheetViews>
    <sheetView showGridLines="0" zoomScaleNormal="100" workbookViewId="0"/>
  </sheetViews>
  <sheetFormatPr defaultColWidth="0" defaultRowHeight="12.5" zeroHeight="1" x14ac:dyDescent="0.25"/>
  <cols>
    <col min="1" max="1" width="188.6328125" style="3" customWidth="1"/>
    <col min="2" max="18" width="9.1796875" style="3" customWidth="1"/>
    <col min="19" max="19" width="30.81640625" style="3" customWidth="1"/>
    <col min="20" max="21" width="9.1796875" style="3" customWidth="1"/>
    <col min="22" max="16384" width="0" style="3" hidden="1"/>
  </cols>
  <sheetData>
    <row r="1" spans="1:19" ht="30" customHeight="1" x14ac:dyDescent="0.4">
      <c r="A1" s="81" t="s">
        <v>38</v>
      </c>
      <c r="B1" s="11"/>
      <c r="C1" s="11"/>
      <c r="D1" s="11"/>
      <c r="E1" s="56"/>
    </row>
    <row r="2" spans="1:19" ht="27" customHeight="1" x14ac:dyDescent="0.35">
      <c r="A2" s="82" t="s">
        <v>44</v>
      </c>
      <c r="B2" s="58"/>
      <c r="C2" s="58"/>
      <c r="D2" s="58"/>
      <c r="E2" s="58"/>
      <c r="F2" s="58"/>
      <c r="G2" s="58"/>
      <c r="H2" s="58"/>
      <c r="I2" s="58"/>
      <c r="J2" s="58"/>
      <c r="K2" s="58"/>
      <c r="L2" s="58"/>
      <c r="M2" s="58"/>
      <c r="N2" s="58"/>
      <c r="O2" s="58"/>
      <c r="P2" s="58"/>
      <c r="Q2" s="58"/>
      <c r="R2" s="58"/>
      <c r="S2" s="59"/>
    </row>
    <row r="3" spans="1:19" ht="15.5" x14ac:dyDescent="0.35">
      <c r="A3" s="83" t="s">
        <v>395</v>
      </c>
      <c r="B3" s="58"/>
      <c r="C3" s="58"/>
      <c r="D3" s="58"/>
      <c r="E3" s="58"/>
      <c r="F3" s="58"/>
      <c r="G3" s="58"/>
      <c r="H3" s="58"/>
      <c r="I3" s="58"/>
      <c r="J3" s="58"/>
      <c r="K3" s="58"/>
      <c r="L3" s="58"/>
      <c r="M3" s="58"/>
      <c r="N3" s="58"/>
      <c r="O3" s="58"/>
      <c r="P3" s="58"/>
      <c r="Q3" s="58"/>
      <c r="R3" s="58"/>
      <c r="S3" s="59"/>
    </row>
    <row r="4" spans="1:19" ht="27" customHeight="1" x14ac:dyDescent="0.35">
      <c r="A4" s="82" t="s">
        <v>396</v>
      </c>
      <c r="B4" s="58"/>
      <c r="C4" s="58"/>
      <c r="D4" s="58"/>
      <c r="E4" s="58"/>
      <c r="F4" s="58"/>
      <c r="G4" s="58"/>
      <c r="H4" s="58"/>
      <c r="I4" s="58"/>
      <c r="J4" s="58"/>
      <c r="K4" s="58"/>
      <c r="L4" s="58"/>
      <c r="M4" s="58"/>
      <c r="N4" s="58"/>
      <c r="O4" s="58"/>
      <c r="P4" s="58"/>
      <c r="Q4" s="58"/>
      <c r="R4" s="58"/>
      <c r="S4" s="59"/>
    </row>
    <row r="5" spans="1:19" s="80" customFormat="1" ht="15.5" x14ac:dyDescent="0.35">
      <c r="A5" s="83" t="s">
        <v>397</v>
      </c>
      <c r="B5" s="58"/>
      <c r="C5" s="58"/>
      <c r="D5" s="58"/>
      <c r="E5" s="58"/>
      <c r="F5" s="58"/>
      <c r="G5" s="58"/>
      <c r="H5" s="58"/>
      <c r="I5" s="58"/>
      <c r="J5" s="58"/>
      <c r="K5" s="58"/>
      <c r="L5" s="58"/>
      <c r="M5" s="58"/>
      <c r="N5" s="58"/>
      <c r="O5" s="58"/>
      <c r="P5" s="58"/>
      <c r="Q5" s="58"/>
      <c r="R5" s="58"/>
      <c r="S5" s="59"/>
    </row>
    <row r="6" spans="1:19" ht="15.5" x14ac:dyDescent="0.35">
      <c r="A6" s="83" t="s">
        <v>398</v>
      </c>
      <c r="B6" s="58"/>
      <c r="C6" s="58"/>
      <c r="D6" s="58"/>
      <c r="E6" s="58"/>
      <c r="F6" s="58"/>
      <c r="G6" s="58"/>
      <c r="H6" s="58"/>
      <c r="I6" s="58"/>
      <c r="J6" s="58"/>
      <c r="K6" s="58"/>
      <c r="L6" s="58"/>
      <c r="M6" s="58"/>
      <c r="N6" s="58"/>
      <c r="O6" s="58"/>
      <c r="P6" s="58"/>
      <c r="Q6" s="58"/>
      <c r="R6" s="58"/>
      <c r="S6" s="59"/>
    </row>
    <row r="7" spans="1:19" ht="15.5" x14ac:dyDescent="0.35">
      <c r="A7" s="83" t="s">
        <v>399</v>
      </c>
      <c r="B7" s="58"/>
      <c r="C7" s="58"/>
      <c r="D7" s="58"/>
      <c r="E7" s="58"/>
      <c r="F7" s="58"/>
      <c r="G7" s="58"/>
      <c r="H7" s="58"/>
      <c r="I7" s="58"/>
      <c r="J7" s="58"/>
      <c r="K7" s="58"/>
      <c r="L7" s="58"/>
      <c r="M7" s="58"/>
      <c r="N7" s="58"/>
      <c r="O7" s="58"/>
      <c r="P7" s="58"/>
      <c r="Q7" s="58"/>
      <c r="R7" s="58"/>
      <c r="S7" s="59"/>
    </row>
    <row r="8" spans="1:19" s="80" customFormat="1" ht="27" customHeight="1" x14ac:dyDescent="0.35">
      <c r="A8" s="82" t="s">
        <v>45</v>
      </c>
      <c r="B8" s="58"/>
      <c r="C8" s="58"/>
      <c r="D8" s="58"/>
      <c r="E8" s="58"/>
      <c r="F8" s="58"/>
      <c r="G8" s="58"/>
      <c r="H8" s="58"/>
      <c r="I8" s="58"/>
      <c r="J8" s="58"/>
      <c r="K8" s="58"/>
      <c r="L8" s="58"/>
      <c r="M8" s="58"/>
      <c r="N8" s="58"/>
      <c r="O8" s="58"/>
      <c r="P8" s="58"/>
      <c r="Q8" s="58"/>
      <c r="R8" s="58"/>
      <c r="S8" s="59"/>
    </row>
    <row r="9" spans="1:19" s="80" customFormat="1" ht="15.5" x14ac:dyDescent="0.35">
      <c r="A9" s="83" t="s">
        <v>400</v>
      </c>
      <c r="B9" s="58"/>
      <c r="C9" s="58"/>
      <c r="D9" s="58"/>
      <c r="E9" s="58"/>
      <c r="F9" s="58"/>
      <c r="G9" s="58"/>
      <c r="H9" s="58"/>
      <c r="I9" s="58"/>
      <c r="J9" s="58"/>
      <c r="K9" s="58"/>
      <c r="L9" s="58"/>
      <c r="M9" s="58"/>
      <c r="N9" s="58"/>
      <c r="O9" s="58"/>
      <c r="P9" s="58"/>
      <c r="Q9" s="58"/>
      <c r="R9" s="58"/>
      <c r="S9" s="59"/>
    </row>
    <row r="10" spans="1:19" s="80" customFormat="1" ht="15.5" x14ac:dyDescent="0.35">
      <c r="A10" s="83" t="s">
        <v>401</v>
      </c>
      <c r="B10" s="58"/>
      <c r="C10" s="58"/>
      <c r="D10" s="58"/>
      <c r="E10" s="58"/>
      <c r="F10" s="58"/>
      <c r="G10" s="58"/>
      <c r="H10" s="58"/>
      <c r="I10" s="58"/>
      <c r="J10" s="58"/>
      <c r="K10" s="58"/>
      <c r="L10" s="58"/>
      <c r="M10" s="58"/>
      <c r="N10" s="58"/>
      <c r="O10" s="58"/>
      <c r="P10" s="58"/>
      <c r="Q10" s="58"/>
      <c r="R10" s="58"/>
      <c r="S10" s="59"/>
    </row>
    <row r="11" spans="1:19" s="80" customFormat="1" ht="27" customHeight="1" x14ac:dyDescent="0.35">
      <c r="A11" s="82" t="s">
        <v>51</v>
      </c>
      <c r="B11" s="58"/>
      <c r="C11" s="58"/>
      <c r="D11" s="58"/>
      <c r="E11" s="58"/>
      <c r="F11" s="58"/>
      <c r="G11" s="58"/>
      <c r="H11" s="58"/>
      <c r="I11" s="58"/>
      <c r="J11" s="58"/>
      <c r="K11" s="58"/>
      <c r="L11" s="58"/>
      <c r="M11" s="58"/>
      <c r="N11" s="58"/>
      <c r="O11" s="58"/>
      <c r="P11" s="58"/>
      <c r="Q11" s="58"/>
      <c r="R11" s="58"/>
      <c r="S11" s="59"/>
    </row>
    <row r="12" spans="1:19" s="80" customFormat="1" ht="15.5" x14ac:dyDescent="0.35">
      <c r="A12" s="83" t="s">
        <v>402</v>
      </c>
      <c r="B12" s="58"/>
      <c r="C12" s="58"/>
      <c r="D12" s="58"/>
      <c r="E12" s="58"/>
      <c r="F12" s="58"/>
      <c r="G12" s="58"/>
      <c r="H12" s="58"/>
      <c r="I12" s="58"/>
      <c r="J12" s="58"/>
      <c r="K12" s="58"/>
      <c r="L12" s="58"/>
      <c r="M12" s="58"/>
      <c r="N12" s="58"/>
      <c r="O12" s="58"/>
      <c r="P12" s="58"/>
      <c r="Q12" s="58"/>
      <c r="R12" s="58"/>
      <c r="S12" s="59"/>
    </row>
    <row r="13" spans="1:19" s="80" customFormat="1" ht="27" customHeight="1" x14ac:dyDescent="0.35">
      <c r="A13" s="82" t="s">
        <v>228</v>
      </c>
      <c r="B13" s="58"/>
      <c r="C13" s="58"/>
      <c r="D13" s="58"/>
      <c r="E13" s="58"/>
      <c r="F13" s="58"/>
      <c r="G13" s="58"/>
      <c r="H13" s="58"/>
      <c r="I13" s="58"/>
      <c r="J13" s="58"/>
      <c r="K13" s="58"/>
      <c r="L13" s="58"/>
      <c r="M13" s="58"/>
      <c r="N13" s="58"/>
      <c r="O13" s="58"/>
      <c r="P13" s="58"/>
      <c r="Q13" s="58"/>
      <c r="R13" s="58"/>
      <c r="S13" s="59"/>
    </row>
    <row r="14" spans="1:19" s="80" customFormat="1" ht="15.5" x14ac:dyDescent="0.35">
      <c r="A14" s="83" t="s">
        <v>403</v>
      </c>
      <c r="B14" s="58"/>
      <c r="C14" s="58"/>
      <c r="D14" s="58"/>
      <c r="E14" s="58"/>
      <c r="F14" s="58"/>
      <c r="G14" s="58"/>
      <c r="H14" s="58"/>
      <c r="I14" s="58"/>
      <c r="J14" s="58"/>
      <c r="K14" s="58"/>
      <c r="L14" s="58"/>
      <c r="M14" s="58"/>
      <c r="N14" s="58"/>
      <c r="O14" s="58"/>
      <c r="P14" s="58"/>
      <c r="Q14" s="58"/>
      <c r="R14" s="58"/>
      <c r="S14" s="59"/>
    </row>
    <row r="15" spans="1:19" s="80" customFormat="1" ht="15.5" x14ac:dyDescent="0.35">
      <c r="A15" s="83" t="s">
        <v>404</v>
      </c>
      <c r="B15" s="58"/>
      <c r="C15" s="58"/>
      <c r="D15" s="58"/>
      <c r="E15" s="58"/>
      <c r="F15" s="58"/>
      <c r="G15" s="58"/>
      <c r="H15" s="58"/>
      <c r="I15" s="58"/>
      <c r="J15" s="58"/>
      <c r="K15" s="58"/>
      <c r="L15" s="58"/>
      <c r="M15" s="58"/>
      <c r="N15" s="58"/>
      <c r="O15" s="58"/>
      <c r="P15" s="58"/>
      <c r="Q15" s="58"/>
      <c r="R15" s="58"/>
      <c r="S15" s="59"/>
    </row>
    <row r="16" spans="1:19" s="80" customFormat="1" ht="27" customHeight="1" x14ac:dyDescent="0.35">
      <c r="A16" s="82" t="s">
        <v>46</v>
      </c>
      <c r="B16" s="58"/>
      <c r="C16" s="58"/>
      <c r="D16" s="58"/>
      <c r="E16" s="58"/>
      <c r="F16" s="58"/>
      <c r="G16" s="58"/>
      <c r="H16" s="58"/>
      <c r="I16" s="58"/>
      <c r="J16" s="58"/>
      <c r="K16" s="58"/>
      <c r="L16" s="58"/>
      <c r="M16" s="58"/>
      <c r="N16" s="58"/>
      <c r="O16" s="58"/>
      <c r="P16" s="58"/>
      <c r="Q16" s="58"/>
      <c r="R16" s="58"/>
      <c r="S16" s="59"/>
    </row>
    <row r="17" spans="1:19" s="80" customFormat="1" ht="15.5" x14ac:dyDescent="0.35">
      <c r="A17" s="83" t="s">
        <v>405</v>
      </c>
      <c r="B17" s="58"/>
      <c r="C17" s="58"/>
      <c r="D17" s="58"/>
      <c r="E17" s="58"/>
      <c r="F17" s="58"/>
      <c r="G17" s="58"/>
      <c r="H17" s="58"/>
      <c r="I17" s="58"/>
      <c r="J17" s="58"/>
      <c r="K17" s="58"/>
      <c r="L17" s="58"/>
      <c r="M17" s="58"/>
      <c r="N17" s="58"/>
      <c r="O17" s="58"/>
      <c r="P17" s="58"/>
      <c r="Q17" s="58"/>
      <c r="R17" s="58"/>
      <c r="S17" s="59"/>
    </row>
    <row r="18" spans="1:19" s="80" customFormat="1" ht="27" customHeight="1" x14ac:dyDescent="0.35">
      <c r="A18" s="82" t="s">
        <v>58</v>
      </c>
      <c r="B18" s="58"/>
      <c r="C18" s="58"/>
      <c r="D18" s="58"/>
      <c r="E18" s="58"/>
      <c r="F18" s="58"/>
      <c r="G18" s="58"/>
      <c r="H18" s="58"/>
      <c r="I18" s="58"/>
      <c r="J18" s="58"/>
      <c r="K18" s="58"/>
      <c r="L18" s="58"/>
      <c r="M18" s="58"/>
      <c r="N18" s="58"/>
      <c r="O18" s="58"/>
      <c r="P18" s="58"/>
      <c r="Q18" s="58"/>
      <c r="R18" s="58"/>
      <c r="S18" s="59"/>
    </row>
    <row r="19" spans="1:19" s="80" customFormat="1" ht="15.5" x14ac:dyDescent="0.35">
      <c r="A19" s="83" t="s">
        <v>406</v>
      </c>
      <c r="B19" s="58"/>
      <c r="C19" s="58"/>
      <c r="D19" s="58"/>
      <c r="E19" s="58"/>
      <c r="F19" s="58"/>
      <c r="G19" s="58"/>
      <c r="H19" s="58"/>
      <c r="I19" s="58"/>
      <c r="J19" s="58"/>
      <c r="K19" s="58"/>
      <c r="L19" s="58"/>
      <c r="M19" s="58"/>
      <c r="N19" s="58"/>
      <c r="O19" s="58"/>
      <c r="P19" s="58"/>
      <c r="Q19" s="58"/>
      <c r="R19" s="58"/>
      <c r="S19" s="59"/>
    </row>
    <row r="20" spans="1:19" s="80" customFormat="1" ht="15.5" x14ac:dyDescent="0.35">
      <c r="A20" s="83" t="s">
        <v>407</v>
      </c>
      <c r="B20" s="58"/>
      <c r="C20" s="58"/>
      <c r="D20" s="58"/>
      <c r="E20" s="58"/>
      <c r="F20" s="58"/>
      <c r="G20" s="58"/>
      <c r="H20" s="58"/>
      <c r="I20" s="58"/>
      <c r="J20" s="58"/>
      <c r="K20" s="58"/>
      <c r="L20" s="58"/>
      <c r="M20" s="58"/>
      <c r="N20" s="58"/>
      <c r="O20" s="58"/>
      <c r="P20" s="58"/>
      <c r="Q20" s="58"/>
      <c r="R20" s="58"/>
      <c r="S20" s="59"/>
    </row>
    <row r="21" spans="1:19" s="80" customFormat="1" ht="15.5" x14ac:dyDescent="0.35">
      <c r="A21" s="83" t="s">
        <v>408</v>
      </c>
      <c r="B21" s="58"/>
      <c r="C21" s="58"/>
      <c r="D21" s="58"/>
      <c r="E21" s="58"/>
      <c r="F21" s="58"/>
      <c r="G21" s="58"/>
      <c r="H21" s="58"/>
      <c r="I21" s="58"/>
      <c r="J21" s="58"/>
      <c r="K21" s="58"/>
      <c r="L21" s="58"/>
      <c r="M21" s="58"/>
      <c r="N21" s="58"/>
      <c r="O21" s="58"/>
      <c r="P21" s="58"/>
      <c r="Q21" s="58"/>
      <c r="R21" s="58"/>
      <c r="S21" s="59"/>
    </row>
    <row r="22" spans="1:19" s="80" customFormat="1" ht="15.5" x14ac:dyDescent="0.35">
      <c r="A22" s="83" t="s">
        <v>409</v>
      </c>
      <c r="B22" s="58"/>
      <c r="C22" s="58"/>
      <c r="D22" s="58"/>
      <c r="E22" s="58"/>
      <c r="F22" s="58"/>
      <c r="G22" s="58"/>
      <c r="H22" s="58"/>
      <c r="I22" s="58"/>
      <c r="J22" s="58"/>
      <c r="K22" s="58"/>
      <c r="L22" s="58"/>
      <c r="M22" s="58"/>
      <c r="N22" s="58"/>
      <c r="O22" s="58"/>
      <c r="P22" s="58"/>
      <c r="Q22" s="58"/>
      <c r="R22" s="58"/>
      <c r="S22" s="59"/>
    </row>
    <row r="23" spans="1:19" s="80" customFormat="1" ht="15.5" x14ac:dyDescent="0.35">
      <c r="A23" s="83" t="s">
        <v>410</v>
      </c>
      <c r="B23" s="58"/>
      <c r="C23" s="58"/>
      <c r="D23" s="58"/>
      <c r="E23" s="58"/>
      <c r="F23" s="58"/>
      <c r="G23" s="58"/>
      <c r="H23" s="58"/>
      <c r="I23" s="58"/>
      <c r="J23" s="58"/>
      <c r="K23" s="58"/>
      <c r="L23" s="58"/>
      <c r="M23" s="58"/>
      <c r="N23" s="58"/>
      <c r="O23" s="58"/>
      <c r="P23" s="58"/>
      <c r="Q23" s="58"/>
      <c r="R23" s="58"/>
      <c r="S23" s="59"/>
    </row>
    <row r="24" spans="1:19" s="80" customFormat="1" ht="27" customHeight="1" x14ac:dyDescent="0.35">
      <c r="A24" s="82" t="s">
        <v>59</v>
      </c>
      <c r="B24" s="58"/>
      <c r="C24" s="58"/>
      <c r="D24" s="58"/>
      <c r="E24" s="58"/>
      <c r="F24" s="58"/>
      <c r="G24" s="58"/>
      <c r="H24" s="58"/>
      <c r="I24" s="58"/>
      <c r="J24" s="58"/>
      <c r="K24" s="58"/>
      <c r="L24" s="58"/>
      <c r="M24" s="58"/>
      <c r="N24" s="58"/>
      <c r="O24" s="58"/>
      <c r="P24" s="58"/>
      <c r="Q24" s="58"/>
      <c r="R24" s="58"/>
      <c r="S24" s="59"/>
    </row>
    <row r="25" spans="1:19" s="80" customFormat="1" ht="15.5" x14ac:dyDescent="0.35">
      <c r="A25" s="83" t="s">
        <v>411</v>
      </c>
      <c r="B25" s="58"/>
      <c r="C25" s="58"/>
      <c r="D25" s="58"/>
      <c r="E25" s="58"/>
      <c r="F25" s="58"/>
      <c r="G25" s="58"/>
      <c r="H25" s="58"/>
      <c r="I25" s="58"/>
      <c r="J25" s="58"/>
      <c r="K25" s="58"/>
      <c r="L25" s="58"/>
      <c r="M25" s="58"/>
      <c r="N25" s="58"/>
      <c r="O25" s="58"/>
      <c r="P25" s="58"/>
      <c r="Q25" s="58"/>
      <c r="R25" s="58"/>
      <c r="S25" s="59"/>
    </row>
    <row r="26" spans="1:19" s="80" customFormat="1" ht="15.5" x14ac:dyDescent="0.35">
      <c r="A26" s="83" t="s">
        <v>412</v>
      </c>
      <c r="B26" s="58"/>
      <c r="C26" s="58"/>
      <c r="D26" s="58"/>
      <c r="E26" s="58"/>
      <c r="F26" s="58"/>
      <c r="G26" s="58"/>
      <c r="H26" s="58"/>
      <c r="I26" s="58"/>
      <c r="J26" s="58"/>
      <c r="K26" s="58"/>
      <c r="L26" s="58"/>
      <c r="M26" s="58"/>
      <c r="N26" s="58"/>
      <c r="O26" s="58"/>
      <c r="P26" s="58"/>
      <c r="Q26" s="58"/>
      <c r="R26" s="58"/>
      <c r="S26" s="59"/>
    </row>
    <row r="27" spans="1:19" s="80" customFormat="1" ht="15.5" x14ac:dyDescent="0.35">
      <c r="A27" s="83" t="s">
        <v>413</v>
      </c>
      <c r="B27" s="58"/>
      <c r="C27" s="58"/>
      <c r="D27" s="58"/>
      <c r="E27" s="58"/>
      <c r="F27" s="58"/>
      <c r="G27" s="58"/>
      <c r="H27" s="58"/>
      <c r="I27" s="58"/>
      <c r="J27" s="58"/>
      <c r="K27" s="58"/>
      <c r="L27" s="58"/>
      <c r="M27" s="58"/>
      <c r="N27" s="58"/>
      <c r="O27" s="58"/>
      <c r="P27" s="58"/>
      <c r="Q27" s="58"/>
      <c r="R27" s="58"/>
      <c r="S27" s="59"/>
    </row>
    <row r="28" spans="1:19" s="80" customFormat="1" ht="15.5" x14ac:dyDescent="0.35">
      <c r="A28" s="83" t="s">
        <v>414</v>
      </c>
      <c r="B28" s="58"/>
      <c r="C28" s="58"/>
      <c r="D28" s="58"/>
      <c r="E28" s="58"/>
      <c r="F28" s="58"/>
      <c r="G28" s="58"/>
      <c r="H28" s="58"/>
      <c r="I28" s="58"/>
      <c r="J28" s="58"/>
      <c r="K28" s="58"/>
      <c r="L28" s="58"/>
      <c r="M28" s="58"/>
      <c r="N28" s="58"/>
      <c r="O28" s="58"/>
      <c r="P28" s="58"/>
      <c r="Q28" s="58"/>
      <c r="R28" s="58"/>
      <c r="S28" s="59"/>
    </row>
    <row r="29" spans="1:19" s="80" customFormat="1" ht="15.5" x14ac:dyDescent="0.35">
      <c r="A29" s="83" t="s">
        <v>415</v>
      </c>
      <c r="B29" s="58"/>
      <c r="C29" s="58"/>
      <c r="D29" s="58"/>
      <c r="E29" s="58"/>
      <c r="F29" s="58"/>
      <c r="G29" s="58"/>
      <c r="H29" s="58"/>
      <c r="I29" s="58"/>
      <c r="J29" s="58"/>
      <c r="K29" s="58"/>
      <c r="L29" s="58"/>
      <c r="M29" s="58"/>
      <c r="N29" s="58"/>
      <c r="O29" s="58"/>
      <c r="P29" s="58"/>
      <c r="Q29" s="58"/>
      <c r="R29" s="58"/>
      <c r="S29" s="59"/>
    </row>
    <row r="30" spans="1:19" ht="15.5" x14ac:dyDescent="0.35">
      <c r="A30" s="83" t="s">
        <v>416</v>
      </c>
      <c r="B30" s="58"/>
      <c r="C30" s="58"/>
      <c r="D30" s="58"/>
      <c r="E30" s="58"/>
      <c r="F30" s="58"/>
      <c r="G30" s="58"/>
      <c r="H30" s="58"/>
      <c r="I30" s="58"/>
      <c r="J30" s="58"/>
      <c r="K30" s="58"/>
      <c r="L30" s="58"/>
      <c r="M30" s="58"/>
      <c r="N30" s="58"/>
      <c r="O30" s="58"/>
      <c r="P30" s="58"/>
      <c r="Q30" s="58"/>
      <c r="R30" s="58"/>
      <c r="S30" s="59"/>
    </row>
    <row r="31" spans="1:19" ht="15.5" x14ac:dyDescent="0.3">
      <c r="A31" s="62"/>
      <c r="B31" s="58"/>
      <c r="C31" s="58"/>
      <c r="D31" s="58"/>
      <c r="E31" s="58"/>
      <c r="F31" s="58"/>
      <c r="G31" s="58"/>
      <c r="H31" s="58"/>
      <c r="I31" s="58"/>
      <c r="J31" s="58"/>
      <c r="K31" s="58"/>
      <c r="L31" s="58"/>
      <c r="M31" s="58"/>
      <c r="N31" s="58"/>
      <c r="O31" s="58"/>
      <c r="P31" s="58"/>
      <c r="Q31" s="58"/>
      <c r="R31" s="58"/>
      <c r="S31" s="59"/>
    </row>
    <row r="32" spans="1:1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2" x14ac:dyDescent="0.25"/>
    <row r="63" x14ac:dyDescent="0.25"/>
    <row r="64" x14ac:dyDescent="0.25"/>
    <row r="66" x14ac:dyDescent="0.25"/>
    <row r="72" x14ac:dyDescent="0.25"/>
    <row r="74"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sheetData>
  <hyperlinks>
    <hyperlink ref="A3" location="'Figure 1 data'!A1" display="Figure 1: UK regular Armed Forces Suicide and waiting verdict deaths by gender, numbers and percentages, 2002 to 2021." xr:uid="{2A6E2A29-A33E-4082-9053-509DE742DC96}"/>
    <hyperlink ref="A6" location="'Figure 2 data'!A1" display="Figure 2: UK regular Armed Forces and UK general population male suicides by Service, three-year moving average rates, 1984 to 2022." xr:uid="{B537BB25-1A10-4D2A-9594-FB02CEDB9859}"/>
    <hyperlink ref="A7" location="'Figure 3 data'!A1" display="Figure 3: UK regular Armed Forces male suicides by Service, rate, 2003 to 2022." xr:uid="{127D6627-2F4A-4367-AEF7-CDB7BD30407A}"/>
    <hyperlink ref="A9" location="'Figure 4 data'!A1" display="Figure 4: UK regular Armed Forces male suicides by Service, Standardised Mortality Ratios, 2003 to 2022." xr:uid="{683F1D49-8237-4CD2-8E2B-9B2AEE3E1F3E}"/>
    <hyperlink ref="A10" location="'Figure 5 data'!A1" display="Figure 5: UK regular Armed Forces male suicides by Service, Standardised Mortality Ratios, 2019 to 2021." xr:uid="{37AA8226-5F2F-493C-823F-73450EFE3CD8}"/>
    <hyperlink ref="A12" location="'Figure 6 data'!A1" display="Figure 6: UK regular Armed Forces male suicides by age group, three-year moving average rates, 1984 to 2022." xr:uid="{6778E322-7C7B-4970-B2B5-660F31BFD4C5}"/>
    <hyperlink ref="A14" location="'Figure 7 data'!A1" display="Figure 7: UK regular Armed Forces male suicides by method, numbers and percentages, 2003 to 2022." xr:uid="{07D58984-A9A1-482A-9445-A0921DAACAFB}"/>
    <hyperlink ref="A15" location="'Figure 8 data'!A1" display="Figure 8: UK regular Armed Forces male suicides by method, five-year moving average  rates, 1984 to 2022." xr:uid="{FE717A16-BBD8-4BA7-9C5F-7D803D8DE1CC}"/>
    <hyperlink ref="A5" location="'Table 1'!A1" display="Table 1: UK regular Armed Forces female suicide and waiting verdict deaths by year and Service, numbers, 2017 to 2021." xr:uid="{9A90620D-FD50-4F04-9FC0-52E90B2B7E25}"/>
    <hyperlink ref="A17" location="'Table A2'!A1" display="Table A2: UK regular Armed Forces suicide and waiting verdict deaths by year, gender and Service, numbers, 1984 to 2022." xr:uid="{D0173AEE-5214-4852-8C88-AD10D34BF842}"/>
    <hyperlink ref="A19" location="'Additional Table 3'!A1" display="Table 3: UK regular Armed Forces suicide and waiting verdict deaths by Service and gender, numbers and percentages, 2003 to 2022." xr:uid="{5E6C60E0-3ABE-4D0F-A964-B48258F3966A}"/>
    <hyperlink ref="A20" location="'Additional Table 4'!A1" display="Table 4: UK regular Armed Forces male suicides by Service and age group, numbers, SMRs and 95% confidence intervals, 2002 to 2021." xr:uid="{DA3BF4C9-1356-4CBE-9802-0853B44CB137}"/>
    <hyperlink ref="A22" location="'Additional Table 6'!A1" display="Table 6: UK regular Armed Forces suicide and waiting verdict deaths by Service and gender, numbers and percentages, 1984 to 2021." xr:uid="{190B0C07-342A-4007-8B4B-FA0920F96D7A}"/>
    <hyperlink ref="A23" location="'Additional Table 7'!A1" display="Table 7: Male suicides in UK regular Army personnel aged less than 25 years by five-year moving average &amp; age group, numbers, SMRs and 95% confidence intervals, 1984 to 2021." xr:uid="{976E85D2-F246-4BB3-AE31-6DE9AD56791A}"/>
    <hyperlink ref="A21" location="'Additional Table 5'!A1" display="Table 5: Male suicides in UK regular Army personnel aged less than 25 years by five-year moving average &amp; age group, numbers, SMRs and 95% confidence intervals, 2002 to 2021." xr:uid="{E7E13982-5BF0-4A32-8F5B-D9B350502C1F}"/>
    <hyperlink ref="A25" location="'Additional Figure 9'!A1" display="Figure 9: UK regular Armed Forces male suicides by Service, three-year moving average SMR, 1984 to 2022." xr:uid="{9C0447C0-BEAA-44A4-B167-96054178B225}"/>
    <hyperlink ref="A28" location="'Additional Figure 12'!A1" display="Figure 12: UK regular Armed Forces male suicides by Service, 95% confidence intervals and rates, 2003 to 2022." xr:uid="{4111B730-83FC-4EC3-AE4A-9F28B30811F5}"/>
    <hyperlink ref="A29" location="'Additional Figure 13'!A1" display="Figure 13: UK regular Armed Forces male suicides by Service and age group, 95% confidence intervals and rates, 2003 to 2022." xr:uid="{D589D140-58BC-4AB4-B12B-DD4981AFB1F9}"/>
    <hyperlink ref="A30" location="'Additional Figure 14'!A1" display="Figure 14: UK regular Armed Forces male suicides by Service and method, 95% confidence intervals and rates, 2003 to 2022." xr:uid="{B1CB541A-59B4-4F35-9C5F-2B36D3958BC0}"/>
    <hyperlink ref="A26" location="'Additional Figure 10'!A1" display="Figure 10: UK regular Armed Forces male suicides by age group and Service, three-year moving average SMR, 1984 to 2022." xr:uid="{2C71A34F-3B4B-4966-8330-055A5A81605D}"/>
    <hyperlink ref="A27" location="'Additional Figure 11'!A1" display="Figure 11: UK regular Armed Forces male suicides by method and Service, five-year moving average rates, 1984 to 2022." xr:uid="{26E7E2CC-49AF-494C-938B-949C5D455289}"/>
  </hyperlinks>
  <pageMargins left="0.7" right="0.7" top="0.75" bottom="0.75" header="0.3" footer="0.3"/>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AAAB5"/>
  </sheetPr>
  <dimension ref="A1:U19"/>
  <sheetViews>
    <sheetView zoomScaleNormal="100" workbookViewId="0"/>
  </sheetViews>
  <sheetFormatPr defaultRowHeight="12.5" x14ac:dyDescent="0.25"/>
  <cols>
    <col min="1" max="1" width="10.36328125" style="1" customWidth="1"/>
    <col min="2" max="2" width="10.08984375" style="1" customWidth="1"/>
  </cols>
  <sheetData>
    <row r="1" spans="1:21" s="10" customFormat="1" ht="21" customHeight="1" x14ac:dyDescent="0.4">
      <c r="A1" s="86" t="s">
        <v>179</v>
      </c>
      <c r="B1" s="11"/>
      <c r="C1" s="11"/>
      <c r="D1" s="11"/>
      <c r="E1" s="11"/>
      <c r="F1" s="11"/>
      <c r="G1" s="11"/>
      <c r="H1" s="11"/>
      <c r="I1" s="11"/>
      <c r="J1" s="11"/>
      <c r="K1" s="11"/>
      <c r="L1" s="11"/>
      <c r="M1" s="11"/>
      <c r="N1" s="11"/>
      <c r="O1" s="11"/>
      <c r="P1" s="11"/>
      <c r="Q1" s="11"/>
      <c r="R1" s="11"/>
      <c r="S1" s="11"/>
      <c r="T1" s="11"/>
      <c r="U1" s="11"/>
    </row>
    <row r="2" spans="1:21" s="51" customFormat="1" ht="14" x14ac:dyDescent="0.3">
      <c r="A2" s="87" t="s">
        <v>220</v>
      </c>
      <c r="B2" s="87"/>
    </row>
    <row r="3" spans="1:21" ht="14" x14ac:dyDescent="0.3">
      <c r="A3" s="87" t="s">
        <v>79</v>
      </c>
      <c r="B3" s="87" t="s">
        <v>80</v>
      </c>
    </row>
    <row r="4" spans="1:21" ht="14" x14ac:dyDescent="0.3">
      <c r="A4" s="87" t="s">
        <v>117</v>
      </c>
      <c r="B4" s="88" t="s">
        <v>417</v>
      </c>
    </row>
    <row r="5" spans="1:21" ht="14" x14ac:dyDescent="0.3">
      <c r="A5" s="87" t="s">
        <v>118</v>
      </c>
      <c r="B5" s="89" t="s">
        <v>247</v>
      </c>
    </row>
    <row r="6" spans="1:21" ht="14" x14ac:dyDescent="0.3">
      <c r="A6" s="87" t="s">
        <v>119</v>
      </c>
      <c r="B6" s="90" t="s">
        <v>418</v>
      </c>
    </row>
    <row r="7" spans="1:21" ht="14" x14ac:dyDescent="0.3">
      <c r="A7" s="87" t="s">
        <v>120</v>
      </c>
      <c r="B7" s="90" t="s">
        <v>81</v>
      </c>
    </row>
    <row r="8" spans="1:21" ht="14" x14ac:dyDescent="0.3">
      <c r="A8" s="87" t="s">
        <v>126</v>
      </c>
      <c r="B8" s="90" t="s">
        <v>419</v>
      </c>
    </row>
    <row r="9" spans="1:21" ht="14" x14ac:dyDescent="0.3">
      <c r="A9" s="87" t="s">
        <v>137</v>
      </c>
      <c r="B9" s="91" t="s">
        <v>136</v>
      </c>
    </row>
    <row r="10" spans="1:21" ht="14" x14ac:dyDescent="0.3">
      <c r="A10" s="87" t="s">
        <v>140</v>
      </c>
      <c r="B10" s="91" t="s">
        <v>149</v>
      </c>
    </row>
    <row r="11" spans="1:21" ht="14" x14ac:dyDescent="0.3">
      <c r="A11" s="87" t="s">
        <v>151</v>
      </c>
      <c r="B11" s="91" t="s">
        <v>229</v>
      </c>
    </row>
    <row r="12" spans="1:21" ht="14" x14ac:dyDescent="0.3">
      <c r="A12" s="87" t="s">
        <v>152</v>
      </c>
      <c r="B12" s="87" t="s">
        <v>150</v>
      </c>
    </row>
    <row r="13" spans="1:21" ht="14" x14ac:dyDescent="0.3">
      <c r="A13" s="87" t="s">
        <v>153</v>
      </c>
      <c r="B13" s="87" t="s">
        <v>420</v>
      </c>
    </row>
    <row r="14" spans="1:21" ht="14" x14ac:dyDescent="0.3">
      <c r="A14" s="87" t="s">
        <v>160</v>
      </c>
      <c r="B14" s="87" t="s">
        <v>421</v>
      </c>
    </row>
    <row r="15" spans="1:21" s="51" customFormat="1" ht="14" x14ac:dyDescent="0.3">
      <c r="A15" s="87" t="s">
        <v>207</v>
      </c>
      <c r="B15" s="87" t="s">
        <v>209</v>
      </c>
    </row>
    <row r="16" spans="1:21" s="51" customFormat="1" ht="14" x14ac:dyDescent="0.3">
      <c r="A16" s="87" t="s">
        <v>208</v>
      </c>
      <c r="B16" s="87" t="s">
        <v>180</v>
      </c>
    </row>
    <row r="17" spans="1:2" s="51" customFormat="1" ht="14" x14ac:dyDescent="0.3">
      <c r="A17" s="87" t="s">
        <v>482</v>
      </c>
      <c r="B17" s="87" t="s">
        <v>483</v>
      </c>
    </row>
    <row r="18" spans="1:2" ht="14" x14ac:dyDescent="0.3">
      <c r="A18" s="87" t="s">
        <v>128</v>
      </c>
      <c r="B18" s="92" t="s">
        <v>129</v>
      </c>
    </row>
    <row r="19" spans="1:2" ht="14" x14ac:dyDescent="0.3">
      <c r="A19" s="87" t="s">
        <v>138</v>
      </c>
      <c r="B19" s="87" t="s">
        <v>139</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Y39"/>
  <sheetViews>
    <sheetView showGridLines="0" workbookViewId="0"/>
  </sheetViews>
  <sheetFormatPr defaultColWidth="0" defaultRowHeight="12.5" zeroHeight="1" x14ac:dyDescent="0.25"/>
  <cols>
    <col min="1" max="1" width="24.81640625" style="10" customWidth="1"/>
    <col min="2" max="2" width="10.26953125" style="10" customWidth="1"/>
    <col min="3" max="3" width="12.81640625" style="10" customWidth="1"/>
    <col min="4" max="4" width="9.1796875" style="10" customWidth="1"/>
    <col min="5" max="5" width="19.81640625" style="10" customWidth="1"/>
    <col min="6" max="16" width="9.1796875" style="10" customWidth="1"/>
    <col min="17" max="16384" width="0" style="10" hidden="1"/>
  </cols>
  <sheetData>
    <row r="1" spans="1:25" ht="21" customHeight="1" x14ac:dyDescent="0.35">
      <c r="A1" s="17" t="s">
        <v>123</v>
      </c>
      <c r="B1" s="11"/>
      <c r="C1" s="11"/>
      <c r="D1" s="11"/>
      <c r="E1" s="11"/>
      <c r="F1" s="11"/>
      <c r="G1" s="11"/>
      <c r="H1" s="11"/>
      <c r="I1" s="11"/>
      <c r="J1" s="11"/>
      <c r="K1" s="11"/>
      <c r="L1" s="11"/>
      <c r="M1" s="11"/>
      <c r="N1" s="11"/>
      <c r="O1" s="11"/>
      <c r="P1" s="11"/>
      <c r="Q1" s="11"/>
      <c r="R1" s="11"/>
      <c r="S1" s="11"/>
      <c r="T1" s="11"/>
      <c r="U1" s="11"/>
    </row>
    <row r="2" spans="1:25" ht="15.5" customHeight="1" x14ac:dyDescent="0.3">
      <c r="A2" s="90" t="s">
        <v>116</v>
      </c>
      <c r="B2" s="89"/>
      <c r="C2" s="89"/>
    </row>
    <row r="3" spans="1:25" ht="15.5" customHeight="1" x14ac:dyDescent="0.3">
      <c r="A3" s="88" t="s">
        <v>422</v>
      </c>
      <c r="B3" s="89"/>
      <c r="C3" s="89"/>
    </row>
    <row r="4" spans="1:25" ht="27.5" customHeight="1" x14ac:dyDescent="0.35">
      <c r="A4" s="93" t="s">
        <v>47</v>
      </c>
      <c r="B4" s="94"/>
      <c r="C4" s="95"/>
      <c r="D4" s="7"/>
      <c r="E4" s="7"/>
      <c r="F4" s="7"/>
      <c r="G4" s="7"/>
      <c r="H4" s="7"/>
      <c r="I4" s="7"/>
      <c r="J4" s="7"/>
      <c r="K4" s="7"/>
      <c r="L4" s="7"/>
      <c r="M4" s="7"/>
      <c r="N4" s="7"/>
      <c r="O4" s="7"/>
      <c r="P4" s="7"/>
      <c r="Q4" s="7"/>
      <c r="R4" s="7"/>
    </row>
    <row r="5" spans="1:25" ht="26.15" customHeight="1" x14ac:dyDescent="0.3">
      <c r="A5" s="96" t="s">
        <v>3</v>
      </c>
      <c r="B5" s="97" t="s">
        <v>122</v>
      </c>
      <c r="C5" s="98" t="s">
        <v>124</v>
      </c>
      <c r="D5" s="23"/>
      <c r="E5" s="5"/>
    </row>
    <row r="6" spans="1:25" ht="15" customHeight="1" x14ac:dyDescent="0.3">
      <c r="A6" s="96" t="s">
        <v>6</v>
      </c>
      <c r="B6" s="97">
        <v>281</v>
      </c>
      <c r="C6" s="99">
        <v>1</v>
      </c>
      <c r="D6" s="25"/>
      <c r="E6" s="19"/>
      <c r="F6" s="16"/>
      <c r="G6" s="16"/>
      <c r="H6" s="16"/>
      <c r="I6" s="16"/>
      <c r="J6" s="16"/>
      <c r="K6" s="16"/>
      <c r="L6" s="16"/>
      <c r="M6" s="16"/>
      <c r="N6" s="16"/>
      <c r="O6" s="16"/>
      <c r="P6" s="16"/>
      <c r="Q6" s="16"/>
      <c r="R6" s="16"/>
      <c r="S6" s="16"/>
      <c r="T6" s="26"/>
      <c r="U6" s="26"/>
      <c r="V6" s="26"/>
      <c r="W6" s="26"/>
      <c r="X6" s="26"/>
      <c r="Y6" s="26"/>
    </row>
    <row r="7" spans="1:25" ht="15" customHeight="1" x14ac:dyDescent="0.3">
      <c r="A7" s="100" t="s">
        <v>4</v>
      </c>
      <c r="B7" s="101">
        <v>259</v>
      </c>
      <c r="C7" s="102">
        <v>0.92</v>
      </c>
      <c r="D7" s="24"/>
      <c r="E7" s="23"/>
      <c r="F7" s="16"/>
      <c r="G7" s="16"/>
      <c r="H7" s="16"/>
      <c r="I7" s="16"/>
      <c r="J7" s="16"/>
      <c r="K7" s="16"/>
      <c r="L7" s="16"/>
      <c r="M7" s="16"/>
      <c r="N7" s="16"/>
      <c r="O7" s="16"/>
      <c r="P7" s="16"/>
      <c r="Q7" s="16"/>
      <c r="R7" s="16"/>
      <c r="S7" s="16"/>
    </row>
    <row r="8" spans="1:25" ht="15" customHeight="1" x14ac:dyDescent="0.3">
      <c r="A8" s="90" t="s">
        <v>5</v>
      </c>
      <c r="B8" s="103">
        <v>22</v>
      </c>
      <c r="C8" s="102">
        <v>0.08</v>
      </c>
      <c r="D8" s="20"/>
      <c r="E8" s="21"/>
      <c r="F8" s="9"/>
      <c r="G8" s="2"/>
      <c r="H8" s="9"/>
      <c r="I8" s="2"/>
      <c r="J8" s="9"/>
      <c r="K8" s="2"/>
      <c r="L8" s="9"/>
      <c r="M8" s="2"/>
      <c r="N8" s="9"/>
      <c r="O8" s="2"/>
      <c r="P8" s="9"/>
      <c r="Q8" s="2"/>
      <c r="R8" s="9"/>
      <c r="S8" s="2"/>
    </row>
    <row r="9" spans="1:25" ht="15" customHeight="1" x14ac:dyDescent="0.3">
      <c r="A9" s="104" t="s">
        <v>125</v>
      </c>
      <c r="B9" s="105">
        <v>24</v>
      </c>
      <c r="C9" s="106">
        <v>1</v>
      </c>
      <c r="D9" s="20"/>
      <c r="E9" s="21"/>
      <c r="F9" s="9"/>
      <c r="G9" s="2"/>
      <c r="H9" s="9"/>
      <c r="I9" s="2"/>
      <c r="J9" s="9"/>
      <c r="K9" s="2"/>
      <c r="L9" s="9"/>
      <c r="M9" s="2"/>
      <c r="N9" s="9"/>
      <c r="O9" s="2"/>
      <c r="P9" s="9"/>
      <c r="Q9" s="2"/>
      <c r="R9" s="9"/>
      <c r="S9" s="2"/>
    </row>
    <row r="10" spans="1:25" ht="15" customHeight="1" x14ac:dyDescent="0.3">
      <c r="A10" s="100" t="s">
        <v>4</v>
      </c>
      <c r="B10" s="101">
        <v>22</v>
      </c>
      <c r="C10" s="107">
        <v>0.92</v>
      </c>
      <c r="D10" s="24"/>
      <c r="E10" s="23"/>
      <c r="F10" s="9"/>
      <c r="G10" s="2"/>
      <c r="H10" s="9"/>
      <c r="I10" s="2"/>
      <c r="J10" s="9"/>
      <c r="K10" s="2"/>
      <c r="L10" s="9"/>
      <c r="M10" s="2"/>
      <c r="N10" s="9"/>
      <c r="O10" s="2"/>
      <c r="P10" s="9"/>
      <c r="Q10" s="2"/>
      <c r="R10" s="9"/>
      <c r="S10" s="2"/>
    </row>
    <row r="11" spans="1:25" ht="15" customHeight="1" x14ac:dyDescent="0.3">
      <c r="A11" s="90" t="s">
        <v>5</v>
      </c>
      <c r="B11" s="103">
        <v>2</v>
      </c>
      <c r="C11" s="108">
        <v>0.08</v>
      </c>
      <c r="D11" s="20"/>
      <c r="E11" s="21"/>
      <c r="F11" s="9"/>
      <c r="G11" s="2"/>
      <c r="H11" s="9"/>
      <c r="I11" s="2"/>
      <c r="J11" s="9"/>
      <c r="K11" s="2"/>
      <c r="L11" s="9"/>
      <c r="M11" s="2"/>
      <c r="N11" s="9"/>
      <c r="O11" s="2"/>
      <c r="P11" s="9"/>
      <c r="Q11" s="2"/>
      <c r="R11" s="9"/>
      <c r="S11" s="2"/>
    </row>
    <row r="12" spans="1:25" ht="13" x14ac:dyDescent="0.3">
      <c r="A12" s="5"/>
      <c r="B12" s="5"/>
      <c r="C12" s="20"/>
      <c r="D12" s="20"/>
      <c r="E12" s="21"/>
      <c r="F12" s="9"/>
      <c r="G12" s="2"/>
      <c r="H12" s="9"/>
      <c r="I12" s="2"/>
      <c r="J12" s="9"/>
      <c r="K12" s="2"/>
      <c r="L12" s="9"/>
      <c r="M12" s="2"/>
      <c r="N12" s="9"/>
      <c r="O12" s="2"/>
      <c r="P12" s="9"/>
      <c r="Q12" s="2"/>
      <c r="R12" s="9"/>
      <c r="S12" s="2"/>
    </row>
    <row r="13" spans="1:25" ht="13" x14ac:dyDescent="0.3">
      <c r="A13" s="22"/>
      <c r="B13" s="5"/>
      <c r="C13" s="20"/>
      <c r="D13" s="24"/>
      <c r="E13" s="23"/>
      <c r="F13" s="9"/>
      <c r="G13" s="2"/>
      <c r="H13" s="9"/>
      <c r="I13" s="2"/>
      <c r="J13" s="9"/>
      <c r="K13" s="2"/>
      <c r="L13" s="9"/>
      <c r="M13" s="2"/>
      <c r="N13" s="9"/>
      <c r="O13" s="2"/>
      <c r="P13" s="9"/>
      <c r="Q13" s="2"/>
      <c r="R13" s="9"/>
      <c r="S13" s="2"/>
    </row>
    <row r="14" spans="1:25" ht="13" x14ac:dyDescent="0.3">
      <c r="A14" s="5"/>
      <c r="B14" s="5"/>
      <c r="C14" s="20"/>
      <c r="D14" s="20"/>
      <c r="E14" s="24"/>
      <c r="F14" s="9"/>
      <c r="G14" s="2"/>
      <c r="H14" s="9"/>
      <c r="I14" s="2"/>
      <c r="J14" s="9"/>
      <c r="K14" s="2"/>
      <c r="L14" s="9"/>
      <c r="M14" s="2"/>
      <c r="N14" s="9"/>
      <c r="O14" s="2"/>
      <c r="P14" s="9"/>
      <c r="Q14" s="2"/>
      <c r="R14" s="9"/>
      <c r="S14" s="2"/>
    </row>
    <row r="15" spans="1:25" ht="13" x14ac:dyDescent="0.3">
      <c r="A15" s="5"/>
      <c r="B15" s="5"/>
      <c r="C15" s="20"/>
      <c r="D15" s="20"/>
      <c r="E15" s="24"/>
      <c r="F15" s="9"/>
      <c r="G15" s="2"/>
      <c r="H15" s="9"/>
      <c r="I15" s="2"/>
      <c r="J15" s="9"/>
      <c r="K15" s="2"/>
      <c r="L15" s="9"/>
      <c r="M15" s="2"/>
      <c r="N15" s="9"/>
      <c r="O15" s="2"/>
      <c r="P15" s="9"/>
      <c r="Q15" s="2"/>
      <c r="R15" s="9"/>
      <c r="S15" s="2"/>
    </row>
    <row r="16" spans="1:25" x14ac:dyDescent="0.25"/>
    <row r="17" s="10" customFormat="1" x14ac:dyDescent="0.25"/>
    <row r="18" s="10" customFormat="1" x14ac:dyDescent="0.25"/>
    <row r="19" s="10" customFormat="1" x14ac:dyDescent="0.25"/>
    <row r="20" s="10" customFormat="1" x14ac:dyDescent="0.25"/>
    <row r="21" s="10" customFormat="1" x14ac:dyDescent="0.25"/>
    <row r="22" s="10" customFormat="1" x14ac:dyDescent="0.25"/>
    <row r="23" s="10" customFormat="1" x14ac:dyDescent="0.25"/>
    <row r="24" s="10" customFormat="1" x14ac:dyDescent="0.25"/>
    <row r="25" s="10" customFormat="1" x14ac:dyDescent="0.25"/>
    <row r="26" s="10" customFormat="1" x14ac:dyDescent="0.25"/>
    <row r="27" s="10" customFormat="1" x14ac:dyDescent="0.25"/>
    <row r="28" s="10" customFormat="1" x14ac:dyDescent="0.25"/>
    <row r="29" s="10" customFormat="1" x14ac:dyDescent="0.25"/>
    <row r="30" s="10" customFormat="1" x14ac:dyDescent="0.25"/>
    <row r="31" s="10" customFormat="1" x14ac:dyDescent="0.25"/>
    <row r="32" s="10" customFormat="1" x14ac:dyDescent="0.25"/>
    <row r="33" s="10" customFormat="1" x14ac:dyDescent="0.25"/>
    <row r="34" s="10" customFormat="1" x14ac:dyDescent="0.25"/>
    <row r="35" s="10" customFormat="1" x14ac:dyDescent="0.25"/>
    <row r="36" s="10" customFormat="1" x14ac:dyDescent="0.25"/>
    <row r="37" s="10" customFormat="1" x14ac:dyDescent="0.25"/>
    <row r="38" s="10" customFormat="1" x14ac:dyDescent="0.25"/>
    <row r="39" s="10" customFormat="1" x14ac:dyDescent="0.25"/>
  </sheetData>
  <phoneticPr fontId="3" type="noConversion"/>
  <conditionalFormatting sqref="E12 E9 E15">
    <cfRule type="dataBar" priority="2">
      <dataBar showValue="0">
        <cfvo type="num" val="#REF!"/>
        <cfvo type="num" val="#REF!"/>
        <color rgb="FF63C384"/>
      </dataBar>
      <extLst>
        <ext xmlns:x14="http://schemas.microsoft.com/office/spreadsheetml/2009/9/main" uri="{B025F937-C7B1-47D3-B67F-A62EFF666E3E}">
          <x14:id>{3F90C859-512E-4FEE-981E-62BD5E1886FC}</x14:id>
        </ext>
      </extLst>
    </cfRule>
  </conditionalFormatting>
  <conditionalFormatting sqref="E8 E11 E14">
    <cfRule type="dataBar" priority="1">
      <dataBar showValue="0">
        <cfvo type="num" val="#REF!"/>
        <cfvo type="num" val="#REF!"/>
        <color rgb="FF638EC6"/>
      </dataBar>
      <extLst>
        <ext xmlns:x14="http://schemas.microsoft.com/office/spreadsheetml/2009/9/main" uri="{B025F937-C7B1-47D3-B67F-A62EFF666E3E}">
          <x14:id>{C2C967F9-94C7-446B-BB8A-703C6D2C02AF}</x14:id>
        </ext>
      </extLst>
    </cfRule>
  </conditionalFormatting>
  <hyperlinks>
    <hyperlink ref="A4:B4" location="Contents!A1" display="Return to contents" xr:uid="{00000000-0004-0000-0300-000000000000}"/>
  </hyperlinks>
  <pageMargins left="0.75" right="0.75" top="1" bottom="1" header="0.5" footer="0.5"/>
  <pageSetup paperSize="9" scale="79" orientation="landscape" r:id="rId1"/>
  <headerFooter alignWithMargins="0"/>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F90C859-512E-4FEE-981E-62BD5E1886FC}">
            <x14:dataBar minLength="0" maxLength="100" negativeBarColorSameAsPositive="1" axisPosition="none">
              <x14:cfvo type="num">
                <xm:f>#REF!</xm:f>
              </x14:cfvo>
              <x14:cfvo type="num">
                <xm:f>#REF!</xm:f>
              </x14:cfvo>
            </x14:dataBar>
          </x14:cfRule>
          <xm:sqref>E12 E9 E15</xm:sqref>
        </x14:conditionalFormatting>
        <x14:conditionalFormatting xmlns:xm="http://schemas.microsoft.com/office/excel/2006/main">
          <x14:cfRule type="dataBar" id="{C2C967F9-94C7-446B-BB8A-703C6D2C02AF}">
            <x14:dataBar minLength="0" maxLength="100" negativeBarColorSameAsPositive="1" axisPosition="none">
              <x14:cfvo type="num">
                <xm:f>#REF!</xm:f>
              </x14:cfvo>
              <x14:cfvo type="num">
                <xm:f>#REF!</xm:f>
              </x14:cfvo>
            </x14:dataBar>
          </x14:cfRule>
          <xm:sqref>E8 E11 E14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N25"/>
  <sheetViews>
    <sheetView showGridLines="0" workbookViewId="0"/>
  </sheetViews>
  <sheetFormatPr defaultColWidth="2.26953125" defaultRowHeight="12.5" zeroHeight="1" x14ac:dyDescent="0.25"/>
  <cols>
    <col min="1" max="1" width="29.1796875" style="5" customWidth="1"/>
    <col min="2" max="41" width="9.1796875" style="5" customWidth="1"/>
    <col min="42" max="42" width="4.26953125" style="5" customWidth="1"/>
    <col min="43" max="16384" width="2.26953125" style="5"/>
  </cols>
  <sheetData>
    <row r="1" spans="1:40" ht="21" customHeight="1" x14ac:dyDescent="0.35">
      <c r="A1" s="17" t="s">
        <v>223</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row>
    <row r="2" spans="1:40" ht="15" customHeight="1" x14ac:dyDescent="0.3">
      <c r="A2" s="90" t="s">
        <v>116</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row>
    <row r="3" spans="1:40" ht="15" customHeight="1" x14ac:dyDescent="0.3">
      <c r="A3" s="90" t="s">
        <v>423</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row>
    <row r="4" spans="1:40" ht="27" customHeight="1" x14ac:dyDescent="0.35">
      <c r="A4" s="93" t="s">
        <v>47</v>
      </c>
      <c r="B4" s="109"/>
      <c r="C4" s="110"/>
      <c r="D4" s="110"/>
      <c r="E4" s="110"/>
      <c r="F4" s="110"/>
      <c r="G4" s="110"/>
      <c r="H4" s="110"/>
      <c r="I4" s="110"/>
      <c r="J4" s="110"/>
      <c r="K4" s="110"/>
      <c r="L4" s="110"/>
      <c r="M4" s="110"/>
      <c r="N4" s="110"/>
      <c r="O4" s="90"/>
      <c r="P4" s="90"/>
      <c r="Q4" s="90"/>
      <c r="R4" s="90"/>
      <c r="S4" s="90"/>
      <c r="T4" s="90"/>
      <c r="U4" s="90"/>
      <c r="V4" s="90"/>
      <c r="W4" s="90"/>
      <c r="X4" s="90"/>
      <c r="Y4" s="90"/>
      <c r="Z4" s="90"/>
      <c r="AA4" s="90"/>
      <c r="AB4" s="90"/>
      <c r="AC4" s="90"/>
      <c r="AD4" s="90"/>
      <c r="AE4" s="90"/>
      <c r="AF4" s="90"/>
      <c r="AG4" s="90"/>
      <c r="AH4" s="90"/>
      <c r="AI4" s="90"/>
      <c r="AJ4" s="90"/>
      <c r="AK4" s="90"/>
      <c r="AL4" s="90"/>
      <c r="AM4" s="90"/>
    </row>
    <row r="5" spans="1:40" s="18" customFormat="1" ht="17.5" customHeight="1" x14ac:dyDescent="0.3">
      <c r="A5" s="111" t="s">
        <v>8</v>
      </c>
      <c r="B5" s="105" t="s">
        <v>82</v>
      </c>
      <c r="C5" s="105" t="s">
        <v>83</v>
      </c>
      <c r="D5" s="105" t="s">
        <v>84</v>
      </c>
      <c r="E5" s="105" t="s">
        <v>85</v>
      </c>
      <c r="F5" s="105" t="s">
        <v>86</v>
      </c>
      <c r="G5" s="105" t="s">
        <v>87</v>
      </c>
      <c r="H5" s="105" t="s">
        <v>88</v>
      </c>
      <c r="I5" s="105" t="s">
        <v>89</v>
      </c>
      <c r="J5" s="105" t="s">
        <v>90</v>
      </c>
      <c r="K5" s="105" t="s">
        <v>91</v>
      </c>
      <c r="L5" s="105" t="s">
        <v>92</v>
      </c>
      <c r="M5" s="105" t="s">
        <v>93</v>
      </c>
      <c r="N5" s="105" t="s">
        <v>94</v>
      </c>
      <c r="O5" s="105" t="s">
        <v>95</v>
      </c>
      <c r="P5" s="105" t="s">
        <v>96</v>
      </c>
      <c r="Q5" s="105" t="s">
        <v>154</v>
      </c>
      <c r="R5" s="105" t="s">
        <v>97</v>
      </c>
      <c r="S5" s="105" t="s">
        <v>98</v>
      </c>
      <c r="T5" s="105" t="s">
        <v>99</v>
      </c>
      <c r="U5" s="105" t="s">
        <v>100</v>
      </c>
      <c r="V5" s="105" t="s">
        <v>101</v>
      </c>
      <c r="W5" s="105" t="s">
        <v>102</v>
      </c>
      <c r="X5" s="105" t="s">
        <v>103</v>
      </c>
      <c r="Y5" s="105" t="s">
        <v>104</v>
      </c>
      <c r="Z5" s="105" t="s">
        <v>105</v>
      </c>
      <c r="AA5" s="105" t="s">
        <v>106</v>
      </c>
      <c r="AB5" s="105" t="s">
        <v>107</v>
      </c>
      <c r="AC5" s="112" t="s">
        <v>108</v>
      </c>
      <c r="AD5" s="112" t="s">
        <v>109</v>
      </c>
      <c r="AE5" s="112" t="s">
        <v>110</v>
      </c>
      <c r="AF5" s="112" t="s">
        <v>111</v>
      </c>
      <c r="AG5" s="112" t="s">
        <v>112</v>
      </c>
      <c r="AH5" s="112" t="s">
        <v>113</v>
      </c>
      <c r="AI5" s="112" t="s">
        <v>114</v>
      </c>
      <c r="AJ5" s="112" t="s">
        <v>115</v>
      </c>
      <c r="AK5" s="112" t="s">
        <v>142</v>
      </c>
      <c r="AL5" s="112" t="s">
        <v>221</v>
      </c>
      <c r="AM5" s="112" t="s">
        <v>357</v>
      </c>
      <c r="AN5" s="179" t="s">
        <v>424</v>
      </c>
    </row>
    <row r="6" spans="1:40" ht="15" customHeight="1" x14ac:dyDescent="0.3">
      <c r="A6" s="90" t="s">
        <v>212</v>
      </c>
      <c r="B6" s="113">
        <v>12.768712634890335</v>
      </c>
      <c r="C6" s="113">
        <v>14.753995802793307</v>
      </c>
      <c r="D6" s="113">
        <v>13.790034862636327</v>
      </c>
      <c r="E6" s="113">
        <v>10.178220882562309</v>
      </c>
      <c r="F6" s="113">
        <v>12.44712088119798</v>
      </c>
      <c r="G6" s="113">
        <v>12.758996716870859</v>
      </c>
      <c r="H6" s="113">
        <v>14.413073081588371</v>
      </c>
      <c r="I6" s="113">
        <v>11.353469286479154</v>
      </c>
      <c r="J6" s="113">
        <v>10.920579302808221</v>
      </c>
      <c r="K6" s="113">
        <v>8.1457811230088257</v>
      </c>
      <c r="L6" s="113">
        <v>9.6699062939413025</v>
      </c>
      <c r="M6" s="113">
        <v>7.8628351707253001</v>
      </c>
      <c r="N6" s="113">
        <v>7.9530074686785142</v>
      </c>
      <c r="O6" s="113">
        <v>8.9811105313066886</v>
      </c>
      <c r="P6" s="113">
        <v>11.314452696427582</v>
      </c>
      <c r="Q6" s="113">
        <v>11.634293165109343</v>
      </c>
      <c r="R6" s="113">
        <v>9.5749111813971606</v>
      </c>
      <c r="S6" s="113">
        <v>6.3523705973358275</v>
      </c>
      <c r="T6" s="113">
        <v>6.3379185448370734</v>
      </c>
      <c r="U6" s="113">
        <v>7.5005832207065168</v>
      </c>
      <c r="V6" s="113">
        <v>5.807933672224447</v>
      </c>
      <c r="W6" s="113">
        <v>6.8676367091307879</v>
      </c>
      <c r="X6" s="113">
        <v>2.6821884935587317</v>
      </c>
      <c r="Y6" s="113">
        <v>5.3316967711703995</v>
      </c>
      <c r="Z6" s="113">
        <v>6.16848875025899</v>
      </c>
      <c r="AA6" s="113">
        <v>9.0626084343174309</v>
      </c>
      <c r="AB6" s="113">
        <v>8.4691681083545962</v>
      </c>
      <c r="AC6" s="113">
        <v>8.422379839645755</v>
      </c>
      <c r="AD6" s="113">
        <v>10.235204308812376</v>
      </c>
      <c r="AE6" s="113">
        <v>8.1791363571635411</v>
      </c>
      <c r="AF6" s="113">
        <v>5.6404250783369712</v>
      </c>
      <c r="AG6" s="113">
        <v>5.9065758241278461</v>
      </c>
      <c r="AH6" s="113">
        <v>6.9152277824888841</v>
      </c>
      <c r="AI6" s="113">
        <v>8.4483292176632272</v>
      </c>
      <c r="AJ6" s="113">
        <v>4.8548386468837865</v>
      </c>
      <c r="AK6" s="113">
        <v>9.8579671357175656</v>
      </c>
      <c r="AL6" s="113">
        <v>9.7045065875149685</v>
      </c>
      <c r="AM6" s="113">
        <v>11.757869413986617</v>
      </c>
      <c r="AN6" s="180">
        <v>7.0103087386488712</v>
      </c>
    </row>
    <row r="7" spans="1:40" ht="15" customHeight="1" x14ac:dyDescent="0.3">
      <c r="A7" s="90" t="s">
        <v>1</v>
      </c>
      <c r="B7" s="113">
        <v>12.519483096084818</v>
      </c>
      <c r="C7" s="113">
        <v>11.851096842911907</v>
      </c>
      <c r="D7" s="113">
        <v>12.363151705623272</v>
      </c>
      <c r="E7" s="113">
        <v>12.252302875639636</v>
      </c>
      <c r="F7" s="113">
        <v>13.692766324413418</v>
      </c>
      <c r="G7" s="113">
        <v>16.820191244255625</v>
      </c>
      <c r="H7" s="113">
        <v>16.017502104641899</v>
      </c>
      <c r="I7" s="113">
        <v>17.589740019565269</v>
      </c>
      <c r="J7" s="113">
        <v>14.0700296962575</v>
      </c>
      <c r="K7" s="113">
        <v>18.129251961335214</v>
      </c>
      <c r="L7" s="113">
        <v>18.234150636197729</v>
      </c>
      <c r="M7" s="113">
        <v>19.625874921943581</v>
      </c>
      <c r="N7" s="113">
        <v>15.824785808483361</v>
      </c>
      <c r="O7" s="113">
        <v>15.469233355186157</v>
      </c>
      <c r="P7" s="113">
        <v>16.660582808386447</v>
      </c>
      <c r="Q7" s="113">
        <v>14.946955168724086</v>
      </c>
      <c r="R7" s="113">
        <v>12.183032766688347</v>
      </c>
      <c r="S7" s="113">
        <v>9.1934596219465448</v>
      </c>
      <c r="T7" s="113">
        <v>10.707977166744326</v>
      </c>
      <c r="U7" s="113">
        <v>12.230766839082605</v>
      </c>
      <c r="V7" s="113">
        <v>11.060314809911562</v>
      </c>
      <c r="W7" s="113">
        <v>9.1922397946041592</v>
      </c>
      <c r="X7" s="113">
        <v>7.5320922389904181</v>
      </c>
      <c r="Y7" s="113">
        <v>7.8980348008525354</v>
      </c>
      <c r="Z7" s="113">
        <v>6.1371510913880085</v>
      </c>
      <c r="AA7" s="113">
        <v>6.4400979448679792</v>
      </c>
      <c r="AB7" s="113">
        <v>7.398884845175604</v>
      </c>
      <c r="AC7" s="113">
        <v>8.9257248571447416</v>
      </c>
      <c r="AD7" s="113">
        <v>7.5529182387547698</v>
      </c>
      <c r="AE7" s="113">
        <v>6.3689236922360948</v>
      </c>
      <c r="AF7" s="113">
        <v>7.9208826030189075</v>
      </c>
      <c r="AG7" s="113">
        <v>9.6890725633106474</v>
      </c>
      <c r="AH7" s="113">
        <v>13.649121328867174</v>
      </c>
      <c r="AI7" s="113">
        <v>16.443818273073447</v>
      </c>
      <c r="AJ7" s="113">
        <v>17.367587432267111</v>
      </c>
      <c r="AK7" s="113">
        <v>15.852524378957142</v>
      </c>
      <c r="AL7" s="113">
        <v>14.337022356759398</v>
      </c>
      <c r="AM7" s="113">
        <v>12.607448383933209</v>
      </c>
      <c r="AN7" s="180">
        <v>10.364187401963116</v>
      </c>
    </row>
    <row r="8" spans="1:40" ht="15" customHeight="1" x14ac:dyDescent="0.3">
      <c r="A8" s="90" t="s">
        <v>2</v>
      </c>
      <c r="B8" s="113">
        <v>11.511519100813681</v>
      </c>
      <c r="C8" s="113">
        <v>11.654636544365502</v>
      </c>
      <c r="D8" s="113">
        <v>12.876851895574196</v>
      </c>
      <c r="E8" s="113">
        <v>8.4197004455165523</v>
      </c>
      <c r="F8" s="113">
        <v>11.127665038732482</v>
      </c>
      <c r="G8" s="113">
        <v>12.549219795330126</v>
      </c>
      <c r="H8" s="113">
        <v>14.829731193636219</v>
      </c>
      <c r="I8" s="113">
        <v>14.423783269788592</v>
      </c>
      <c r="J8" s="113">
        <v>14.212229831449244</v>
      </c>
      <c r="K8" s="113">
        <v>14.092236929087468</v>
      </c>
      <c r="L8" s="113">
        <v>11.440154430683727</v>
      </c>
      <c r="M8" s="113">
        <v>10.44420292976857</v>
      </c>
      <c r="N8" s="113">
        <v>8.7983041717677164</v>
      </c>
      <c r="O8" s="113">
        <v>7.7648056630869178</v>
      </c>
      <c r="P8" s="113">
        <v>9.7065482156953387</v>
      </c>
      <c r="Q8" s="113">
        <v>8.5902430832491916</v>
      </c>
      <c r="R8" s="113">
        <v>6.2499680228149375</v>
      </c>
      <c r="S8" s="113">
        <v>6.2888455070012084</v>
      </c>
      <c r="T8" s="113">
        <v>6.0687175250156153</v>
      </c>
      <c r="U8" s="113">
        <v>8.7147551769297475</v>
      </c>
      <c r="V8" s="113">
        <v>5.4276340441458109</v>
      </c>
      <c r="W8" s="113">
        <v>4.1715339933699482</v>
      </c>
      <c r="X8" s="113">
        <v>2.6450231136713551</v>
      </c>
      <c r="Y8" s="113">
        <v>2.819268436912997</v>
      </c>
      <c r="Z8" s="113">
        <v>3.6987360849278161</v>
      </c>
      <c r="AA8" s="113">
        <v>3.7014727071721389</v>
      </c>
      <c r="AB8" s="113">
        <v>5.6267219377434143</v>
      </c>
      <c r="AC8" s="113">
        <v>4.7472542897285939</v>
      </c>
      <c r="AD8" s="113">
        <v>3.6249908952687329</v>
      </c>
      <c r="AE8" s="113">
        <v>1.6063819547489213</v>
      </c>
      <c r="AF8" s="113">
        <v>3.7034555193044483</v>
      </c>
      <c r="AG8" s="113">
        <v>6.8305835327504285</v>
      </c>
      <c r="AH8" s="113">
        <v>6.2941771949897154</v>
      </c>
      <c r="AI8" s="113">
        <v>5.4466883355007631</v>
      </c>
      <c r="AJ8" s="113">
        <v>5.6723886431690431</v>
      </c>
      <c r="AK8" s="113">
        <v>6.8437830397161017</v>
      </c>
      <c r="AL8" s="113">
        <v>6.6151692158812052</v>
      </c>
      <c r="AM8" s="113">
        <v>6.7996101130446718</v>
      </c>
      <c r="AN8" s="180">
        <v>4.5582400995094048</v>
      </c>
    </row>
    <row r="9" spans="1:40" ht="15" customHeight="1" x14ac:dyDescent="0.3">
      <c r="A9" s="90" t="s">
        <v>62</v>
      </c>
      <c r="B9" s="113">
        <v>12.103741836436678</v>
      </c>
      <c r="C9" s="113">
        <v>12.423698425474385</v>
      </c>
      <c r="D9" s="113">
        <v>12.926090151360155</v>
      </c>
      <c r="E9" s="113">
        <v>10.855837923162893</v>
      </c>
      <c r="F9" s="113">
        <v>12.935248345082911</v>
      </c>
      <c r="G9" s="113">
        <v>14.845451753984335</v>
      </c>
      <c r="H9" s="113">
        <v>15.562812151204875</v>
      </c>
      <c r="I9" s="113">
        <v>15.218093225507596</v>
      </c>
      <c r="J9" s="113">
        <v>13.717414096820582</v>
      </c>
      <c r="K9" s="113">
        <v>15.179210350530591</v>
      </c>
      <c r="L9" s="113">
        <v>15.115082361293828</v>
      </c>
      <c r="M9" s="113">
        <v>15.188028716290516</v>
      </c>
      <c r="N9" s="113">
        <v>12.609056226265702</v>
      </c>
      <c r="O9" s="113">
        <v>12.315949762292442</v>
      </c>
      <c r="P9" s="113">
        <v>13.981976555039788</v>
      </c>
      <c r="Q9" s="113">
        <v>12.867979013464906</v>
      </c>
      <c r="R9" s="113">
        <v>10.206705652547546</v>
      </c>
      <c r="S9" s="113">
        <v>7.7693556960896233</v>
      </c>
      <c r="T9" s="113">
        <v>8.6249793387625484</v>
      </c>
      <c r="U9" s="113">
        <v>10.513598694630749</v>
      </c>
      <c r="V9" s="113">
        <v>8.8956647401041646</v>
      </c>
      <c r="W9" s="113">
        <v>7.6227399536567235</v>
      </c>
      <c r="X9" s="113">
        <v>5.4525851678038793</v>
      </c>
      <c r="Y9" s="113">
        <v>6.2736393906725594</v>
      </c>
      <c r="Z9" s="113">
        <v>5.7265626686317965</v>
      </c>
      <c r="AA9" s="113">
        <v>6.4918701075056093</v>
      </c>
      <c r="AB9" s="113">
        <v>7.3843167631433397</v>
      </c>
      <c r="AC9" s="113">
        <v>7.9525276320079525</v>
      </c>
      <c r="AD9" s="113">
        <v>7.4320773579765147</v>
      </c>
      <c r="AE9" s="113">
        <v>5.6263462120835328</v>
      </c>
      <c r="AF9" s="113">
        <v>6.6843419596756872</v>
      </c>
      <c r="AG9" s="113">
        <v>8.5474936735890328</v>
      </c>
      <c r="AH9" s="113">
        <v>10.899040732468949</v>
      </c>
      <c r="AI9" s="113">
        <v>12.497248478831528</v>
      </c>
      <c r="AJ9" s="113">
        <v>12.270355333217596</v>
      </c>
      <c r="AK9" s="113">
        <v>13.006320569222543</v>
      </c>
      <c r="AL9" s="113">
        <v>12.136114779159627</v>
      </c>
      <c r="AM9" s="113">
        <v>11.669394039052342</v>
      </c>
      <c r="AN9" s="180">
        <v>8.5123902207651341</v>
      </c>
    </row>
    <row r="10" spans="1:40" ht="15" customHeight="1" x14ac:dyDescent="0.3">
      <c r="A10" s="90" t="s">
        <v>222</v>
      </c>
      <c r="B10" s="113">
        <v>19.642409007620127</v>
      </c>
      <c r="C10" s="113">
        <v>20.095675595524984</v>
      </c>
      <c r="D10" s="113">
        <v>20.832022949614878</v>
      </c>
      <c r="E10" s="113">
        <v>21.174075946692337</v>
      </c>
      <c r="F10" s="113">
        <v>22.062784071960845</v>
      </c>
      <c r="G10" s="113">
        <v>22.449948815585063</v>
      </c>
      <c r="H10" s="113">
        <v>23.24185242906276</v>
      </c>
      <c r="I10" s="113">
        <v>22.988024556353356</v>
      </c>
      <c r="J10" s="113">
        <v>22.760618120315524</v>
      </c>
      <c r="K10" s="113">
        <v>22.546413978720693</v>
      </c>
      <c r="L10" s="113">
        <v>22.359487739710108</v>
      </c>
      <c r="M10" s="113">
        <v>22.188903585874513</v>
      </c>
      <c r="N10" s="113">
        <v>22.484609350626588</v>
      </c>
      <c r="O10" s="113">
        <v>22.98726160778644</v>
      </c>
      <c r="P10" s="113">
        <v>22.940431024051946</v>
      </c>
      <c r="Q10" s="113">
        <v>22.184150969547847</v>
      </c>
      <c r="R10" s="113">
        <v>21.638608529161445</v>
      </c>
      <c r="S10" s="113">
        <v>21.05400201719387</v>
      </c>
      <c r="T10" s="113">
        <v>20.566738181857321</v>
      </c>
      <c r="U10" s="113">
        <v>19.609637355289276</v>
      </c>
      <c r="V10" s="113">
        <v>19.628989143936654</v>
      </c>
      <c r="W10" s="113">
        <v>19.062368096901043</v>
      </c>
      <c r="X10" s="113">
        <v>19.29364489909937</v>
      </c>
      <c r="Y10" s="113">
        <v>18.955703223797688</v>
      </c>
      <c r="Z10" s="113">
        <v>19.043881462065993</v>
      </c>
      <c r="AA10" s="113">
        <v>19.260658185872973</v>
      </c>
      <c r="AB10" s="113">
        <v>19.559980661110696</v>
      </c>
      <c r="AC10" s="113">
        <v>20.30886019276474</v>
      </c>
      <c r="AD10" s="113">
        <v>20.180149290954645</v>
      </c>
      <c r="AE10" s="113">
        <v>19.847801055456273</v>
      </c>
      <c r="AF10" s="113">
        <v>19.279793979762573</v>
      </c>
      <c r="AG10" s="113">
        <v>18.900008111492767</v>
      </c>
      <c r="AH10" s="113">
        <v>19.230765763064031</v>
      </c>
      <c r="AI10" s="113">
        <v>19.894320604563077</v>
      </c>
      <c r="AJ10" s="113">
        <v>20.105812071961484</v>
      </c>
      <c r="AK10" s="113">
        <v>20.032193774891621</v>
      </c>
      <c r="AL10" s="113">
        <v>19.596398527462622</v>
      </c>
      <c r="AM10" s="113">
        <v>20.236283213816261</v>
      </c>
      <c r="AN10" s="180">
        <v>20.567769227335024</v>
      </c>
    </row>
    <row r="11" spans="1:40" ht="18.75" customHeight="1" x14ac:dyDescent="0.25">
      <c r="A11" s="16"/>
    </row>
    <row r="12" spans="1:40" x14ac:dyDescent="0.25"/>
    <row r="13" spans="1:40" x14ac:dyDescent="0.25"/>
    <row r="14" spans="1:40" x14ac:dyDescent="0.25"/>
    <row r="15" spans="1:40" x14ac:dyDescent="0.25"/>
    <row r="16" spans="1:40" x14ac:dyDescent="0.25"/>
    <row r="17" x14ac:dyDescent="0.25"/>
    <row r="18" x14ac:dyDescent="0.25"/>
    <row r="19" x14ac:dyDescent="0.25"/>
    <row r="20" x14ac:dyDescent="0.25"/>
    <row r="21" x14ac:dyDescent="0.25"/>
    <row r="22" x14ac:dyDescent="0.25"/>
    <row r="23" x14ac:dyDescent="0.25"/>
    <row r="24" x14ac:dyDescent="0.25"/>
    <row r="25" x14ac:dyDescent="0.25"/>
  </sheetData>
  <phoneticPr fontId="3" type="noConversion"/>
  <hyperlinks>
    <hyperlink ref="A4:B4" location="Contents!A1" display="Return to contents" xr:uid="{00000000-0004-0000-0400-000000000000}"/>
  </hyperlinks>
  <pageMargins left="0.75" right="0.75" top="1" bottom="1" header="0.5" footer="0.5"/>
  <pageSetup paperSize="9" scale="42" orientation="landscape"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36"/>
  <sheetViews>
    <sheetView showGridLines="0" workbookViewId="0"/>
  </sheetViews>
  <sheetFormatPr defaultColWidth="0" defaultRowHeight="12.5" zeroHeight="1" x14ac:dyDescent="0.25"/>
  <cols>
    <col min="1" max="1" width="20.26953125" style="10" customWidth="1"/>
    <col min="2" max="2" width="8.453125" style="10" customWidth="1"/>
    <col min="3" max="13" width="9.1796875" style="10" customWidth="1"/>
    <col min="14" max="16384" width="0" style="10" hidden="1"/>
  </cols>
  <sheetData>
    <row r="1" spans="1:34" ht="21" customHeight="1" x14ac:dyDescent="0.35">
      <c r="A1" s="29" t="s">
        <v>198</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row>
    <row r="2" spans="1:34" ht="15" customHeight="1" x14ac:dyDescent="0.3">
      <c r="A2" s="90" t="s">
        <v>116</v>
      </c>
      <c r="B2" s="89"/>
    </row>
    <row r="3" spans="1:34" ht="15" customHeight="1" x14ac:dyDescent="0.3">
      <c r="A3" s="89" t="s">
        <v>422</v>
      </c>
      <c r="B3" s="89"/>
    </row>
    <row r="4" spans="1:34" ht="27.5" customHeight="1" x14ac:dyDescent="0.3">
      <c r="A4" s="93" t="s">
        <v>47</v>
      </c>
      <c r="B4" s="93"/>
      <c r="C4" s="7"/>
      <c r="D4" s="7"/>
      <c r="E4" s="7"/>
      <c r="F4" s="7"/>
      <c r="G4" s="7"/>
      <c r="H4" s="7"/>
      <c r="I4" s="7"/>
      <c r="J4" s="7"/>
      <c r="K4" s="7"/>
      <c r="L4" s="7"/>
      <c r="M4" s="7"/>
      <c r="N4" s="7"/>
    </row>
    <row r="5" spans="1:34" ht="28" x14ac:dyDescent="0.3">
      <c r="A5" s="114" t="s">
        <v>8</v>
      </c>
      <c r="B5" s="115" t="s">
        <v>127</v>
      </c>
    </row>
    <row r="6" spans="1:34" ht="15" customHeight="1" x14ac:dyDescent="0.3">
      <c r="A6" s="89" t="s">
        <v>212</v>
      </c>
      <c r="B6" s="89">
        <v>8</v>
      </c>
    </row>
    <row r="7" spans="1:34" ht="15" customHeight="1" x14ac:dyDescent="0.3">
      <c r="A7" s="89" t="s">
        <v>1</v>
      </c>
      <c r="B7" s="89">
        <v>10</v>
      </c>
    </row>
    <row r="8" spans="1:34" ht="15" customHeight="1" x14ac:dyDescent="0.3">
      <c r="A8" s="89" t="s">
        <v>2</v>
      </c>
      <c r="B8" s="89">
        <v>5</v>
      </c>
    </row>
    <row r="9" spans="1:34" ht="15" customHeight="1" x14ac:dyDescent="0.3">
      <c r="A9" s="89" t="s">
        <v>21</v>
      </c>
      <c r="B9" s="89">
        <v>8</v>
      </c>
    </row>
    <row r="10" spans="1:34" x14ac:dyDescent="0.25"/>
    <row r="11" spans="1:34" x14ac:dyDescent="0.25"/>
    <row r="12" spans="1:34" x14ac:dyDescent="0.25"/>
    <row r="13" spans="1:34" ht="13.5" x14ac:dyDescent="0.25">
      <c r="A13" s="27"/>
    </row>
    <row r="14" spans="1:34" ht="13.5" x14ac:dyDescent="0.25">
      <c r="A14" s="28"/>
    </row>
    <row r="15" spans="1:34" x14ac:dyDescent="0.25"/>
    <row r="16" spans="1:34" x14ac:dyDescent="0.25"/>
    <row r="17" x14ac:dyDescent="0.25"/>
    <row r="18" x14ac:dyDescent="0.25"/>
    <row r="19" x14ac:dyDescent="0.25"/>
    <row r="20" x14ac:dyDescent="0.25"/>
    <row r="21" x14ac:dyDescent="0.25"/>
    <row r="22" x14ac:dyDescent="0.25"/>
    <row r="23" x14ac:dyDescent="0.25"/>
    <row r="30" x14ac:dyDescent="0.25"/>
    <row r="31" x14ac:dyDescent="0.25"/>
    <row r="32" x14ac:dyDescent="0.25"/>
    <row r="33" x14ac:dyDescent="0.25"/>
    <row r="35" x14ac:dyDescent="0.25"/>
    <row r="36" x14ac:dyDescent="0.25"/>
  </sheetData>
  <hyperlinks>
    <hyperlink ref="A4:B4" location="Contents!A1" display="Return to contents" xr:uid="{00000000-0004-0000-0500-000000000000}"/>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41"/>
  <sheetViews>
    <sheetView showGridLines="0" workbookViewId="0"/>
  </sheetViews>
  <sheetFormatPr defaultColWidth="0" defaultRowHeight="12.5" zeroHeight="1" x14ac:dyDescent="0.25"/>
  <cols>
    <col min="1" max="1" width="23.36328125" style="5" customWidth="1"/>
    <col min="2" max="2" width="17" style="5" customWidth="1"/>
    <col min="3" max="3" width="20.1796875" style="5" customWidth="1"/>
    <col min="4" max="13" width="9.1796875" style="5" customWidth="1"/>
    <col min="14" max="14" width="17.1796875" style="5" customWidth="1"/>
    <col min="15" max="15" width="11.7265625" style="5" customWidth="1"/>
    <col min="16" max="18" width="9.1796875" style="5" customWidth="1"/>
    <col min="19" max="16384" width="0" style="5" hidden="1"/>
  </cols>
  <sheetData>
    <row r="1" spans="1:34" s="10" customFormat="1" ht="21" customHeight="1" x14ac:dyDescent="0.35">
      <c r="A1" s="29" t="s">
        <v>199</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row>
    <row r="2" spans="1:34" ht="15" customHeight="1" x14ac:dyDescent="0.3">
      <c r="A2" s="90" t="s">
        <v>116</v>
      </c>
      <c r="B2" s="92"/>
      <c r="C2" s="92"/>
      <c r="D2" s="9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row>
    <row r="3" spans="1:34" ht="15" customHeight="1" x14ac:dyDescent="0.3">
      <c r="A3" s="90" t="s">
        <v>131</v>
      </c>
      <c r="B3" s="92"/>
      <c r="C3" s="92"/>
      <c r="D3" s="9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ht="15" customHeight="1" x14ac:dyDescent="0.3">
      <c r="A4" s="90" t="s">
        <v>133</v>
      </c>
      <c r="B4" s="92"/>
      <c r="C4" s="92"/>
      <c r="D4" s="9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row>
    <row r="5" spans="1:34" ht="15" customHeight="1" x14ac:dyDescent="0.3">
      <c r="A5" s="182" t="s">
        <v>422</v>
      </c>
      <c r="B5" s="182"/>
      <c r="C5" s="182"/>
      <c r="D5" s="182"/>
    </row>
    <row r="6" spans="1:34" ht="28.5" customHeight="1" x14ac:dyDescent="0.3">
      <c r="A6" s="116" t="s">
        <v>47</v>
      </c>
      <c r="B6" s="90"/>
      <c r="C6" s="90"/>
      <c r="D6" s="90"/>
    </row>
    <row r="7" spans="1:34" ht="29" customHeight="1" x14ac:dyDescent="0.3">
      <c r="A7" s="111" t="s">
        <v>8</v>
      </c>
      <c r="B7" s="117" t="s">
        <v>63</v>
      </c>
      <c r="C7" s="36" t="s">
        <v>230</v>
      </c>
      <c r="D7" s="90"/>
    </row>
    <row r="8" spans="1:34" ht="15" customHeight="1" x14ac:dyDescent="0.3">
      <c r="A8" s="118" t="s">
        <v>21</v>
      </c>
      <c r="B8" s="103" t="s">
        <v>425</v>
      </c>
      <c r="C8" s="119" t="s">
        <v>245</v>
      </c>
      <c r="D8" s="90"/>
    </row>
    <row r="9" spans="1:34" ht="15" customHeight="1" x14ac:dyDescent="0.3">
      <c r="A9" s="118" t="s">
        <v>212</v>
      </c>
      <c r="B9" s="103" t="s">
        <v>475</v>
      </c>
      <c r="C9" s="120" t="s">
        <v>130</v>
      </c>
      <c r="D9" s="90"/>
    </row>
    <row r="10" spans="1:34" ht="15" customHeight="1" x14ac:dyDescent="0.3">
      <c r="A10" s="92" t="s">
        <v>1</v>
      </c>
      <c r="B10" s="103" t="s">
        <v>426</v>
      </c>
      <c r="C10" s="120" t="s">
        <v>143</v>
      </c>
      <c r="D10" s="90"/>
    </row>
    <row r="11" spans="1:34" ht="15" customHeight="1" x14ac:dyDescent="0.3">
      <c r="A11" s="92" t="s">
        <v>2</v>
      </c>
      <c r="B11" s="103" t="s">
        <v>224</v>
      </c>
      <c r="C11" s="120" t="s">
        <v>144</v>
      </c>
      <c r="D11" s="90"/>
    </row>
    <row r="12" spans="1:34" x14ac:dyDescent="0.25"/>
    <row r="13" spans="1:34" x14ac:dyDescent="0.25"/>
    <row r="14" spans="1:34" ht="13.5" x14ac:dyDescent="0.25">
      <c r="A14" s="31"/>
    </row>
    <row r="15" spans="1:34" ht="13.5" x14ac:dyDescent="0.25">
      <c r="A15" s="183"/>
      <c r="B15" s="183"/>
      <c r="C15" s="183"/>
      <c r="D15" s="183"/>
      <c r="E15" s="183"/>
      <c r="F15" s="183"/>
      <c r="G15" s="183"/>
      <c r="H15" s="183"/>
      <c r="I15" s="183"/>
    </row>
    <row r="16" spans="1:34" x14ac:dyDescent="0.25">
      <c r="A16" s="32"/>
      <c r="B16" s="32"/>
      <c r="C16" s="32"/>
      <c r="D16" s="32"/>
      <c r="E16" s="32"/>
      <c r="F16" s="32"/>
      <c r="G16" s="32"/>
      <c r="H16" s="32"/>
      <c r="I16" s="32"/>
    </row>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sheetData>
  <mergeCells count="2">
    <mergeCell ref="A5:D5"/>
    <mergeCell ref="A15:I15"/>
  </mergeCells>
  <hyperlinks>
    <hyperlink ref="A6" location="Contents!A1" display="Return to contents" xr:uid="{00000000-0004-0000-0600-000000000000}"/>
  </hyperlink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15"/>
  <sheetViews>
    <sheetView showGridLines="0" workbookViewId="0"/>
  </sheetViews>
  <sheetFormatPr defaultColWidth="0" defaultRowHeight="0" customHeight="1" zeroHeight="1" x14ac:dyDescent="0.25"/>
  <cols>
    <col min="1" max="1" width="28.36328125" style="10" customWidth="1"/>
    <col min="2" max="13" width="9.1796875" style="10" customWidth="1"/>
    <col min="14" max="14" width="12.26953125" style="10" customWidth="1"/>
    <col min="15" max="17" width="7.1796875" style="10" customWidth="1"/>
    <col min="18" max="18" width="9.1796875" style="10" customWidth="1"/>
    <col min="19" max="16384" width="0" style="10" hidden="1"/>
  </cols>
  <sheetData>
    <row r="1" spans="1:34" ht="21" customHeight="1" x14ac:dyDescent="0.35">
      <c r="A1" s="29" t="s">
        <v>135</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row>
    <row r="2" spans="1:34" s="16" customFormat="1" ht="15" customHeight="1" x14ac:dyDescent="0.35">
      <c r="A2" s="91" t="s">
        <v>116</v>
      </c>
      <c r="B2" s="91"/>
      <c r="C2" s="91"/>
      <c r="D2" s="91"/>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row>
    <row r="3" spans="1:34" s="16" customFormat="1" ht="15" customHeight="1" x14ac:dyDescent="0.35">
      <c r="A3" s="91" t="s">
        <v>134</v>
      </c>
      <c r="B3" s="91"/>
      <c r="C3" s="91"/>
      <c r="D3" s="91"/>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s="4" customFormat="1" ht="15" customHeight="1" x14ac:dyDescent="0.3">
      <c r="A4" s="94" t="s">
        <v>427</v>
      </c>
      <c r="B4" s="94"/>
      <c r="C4" s="94"/>
      <c r="D4" s="94"/>
    </row>
    <row r="5" spans="1:34" ht="27" customHeight="1" x14ac:dyDescent="0.3">
      <c r="A5" s="116" t="s">
        <v>47</v>
      </c>
      <c r="B5" s="89"/>
      <c r="C5" s="89"/>
      <c r="D5" s="89"/>
    </row>
    <row r="6" spans="1:34" ht="14" x14ac:dyDescent="0.3">
      <c r="A6" s="111" t="s">
        <v>8</v>
      </c>
      <c r="B6" s="121" t="s">
        <v>20</v>
      </c>
      <c r="C6" s="121" t="s">
        <v>10</v>
      </c>
      <c r="D6" s="121" t="s">
        <v>9</v>
      </c>
      <c r="N6" s="5"/>
      <c r="O6" s="5"/>
      <c r="P6" s="5"/>
      <c r="Q6" s="5"/>
      <c r="R6" s="5"/>
    </row>
    <row r="7" spans="1:34" ht="15" customHeight="1" x14ac:dyDescent="0.3">
      <c r="A7" s="118" t="s">
        <v>481</v>
      </c>
      <c r="B7" s="103">
        <v>63</v>
      </c>
      <c r="C7" s="103">
        <v>31</v>
      </c>
      <c r="D7" s="103">
        <v>113</v>
      </c>
      <c r="N7" s="5"/>
      <c r="O7" s="5"/>
      <c r="P7" s="5"/>
      <c r="Q7" s="5"/>
      <c r="R7" s="5"/>
    </row>
    <row r="8" spans="1:34" ht="15" customHeight="1" x14ac:dyDescent="0.3">
      <c r="A8" s="92" t="s">
        <v>1</v>
      </c>
      <c r="B8" s="103">
        <v>69</v>
      </c>
      <c r="C8" s="103">
        <v>48</v>
      </c>
      <c r="D8" s="103">
        <v>99</v>
      </c>
      <c r="N8" s="5"/>
      <c r="O8" s="5"/>
    </row>
    <row r="9" spans="1:34" ht="15" customHeight="1" x14ac:dyDescent="0.3">
      <c r="A9" s="92" t="s">
        <v>2</v>
      </c>
      <c r="B9" s="103">
        <v>36</v>
      </c>
      <c r="C9" s="103">
        <v>13</v>
      </c>
      <c r="D9" s="103">
        <v>78</v>
      </c>
    </row>
    <row r="10" spans="1:34" ht="12.5" x14ac:dyDescent="0.25"/>
    <row r="11" spans="1:34" ht="12.5" x14ac:dyDescent="0.25"/>
    <row r="12" spans="1:34" ht="13.5" x14ac:dyDescent="0.25">
      <c r="A12" s="27"/>
    </row>
    <row r="13" spans="1:34" ht="13.5" x14ac:dyDescent="0.25">
      <c r="A13" s="184"/>
      <c r="B13" s="184"/>
      <c r="C13" s="184"/>
      <c r="D13" s="184"/>
      <c r="E13" s="184"/>
      <c r="F13" s="184"/>
      <c r="G13" s="184"/>
      <c r="H13" s="184"/>
      <c r="I13" s="184"/>
    </row>
    <row r="14" spans="1:34" ht="12.5" x14ac:dyDescent="0.25">
      <c r="A14" s="33"/>
      <c r="B14" s="33"/>
      <c r="C14" s="33"/>
      <c r="D14" s="33"/>
      <c r="E14" s="33"/>
      <c r="F14" s="33"/>
      <c r="G14" s="33"/>
      <c r="H14" s="33"/>
      <c r="I14" s="33"/>
    </row>
    <row r="15" spans="1:34" ht="12.5" x14ac:dyDescent="0.25">
      <c r="A15" s="33"/>
      <c r="B15" s="33"/>
      <c r="C15" s="33"/>
      <c r="D15" s="33"/>
      <c r="E15" s="33"/>
      <c r="F15" s="33"/>
      <c r="G15" s="33"/>
      <c r="H15" s="33"/>
      <c r="I15" s="33"/>
    </row>
  </sheetData>
  <mergeCells count="1">
    <mergeCell ref="A13:I13"/>
  </mergeCells>
  <hyperlinks>
    <hyperlink ref="A5" location="Contents!A1" display="Return to contents" xr:uid="{00000000-0004-0000-0700-000000000000}"/>
  </hyperlink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IX35"/>
  <sheetViews>
    <sheetView showGridLines="0" zoomScaleNormal="100" workbookViewId="0"/>
  </sheetViews>
  <sheetFormatPr defaultColWidth="1.81640625" defaultRowHeight="12.5" zeroHeight="1" x14ac:dyDescent="0.25"/>
  <cols>
    <col min="1" max="1" width="35.6328125" style="10" customWidth="1"/>
    <col min="2" max="34" width="9.1796875" style="10" customWidth="1"/>
    <col min="35" max="40" width="9.54296875" style="10" customWidth="1"/>
    <col min="41" max="258" width="2.54296875" style="10" hidden="1" customWidth="1"/>
    <col min="259" max="16384" width="1.81640625" style="10"/>
  </cols>
  <sheetData>
    <row r="1" spans="1:40" ht="21" customHeight="1" x14ac:dyDescent="0.35">
      <c r="A1" s="29" t="s">
        <v>386</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row>
    <row r="2" spans="1:40" ht="15" customHeight="1" x14ac:dyDescent="0.3">
      <c r="A2" s="90" t="s">
        <v>116</v>
      </c>
      <c r="B2" s="122"/>
      <c r="C2" s="122"/>
      <c r="D2" s="122"/>
      <c r="E2" s="122"/>
      <c r="F2" s="122"/>
      <c r="G2" s="122"/>
      <c r="H2" s="122"/>
      <c r="I2" s="122"/>
      <c r="J2" s="122"/>
      <c r="K2" s="122"/>
      <c r="L2" s="122"/>
      <c r="M2" s="122"/>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row>
    <row r="3" spans="1:40" ht="15" customHeight="1" x14ac:dyDescent="0.3">
      <c r="A3" s="89" t="s">
        <v>423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row>
    <row r="4" spans="1:40" ht="27.5" customHeight="1" x14ac:dyDescent="0.35">
      <c r="A4" s="123" t="s">
        <v>47</v>
      </c>
      <c r="B4" s="94"/>
      <c r="C4" s="95"/>
      <c r="D4" s="95"/>
      <c r="E4" s="95"/>
      <c r="F4" s="95"/>
      <c r="G4" s="95"/>
      <c r="H4" s="95"/>
      <c r="I4" s="95"/>
      <c r="J4" s="95"/>
      <c r="K4" s="95"/>
      <c r="L4" s="95"/>
      <c r="M4" s="95"/>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row>
    <row r="5" spans="1:40" s="8" customFormat="1" ht="15" customHeight="1" x14ac:dyDescent="0.3">
      <c r="A5" s="111" t="s">
        <v>19</v>
      </c>
      <c r="B5" s="124" t="s">
        <v>82</v>
      </c>
      <c r="C5" s="124" t="s">
        <v>83</v>
      </c>
      <c r="D5" s="124" t="s">
        <v>84</v>
      </c>
      <c r="E5" s="124" t="s">
        <v>85</v>
      </c>
      <c r="F5" s="124" t="s">
        <v>86</v>
      </c>
      <c r="G5" s="124" t="s">
        <v>87</v>
      </c>
      <c r="H5" s="124" t="s">
        <v>88</v>
      </c>
      <c r="I5" s="124" t="s">
        <v>89</v>
      </c>
      <c r="J5" s="124" t="s">
        <v>90</v>
      </c>
      <c r="K5" s="124" t="s">
        <v>91</v>
      </c>
      <c r="L5" s="124" t="s">
        <v>92</v>
      </c>
      <c r="M5" s="124" t="s">
        <v>93</v>
      </c>
      <c r="N5" s="124" t="s">
        <v>94</v>
      </c>
      <c r="O5" s="124" t="s">
        <v>95</v>
      </c>
      <c r="P5" s="124" t="s">
        <v>96</v>
      </c>
      <c r="Q5" s="124" t="s">
        <v>154</v>
      </c>
      <c r="R5" s="124" t="s">
        <v>97</v>
      </c>
      <c r="S5" s="124" t="s">
        <v>98</v>
      </c>
      <c r="T5" s="124" t="s">
        <v>99</v>
      </c>
      <c r="U5" s="124" t="s">
        <v>100</v>
      </c>
      <c r="V5" s="124" t="s">
        <v>101</v>
      </c>
      <c r="W5" s="124" t="s">
        <v>102</v>
      </c>
      <c r="X5" s="124" t="s">
        <v>103</v>
      </c>
      <c r="Y5" s="124" t="s">
        <v>104</v>
      </c>
      <c r="Z5" s="124" t="s">
        <v>105</v>
      </c>
      <c r="AA5" s="124" t="s">
        <v>106</v>
      </c>
      <c r="AB5" s="124" t="s">
        <v>107</v>
      </c>
      <c r="AC5" s="124" t="s">
        <v>108</v>
      </c>
      <c r="AD5" s="124" t="s">
        <v>109</v>
      </c>
      <c r="AE5" s="124" t="s">
        <v>110</v>
      </c>
      <c r="AF5" s="124" t="s">
        <v>111</v>
      </c>
      <c r="AG5" s="124" t="s">
        <v>112</v>
      </c>
      <c r="AH5" s="124" t="s">
        <v>113</v>
      </c>
      <c r="AI5" s="124" t="s">
        <v>114</v>
      </c>
      <c r="AJ5" s="124" t="s">
        <v>115</v>
      </c>
      <c r="AK5" s="124" t="s">
        <v>142</v>
      </c>
      <c r="AL5" s="124" t="s">
        <v>221</v>
      </c>
      <c r="AM5" s="124" t="s">
        <v>357</v>
      </c>
      <c r="AN5" s="124" t="s">
        <v>424</v>
      </c>
    </row>
    <row r="6" spans="1:40" ht="15" customHeight="1" x14ac:dyDescent="0.3">
      <c r="A6" s="90" t="s">
        <v>372</v>
      </c>
      <c r="B6" s="125">
        <v>1.5521563331858788</v>
      </c>
      <c r="C6" s="125">
        <v>5.4980502359906209</v>
      </c>
      <c r="D6" s="125">
        <v>8.7185065746538086</v>
      </c>
      <c r="E6" s="125">
        <v>9.6470011642700744</v>
      </c>
      <c r="F6" s="125">
        <v>11.687390121882318</v>
      </c>
      <c r="G6" s="125">
        <v>12.433487799751726</v>
      </c>
      <c r="H6" s="125">
        <v>17.06142049166435</v>
      </c>
      <c r="I6" s="125">
        <v>28.743606481736776</v>
      </c>
      <c r="J6" s="125">
        <v>29.818467691286447</v>
      </c>
      <c r="K6" s="125">
        <v>38.704151731044313</v>
      </c>
      <c r="L6" s="125">
        <v>29.704499413721791</v>
      </c>
      <c r="M6" s="125">
        <v>33.907353607249625</v>
      </c>
      <c r="N6" s="125">
        <v>21.689240177896778</v>
      </c>
      <c r="O6" s="125">
        <v>19.760211828745863</v>
      </c>
      <c r="P6" s="125">
        <v>13.858289796262104</v>
      </c>
      <c r="Q6" s="125">
        <v>20.16619786581326</v>
      </c>
      <c r="R6" s="125">
        <v>18.353925917963277</v>
      </c>
      <c r="S6" s="125">
        <v>21.407010028144999</v>
      </c>
      <c r="T6" s="125">
        <v>13.040850179873543</v>
      </c>
      <c r="U6" s="125">
        <v>14.080414866894834</v>
      </c>
      <c r="V6" s="125">
        <v>11.974787137489583</v>
      </c>
      <c r="W6" s="125">
        <v>10.256884691090102</v>
      </c>
      <c r="X6" s="125">
        <v>6.6350237192114507</v>
      </c>
      <c r="Y6" s="125">
        <v>4.5794958387255429</v>
      </c>
      <c r="Z6" s="125">
        <v>4.5794958387255429</v>
      </c>
      <c r="AA6" s="125">
        <v>2.2342758874169029</v>
      </c>
      <c r="AB6" s="125">
        <v>0</v>
      </c>
      <c r="AC6" s="125">
        <v>0</v>
      </c>
      <c r="AD6" s="125">
        <v>0</v>
      </c>
      <c r="AE6" s="125">
        <v>9.5972125702255635</v>
      </c>
      <c r="AF6" s="125">
        <v>14.352011421099091</v>
      </c>
      <c r="AG6" s="125">
        <v>14.352011421099091</v>
      </c>
      <c r="AH6" s="125">
        <v>9.534298590003651</v>
      </c>
      <c r="AI6" s="125">
        <v>13.703812198942829</v>
      </c>
      <c r="AJ6" s="125">
        <v>17.764852773907879</v>
      </c>
      <c r="AK6" s="125">
        <v>28.607020005676379</v>
      </c>
      <c r="AL6" s="125">
        <v>24.077524313031898</v>
      </c>
      <c r="AM6" s="125">
        <v>29.894827879839813</v>
      </c>
      <c r="AN6" s="125">
        <v>14.273160908941184</v>
      </c>
    </row>
    <row r="7" spans="1:40" ht="15" customHeight="1" x14ac:dyDescent="0.3">
      <c r="A7" s="90" t="s">
        <v>373</v>
      </c>
      <c r="B7" s="125">
        <v>10.043814502922846</v>
      </c>
      <c r="C7" s="125">
        <v>8.1685584702658911</v>
      </c>
      <c r="D7" s="125">
        <v>10.990768447804887</v>
      </c>
      <c r="E7" s="125">
        <v>13.733723652807704</v>
      </c>
      <c r="F7" s="125">
        <v>19.244756177728437</v>
      </c>
      <c r="G7" s="125">
        <v>19.048528534808614</v>
      </c>
      <c r="H7" s="125">
        <v>18.194994747522998</v>
      </c>
      <c r="I7" s="125">
        <v>18.256305014976004</v>
      </c>
      <c r="J7" s="125">
        <v>21.151002287571604</v>
      </c>
      <c r="K7" s="125">
        <v>26.431119927574652</v>
      </c>
      <c r="L7" s="125">
        <v>24.18778663445158</v>
      </c>
      <c r="M7" s="125">
        <v>19.524232790842706</v>
      </c>
      <c r="N7" s="125">
        <v>11.264650296004191</v>
      </c>
      <c r="O7" s="125">
        <v>12.234470252222055</v>
      </c>
      <c r="P7" s="125">
        <v>18.384275351930651</v>
      </c>
      <c r="Q7" s="125">
        <v>19.029616832342764</v>
      </c>
      <c r="R7" s="125">
        <v>15.929948360766195</v>
      </c>
      <c r="S7" s="125">
        <v>10.66678820842017</v>
      </c>
      <c r="T7" s="125">
        <v>11.175828207253325</v>
      </c>
      <c r="U7" s="125">
        <v>12.700861024472777</v>
      </c>
      <c r="V7" s="125">
        <v>9.9775012617931207</v>
      </c>
      <c r="W7" s="125">
        <v>8.670935295981911</v>
      </c>
      <c r="X7" s="125">
        <v>6.5244313586984868</v>
      </c>
      <c r="Y7" s="125">
        <v>5.806359392677197</v>
      </c>
      <c r="Z7" s="125">
        <v>5.7822260282930458</v>
      </c>
      <c r="AA7" s="125">
        <v>6.6145055674496787</v>
      </c>
      <c r="AB7" s="125">
        <v>11.276457303317818</v>
      </c>
      <c r="AC7" s="125">
        <v>10.619252436547724</v>
      </c>
      <c r="AD7" s="125">
        <v>13.394952020549644</v>
      </c>
      <c r="AE7" s="125">
        <v>8.5435656383712679</v>
      </c>
      <c r="AF7" s="125">
        <v>11.214976427124526</v>
      </c>
      <c r="AG7" s="125">
        <v>7.1958769228611752</v>
      </c>
      <c r="AH7" s="125">
        <v>14.323119520611456</v>
      </c>
      <c r="AI7" s="125">
        <v>20.182249759921458</v>
      </c>
      <c r="AJ7" s="125">
        <v>25.374098699446176</v>
      </c>
      <c r="AK7" s="125">
        <v>22.064574879203466</v>
      </c>
      <c r="AL7" s="125">
        <v>15.027397895893907</v>
      </c>
      <c r="AM7" s="125">
        <v>13.659548327746009</v>
      </c>
      <c r="AN7" s="125">
        <v>10.213672564782906</v>
      </c>
    </row>
    <row r="8" spans="1:40" ht="15" customHeight="1" x14ac:dyDescent="0.3">
      <c r="A8" s="90" t="s">
        <v>374</v>
      </c>
      <c r="B8" s="125">
        <v>13.37887852100809</v>
      </c>
      <c r="C8" s="125">
        <v>12.672448097148637</v>
      </c>
      <c r="D8" s="125">
        <v>13.970028716535639</v>
      </c>
      <c r="E8" s="125">
        <v>10.112668162290653</v>
      </c>
      <c r="F8" s="125">
        <v>12.891266288655276</v>
      </c>
      <c r="G8" s="125">
        <v>11.896538103028687</v>
      </c>
      <c r="H8" s="125">
        <v>12.411877923891014</v>
      </c>
      <c r="I8" s="125">
        <v>11.681529667694385</v>
      </c>
      <c r="J8" s="125">
        <v>11.250546294422668</v>
      </c>
      <c r="K8" s="125">
        <v>12.716883975270534</v>
      </c>
      <c r="L8" s="125">
        <v>13.563992277387982</v>
      </c>
      <c r="M8" s="125">
        <v>13.177355500964227</v>
      </c>
      <c r="N8" s="125">
        <v>12.586840957987553</v>
      </c>
      <c r="O8" s="125">
        <v>12.908662580604192</v>
      </c>
      <c r="P8" s="125">
        <v>19.336141514767224</v>
      </c>
      <c r="Q8" s="125">
        <v>14.928051230615422</v>
      </c>
      <c r="R8" s="125">
        <v>10.785197910545746</v>
      </c>
      <c r="S8" s="125">
        <v>7.9783136172661209</v>
      </c>
      <c r="T8" s="125">
        <v>9.0730606820069344</v>
      </c>
      <c r="U8" s="125">
        <v>11.98889531743923</v>
      </c>
      <c r="V8" s="125">
        <v>6.847230779086285</v>
      </c>
      <c r="W8" s="125">
        <v>6.6931194646122192</v>
      </c>
      <c r="X8" s="125">
        <v>4.6189951949475825</v>
      </c>
      <c r="Y8" s="125">
        <v>7.2669003843811373</v>
      </c>
      <c r="Z8" s="125">
        <v>5.4231798074949964</v>
      </c>
      <c r="AA8" s="125">
        <v>7.0985639941662955</v>
      </c>
      <c r="AB8" s="125">
        <v>5.2756365767235787</v>
      </c>
      <c r="AC8" s="125">
        <v>8.0318651261164966</v>
      </c>
      <c r="AD8" s="125">
        <v>6.4459785489743835</v>
      </c>
      <c r="AE8" s="125">
        <v>6.6292310050757308</v>
      </c>
      <c r="AF8" s="125">
        <v>8.8531698851268654</v>
      </c>
      <c r="AG8" s="125">
        <v>10.040015580196078</v>
      </c>
      <c r="AH8" s="125">
        <v>13.613724185728927</v>
      </c>
      <c r="AI8" s="125">
        <v>12.1554747082755</v>
      </c>
      <c r="AJ8" s="125">
        <v>9.0530937990767359</v>
      </c>
      <c r="AK8" s="125">
        <v>9.6914881115348805</v>
      </c>
      <c r="AL8" s="125">
        <v>8.6873544597094057</v>
      </c>
      <c r="AM8" s="125">
        <v>11.285533116205407</v>
      </c>
      <c r="AN8" s="125">
        <v>5.1159629566611509</v>
      </c>
    </row>
    <row r="9" spans="1:40" ht="15" customHeight="1" x14ac:dyDescent="0.3">
      <c r="A9" s="90" t="s">
        <v>375</v>
      </c>
      <c r="B9" s="125">
        <v>9.9901142658478097</v>
      </c>
      <c r="C9" s="125">
        <v>13.416503648915816</v>
      </c>
      <c r="D9" s="125">
        <v>14.863961489136548</v>
      </c>
      <c r="E9" s="125">
        <v>13.483975492700743</v>
      </c>
      <c r="F9" s="125">
        <v>15.284435395361465</v>
      </c>
      <c r="G9" s="125">
        <v>17.241474882550865</v>
      </c>
      <c r="H9" s="125">
        <v>15.484274423467122</v>
      </c>
      <c r="I9" s="125">
        <v>12.987860107783433</v>
      </c>
      <c r="J9" s="125">
        <v>10.021675235844029</v>
      </c>
      <c r="K9" s="125">
        <v>13.574661438521389</v>
      </c>
      <c r="L9" s="125">
        <v>14.962436583132302</v>
      </c>
      <c r="M9" s="125">
        <v>16.029876771616291</v>
      </c>
      <c r="N9" s="125">
        <v>11.060413025726627</v>
      </c>
      <c r="O9" s="125">
        <v>10.277495323594515</v>
      </c>
      <c r="P9" s="125">
        <v>8.6458648198186729</v>
      </c>
      <c r="Q9" s="125">
        <v>11.30389824443912</v>
      </c>
      <c r="R9" s="125">
        <v>7.9251406026414992</v>
      </c>
      <c r="S9" s="125">
        <v>9.0515144517994646</v>
      </c>
      <c r="T9" s="125">
        <v>11.51364715107499</v>
      </c>
      <c r="U9" s="125">
        <v>10.790595011101439</v>
      </c>
      <c r="V9" s="125">
        <v>9.4176743929404072</v>
      </c>
      <c r="W9" s="125">
        <v>6.012460938206309</v>
      </c>
      <c r="X9" s="125">
        <v>7.6273903792129092</v>
      </c>
      <c r="Y9" s="125">
        <v>7.8854049259280998</v>
      </c>
      <c r="Z9" s="125">
        <v>5.3153486431985382</v>
      </c>
      <c r="AA9" s="125">
        <v>4.9896917298361698</v>
      </c>
      <c r="AB9" s="125">
        <v>6.9932018467586792</v>
      </c>
      <c r="AC9" s="125">
        <v>8.1788669765413058</v>
      </c>
      <c r="AD9" s="125">
        <v>7.0713240360178213</v>
      </c>
      <c r="AE9" s="125">
        <v>2.442497973807054</v>
      </c>
      <c r="AF9" s="125">
        <v>2.5669627804843049</v>
      </c>
      <c r="AG9" s="125">
        <v>3.9372603086610418</v>
      </c>
      <c r="AH9" s="125">
        <v>6.5833041226245115</v>
      </c>
      <c r="AI9" s="125">
        <v>6.6121644857155104</v>
      </c>
      <c r="AJ9" s="125">
        <v>5.3246492128391161</v>
      </c>
      <c r="AK9" s="125">
        <v>5.3752588519403934</v>
      </c>
      <c r="AL9" s="125">
        <v>6.8368097003954373</v>
      </c>
      <c r="AM9" s="125">
        <v>7.0005400844722638</v>
      </c>
      <c r="AN9" s="125">
        <v>10.712673580763983</v>
      </c>
    </row>
    <row r="10" spans="1:40" ht="15" customHeight="1" x14ac:dyDescent="0.3">
      <c r="A10" s="90" t="s">
        <v>376</v>
      </c>
      <c r="B10" s="125">
        <v>14.635572730825652</v>
      </c>
      <c r="C10" s="125">
        <v>9.5715119880945512</v>
      </c>
      <c r="D10" s="125">
        <v>8.046598970214875</v>
      </c>
      <c r="E10" s="125">
        <v>9.6158822037391989</v>
      </c>
      <c r="F10" s="125">
        <v>12.131838396764472</v>
      </c>
      <c r="G10" s="125">
        <v>19.712355845968577</v>
      </c>
      <c r="H10" s="125">
        <v>19.494854489707166</v>
      </c>
      <c r="I10" s="125">
        <v>16.085513442891582</v>
      </c>
      <c r="J10" s="125">
        <v>10.825838506248877</v>
      </c>
      <c r="K10" s="125">
        <v>9.9896855100542528</v>
      </c>
      <c r="L10" s="125">
        <v>11.170224362927636</v>
      </c>
      <c r="M10" s="125">
        <v>11.095426053690469</v>
      </c>
      <c r="N10" s="125">
        <v>10.917937992767278</v>
      </c>
      <c r="O10" s="125">
        <v>11.743738266165844</v>
      </c>
      <c r="P10" s="125">
        <v>12.514507057811224</v>
      </c>
      <c r="Q10" s="125">
        <v>11.388448207125238</v>
      </c>
      <c r="R10" s="125">
        <v>10.332801718324305</v>
      </c>
      <c r="S10" s="125">
        <v>5.1678071590488805</v>
      </c>
      <c r="T10" s="125">
        <v>7.2567702302796784</v>
      </c>
      <c r="U10" s="125">
        <v>8.3340146739874328</v>
      </c>
      <c r="V10" s="125">
        <v>10.440402803741142</v>
      </c>
      <c r="W10" s="125">
        <v>8.4346558954708382</v>
      </c>
      <c r="X10" s="125">
        <v>5.3783093788932943</v>
      </c>
      <c r="Y10" s="125">
        <v>5.6509194360170456</v>
      </c>
      <c r="Z10" s="125">
        <v>4.7666502161112367</v>
      </c>
      <c r="AA10" s="125">
        <v>5.023447047847049</v>
      </c>
      <c r="AB10" s="125">
        <v>7.2124238970956478</v>
      </c>
      <c r="AC10" s="125">
        <v>7.6109461739655231</v>
      </c>
      <c r="AD10" s="125">
        <v>7.9748787405935389</v>
      </c>
      <c r="AE10" s="125">
        <v>5.1414096116664432</v>
      </c>
      <c r="AF10" s="125">
        <v>5.1527698651422389</v>
      </c>
      <c r="AG10" s="125">
        <v>6.6476535200537201</v>
      </c>
      <c r="AH10" s="125">
        <v>4.9131476128547567</v>
      </c>
      <c r="AI10" s="125">
        <v>6.4480751076472922</v>
      </c>
      <c r="AJ10" s="125">
        <v>11.30360429980337</v>
      </c>
      <c r="AK10" s="125">
        <v>16.106731604463928</v>
      </c>
      <c r="AL10" s="125">
        <v>14.503055521611286</v>
      </c>
      <c r="AM10" s="125">
        <v>9.6886382422171469</v>
      </c>
      <c r="AN10" s="125">
        <v>4.8855109375565888</v>
      </c>
    </row>
    <row r="11" spans="1:40" ht="15" customHeight="1" x14ac:dyDescent="0.3">
      <c r="A11" s="90" t="s">
        <v>377</v>
      </c>
      <c r="B11" s="125">
        <v>20.952113941738201</v>
      </c>
      <c r="C11" s="125">
        <v>30.548858725907412</v>
      </c>
      <c r="D11" s="125">
        <v>23.941642629506699</v>
      </c>
      <c r="E11" s="125">
        <v>13.234444637940326</v>
      </c>
      <c r="F11" s="125">
        <v>5.4784052120644127</v>
      </c>
      <c r="G11" s="125">
        <v>7.3637636071833468</v>
      </c>
      <c r="H11" s="125">
        <v>9.569670138128183</v>
      </c>
      <c r="I11" s="125">
        <v>14.806005444510545</v>
      </c>
      <c r="J11" s="125">
        <v>13.762255266818523</v>
      </c>
      <c r="K11" s="125">
        <v>9.7502513511026994</v>
      </c>
      <c r="L11" s="125">
        <v>5.5564177352916326</v>
      </c>
      <c r="M11" s="125">
        <v>11.817043059370782</v>
      </c>
      <c r="N11" s="125">
        <v>17.582482796113851</v>
      </c>
      <c r="O11" s="125">
        <v>17.449910403298276</v>
      </c>
      <c r="P11" s="125">
        <v>13.744258487610432</v>
      </c>
      <c r="Q11" s="125">
        <v>7.9788187508673625</v>
      </c>
      <c r="R11" s="125">
        <v>7.5591914414312553</v>
      </c>
      <c r="S11" s="125">
        <v>4.5371440042163451</v>
      </c>
      <c r="T11" s="125">
        <v>6.6085626965751132</v>
      </c>
      <c r="U11" s="125">
        <v>14.478771395552906</v>
      </c>
      <c r="V11" s="125">
        <v>14.375692528772481</v>
      </c>
      <c r="W11" s="125">
        <v>14.41074801081934</v>
      </c>
      <c r="X11" s="125">
        <v>6.3030005297066873</v>
      </c>
      <c r="Y11" s="125">
        <v>6.2071842560762862</v>
      </c>
      <c r="Z11" s="125">
        <v>9.8067689307319981</v>
      </c>
      <c r="AA11" s="125">
        <v>13.332394989295667</v>
      </c>
      <c r="AB11" s="125">
        <v>15.277554383826301</v>
      </c>
      <c r="AC11" s="125">
        <v>11.76514410961334</v>
      </c>
      <c r="AD11" s="125">
        <v>6.1460494865716244</v>
      </c>
      <c r="AE11" s="125">
        <v>4.8350713751266143</v>
      </c>
      <c r="AF11" s="125">
        <v>5.3937242437818993</v>
      </c>
      <c r="AG11" s="125">
        <v>13.712073941763</v>
      </c>
      <c r="AH11" s="125">
        <v>13.817317724433039</v>
      </c>
      <c r="AI11" s="125">
        <v>13.705054466441686</v>
      </c>
      <c r="AJ11" s="125">
        <v>10.329651742176395</v>
      </c>
      <c r="AK11" s="125">
        <v>7.5829851592281257</v>
      </c>
      <c r="AL11" s="125">
        <v>14.041523228048604</v>
      </c>
      <c r="AM11" s="125">
        <v>11.408406263501988</v>
      </c>
      <c r="AN11" s="125">
        <v>11.408406263501988</v>
      </c>
    </row>
    <row r="12" spans="1:40" ht="15" customHeight="1" x14ac:dyDescent="0.3">
      <c r="A12" s="90" t="s">
        <v>378</v>
      </c>
      <c r="B12" s="125">
        <v>9.5747527865869166</v>
      </c>
      <c r="C12" s="125">
        <v>7.2759022118742722</v>
      </c>
      <c r="D12" s="125">
        <v>9.6795172488899439</v>
      </c>
      <c r="E12" s="125">
        <v>2.4036150370156713</v>
      </c>
      <c r="F12" s="125">
        <v>7.0506711269826781</v>
      </c>
      <c r="G12" s="125">
        <v>11.336914264973695</v>
      </c>
      <c r="H12" s="125">
        <v>17.689024435972502</v>
      </c>
      <c r="I12" s="125">
        <v>13.041968346005495</v>
      </c>
      <c r="J12" s="125">
        <v>6.3521101709988059</v>
      </c>
      <c r="K12" s="125">
        <v>2.5900428393085622</v>
      </c>
      <c r="L12" s="125">
        <v>10.927405898120321</v>
      </c>
      <c r="M12" s="125">
        <v>10.927405898120321</v>
      </c>
      <c r="N12" s="125">
        <v>11.471736039552312</v>
      </c>
      <c r="O12" s="125">
        <v>6.3066567859388769</v>
      </c>
      <c r="P12" s="125">
        <v>6.3066567859388769</v>
      </c>
      <c r="Q12" s="125">
        <v>3.1722838051983246</v>
      </c>
      <c r="R12" s="125">
        <v>0</v>
      </c>
      <c r="S12" s="125">
        <v>0</v>
      </c>
      <c r="T12" s="125">
        <v>0</v>
      </c>
      <c r="U12" s="125">
        <v>0</v>
      </c>
      <c r="V12" s="125">
        <v>0</v>
      </c>
      <c r="W12" s="125">
        <v>0</v>
      </c>
      <c r="X12" s="125">
        <v>0</v>
      </c>
      <c r="Y12" s="125">
        <v>5.3536941603274641</v>
      </c>
      <c r="Z12" s="125">
        <v>5.3536941603274641</v>
      </c>
      <c r="AA12" s="125">
        <v>5.3536941603274641</v>
      </c>
      <c r="AB12" s="125">
        <v>0</v>
      </c>
      <c r="AC12" s="125">
        <v>2.6470864435407857</v>
      </c>
      <c r="AD12" s="125">
        <v>2.6470864435407857</v>
      </c>
      <c r="AE12" s="125">
        <v>2.6470864435407857</v>
      </c>
      <c r="AF12" s="125">
        <v>0</v>
      </c>
      <c r="AG12" s="125">
        <v>10.438057344964776</v>
      </c>
      <c r="AH12" s="125">
        <v>13.003784428774997</v>
      </c>
      <c r="AI12" s="125">
        <v>15.562030577079597</v>
      </c>
      <c r="AJ12" s="125">
        <v>5.123973232114821</v>
      </c>
      <c r="AK12" s="125">
        <v>7.5185068461149669</v>
      </c>
      <c r="AL12" s="125">
        <v>9.9670007712972968</v>
      </c>
      <c r="AM12" s="125">
        <v>9.9670007712972968</v>
      </c>
      <c r="AN12" s="125">
        <v>7.5378632513228112</v>
      </c>
    </row>
    <row r="13" spans="1:40" ht="15" customHeight="1" x14ac:dyDescent="0.3">
      <c r="A13" s="90" t="s">
        <v>379</v>
      </c>
      <c r="B13" s="176">
        <v>9.0368454628530728</v>
      </c>
      <c r="C13" s="176">
        <v>10.227530111208941</v>
      </c>
      <c r="D13" s="176">
        <v>11.546405442548243</v>
      </c>
      <c r="E13" s="176">
        <v>12.119881982668934</v>
      </c>
      <c r="F13" s="176">
        <v>12.112803141260899</v>
      </c>
      <c r="G13" s="176">
        <v>11.891897362606032</v>
      </c>
      <c r="H13" s="176">
        <v>11.903612182990793</v>
      </c>
      <c r="I13" s="176">
        <v>11.793797705668098</v>
      </c>
      <c r="J13" s="176">
        <v>11.325895914353405</v>
      </c>
      <c r="K13" s="176">
        <v>11.229558625474089</v>
      </c>
      <c r="L13" s="176">
        <v>11.086187812825775</v>
      </c>
      <c r="M13" s="176">
        <v>11.57295600853984</v>
      </c>
      <c r="N13" s="176">
        <v>11.923484937819772</v>
      </c>
      <c r="O13" s="176">
        <v>12.615291605809759</v>
      </c>
      <c r="P13" s="176">
        <v>12.778408852146185</v>
      </c>
      <c r="Q13" s="176">
        <v>12.425227592959118</v>
      </c>
      <c r="R13" s="176">
        <v>11.971854883508939</v>
      </c>
      <c r="S13" s="176">
        <v>10.450065775951124</v>
      </c>
      <c r="T13" s="176">
        <v>9.8034764272977313</v>
      </c>
      <c r="U13" s="176">
        <v>8.3520265453186582</v>
      </c>
      <c r="V13" s="176">
        <v>8.6382730204243163</v>
      </c>
      <c r="W13" s="176">
        <v>7.9676511890585866</v>
      </c>
      <c r="X13" s="176">
        <v>8.315605885436808</v>
      </c>
      <c r="Y13" s="176">
        <v>7.7069029689835729</v>
      </c>
      <c r="Z13" s="176">
        <v>7.4461209203620733</v>
      </c>
      <c r="AA13" s="176">
        <v>7.3170437425699291</v>
      </c>
      <c r="AB13" s="176">
        <v>7.4453209521034296</v>
      </c>
      <c r="AC13" s="176">
        <v>7.9156131941728134</v>
      </c>
      <c r="AD13" s="176">
        <v>7.9410225912827288</v>
      </c>
      <c r="AE13" s="176">
        <v>8.5101557879085004</v>
      </c>
      <c r="AF13" s="176">
        <v>8.7388979365808108</v>
      </c>
      <c r="AG13" s="176">
        <v>9.0427941915957923</v>
      </c>
      <c r="AH13" s="176">
        <v>9.2538731923878981</v>
      </c>
      <c r="AI13" s="176">
        <v>9.4285722931411104</v>
      </c>
      <c r="AJ13" s="176">
        <v>9.6767400801277006</v>
      </c>
      <c r="AK13" s="125">
        <v>9.7977321766822598</v>
      </c>
      <c r="AL13" s="125">
        <v>9.3531612170479779</v>
      </c>
      <c r="AM13" s="176">
        <v>9.321335251986417</v>
      </c>
      <c r="AN13" s="125">
        <v>8.9786088323956985</v>
      </c>
    </row>
    <row r="14" spans="1:40" ht="15" customHeight="1" x14ac:dyDescent="0.3">
      <c r="A14" s="90" t="s">
        <v>380</v>
      </c>
      <c r="B14" s="176">
        <v>17.037121525538343</v>
      </c>
      <c r="C14" s="176">
        <v>18.740494150825764</v>
      </c>
      <c r="D14" s="176">
        <v>20.601617429724385</v>
      </c>
      <c r="E14" s="176">
        <v>21.515465502107162</v>
      </c>
      <c r="F14" s="176">
        <v>23.364608974120511</v>
      </c>
      <c r="G14" s="176">
        <v>23.380063551495056</v>
      </c>
      <c r="H14" s="176">
        <v>24.45485274447104</v>
      </c>
      <c r="I14" s="176">
        <v>24.295908941235279</v>
      </c>
      <c r="J14" s="176">
        <v>25.353496715451744</v>
      </c>
      <c r="K14" s="176">
        <v>24.909478433024493</v>
      </c>
      <c r="L14" s="176">
        <v>24.263681421449643</v>
      </c>
      <c r="M14" s="176">
        <v>24.264237427614017</v>
      </c>
      <c r="N14" s="176">
        <v>24.175616659756571</v>
      </c>
      <c r="O14" s="176">
        <v>24.422742087454139</v>
      </c>
      <c r="P14" s="176">
        <v>23.022873366935951</v>
      </c>
      <c r="Q14" s="176">
        <v>22.239743289752955</v>
      </c>
      <c r="R14" s="176">
        <v>20.511842557901474</v>
      </c>
      <c r="S14" s="176">
        <v>19.956057247316711</v>
      </c>
      <c r="T14" s="176">
        <v>18.545352665144591</v>
      </c>
      <c r="U14" s="176">
        <v>17.871622642936746</v>
      </c>
      <c r="V14" s="176">
        <v>16.902014340725955</v>
      </c>
      <c r="W14" s="176">
        <v>16.100241291330111</v>
      </c>
      <c r="X14" s="176">
        <v>15.594697274240589</v>
      </c>
      <c r="Y14" s="176">
        <v>14.644432485240165</v>
      </c>
      <c r="Z14" s="176">
        <v>14.858166128027321</v>
      </c>
      <c r="AA14" s="176">
        <v>14.987695647066436</v>
      </c>
      <c r="AB14" s="176">
        <v>15.332677512398524</v>
      </c>
      <c r="AC14" s="176">
        <v>15.088316422880132</v>
      </c>
      <c r="AD14" s="176">
        <v>14.5150039329012</v>
      </c>
      <c r="AE14" s="176">
        <v>14.32592272954424</v>
      </c>
      <c r="AF14" s="176">
        <v>14.486585736874559</v>
      </c>
      <c r="AG14" s="176">
        <v>14.222672968610988</v>
      </c>
      <c r="AH14" s="176">
        <v>14.938431406530775</v>
      </c>
      <c r="AI14" s="176">
        <v>15.895546757718515</v>
      </c>
      <c r="AJ14" s="176">
        <v>16.48053340484665</v>
      </c>
      <c r="AK14" s="125">
        <v>16.327240849961061</v>
      </c>
      <c r="AL14" s="125">
        <v>15.472296095771981</v>
      </c>
      <c r="AM14" s="176">
        <v>15.396570747572889</v>
      </c>
      <c r="AN14" s="125">
        <v>14.684876932541826</v>
      </c>
    </row>
    <row r="15" spans="1:40" ht="15" customHeight="1" x14ac:dyDescent="0.3">
      <c r="A15" s="90" t="s">
        <v>381</v>
      </c>
      <c r="B15" s="176">
        <v>19.006892315631536</v>
      </c>
      <c r="C15" s="176">
        <v>19.323065706071404</v>
      </c>
      <c r="D15" s="176">
        <v>20.218730577048593</v>
      </c>
      <c r="E15" s="176">
        <v>21.041478412287145</v>
      </c>
      <c r="F15" s="176">
        <v>23.543850484113317</v>
      </c>
      <c r="G15" s="176">
        <v>24.928054371130145</v>
      </c>
      <c r="H15" s="176">
        <v>26.219268246309412</v>
      </c>
      <c r="I15" s="176">
        <v>25.191539206495687</v>
      </c>
      <c r="J15" s="176">
        <v>25.733637006392318</v>
      </c>
      <c r="K15" s="176">
        <v>26.215134706981804</v>
      </c>
      <c r="L15" s="176">
        <v>26.953292011428672</v>
      </c>
      <c r="M15" s="176">
        <v>26.644331818645156</v>
      </c>
      <c r="N15" s="176">
        <v>27.424784888161884</v>
      </c>
      <c r="O15" s="176">
        <v>27.87045969090094</v>
      </c>
      <c r="P15" s="176">
        <v>27.717882230602907</v>
      </c>
      <c r="Q15" s="176">
        <v>25.213697117458405</v>
      </c>
      <c r="R15" s="176">
        <v>24.352119756180809</v>
      </c>
      <c r="S15" s="176">
        <v>22.832779937949699</v>
      </c>
      <c r="T15" s="176">
        <v>21.663119663462556</v>
      </c>
      <c r="U15" s="176">
        <v>19.184790485918466</v>
      </c>
      <c r="V15" s="176">
        <v>18.152749578721068</v>
      </c>
      <c r="W15" s="176">
        <v>17.567094473793123</v>
      </c>
      <c r="X15" s="176">
        <v>18.14120253233644</v>
      </c>
      <c r="Y15" s="176">
        <v>18.321929195230258</v>
      </c>
      <c r="Z15" s="176">
        <v>17.584586200397222</v>
      </c>
      <c r="AA15" s="176">
        <v>17.125661454465327</v>
      </c>
      <c r="AB15" s="176">
        <v>16.846562751803702</v>
      </c>
      <c r="AC15" s="176">
        <v>17.224043346279114</v>
      </c>
      <c r="AD15" s="176">
        <v>16.922349349681546</v>
      </c>
      <c r="AE15" s="176">
        <v>16.351824605199987</v>
      </c>
      <c r="AF15" s="176">
        <v>16.887594389579217</v>
      </c>
      <c r="AG15" s="176">
        <v>17.030751129339123</v>
      </c>
      <c r="AH15" s="176">
        <v>17.605656656775565</v>
      </c>
      <c r="AI15" s="176">
        <v>18.316251123258116</v>
      </c>
      <c r="AJ15" s="176">
        <v>18.174718337077781</v>
      </c>
      <c r="AK15" s="125">
        <v>18.544558085399967</v>
      </c>
      <c r="AL15" s="125">
        <v>18.133665895757705</v>
      </c>
      <c r="AM15" s="176">
        <v>18.818867994085512</v>
      </c>
      <c r="AN15" s="125">
        <v>18.521492600539343</v>
      </c>
    </row>
    <row r="16" spans="1:40" ht="15" customHeight="1" x14ac:dyDescent="0.3">
      <c r="A16" s="90" t="s">
        <v>382</v>
      </c>
      <c r="B16" s="176">
        <v>21.024232154852029</v>
      </c>
      <c r="C16" s="176">
        <v>22.083746608711863</v>
      </c>
      <c r="D16" s="176">
        <v>23.26632292269117</v>
      </c>
      <c r="E16" s="176">
        <v>23.507105364849423</v>
      </c>
      <c r="F16" s="176">
        <v>23.264650733239048</v>
      </c>
      <c r="G16" s="176">
        <v>23.524678170077749</v>
      </c>
      <c r="H16" s="176">
        <v>23.898401936451837</v>
      </c>
      <c r="I16" s="176">
        <v>24.269769993476711</v>
      </c>
      <c r="J16" s="176">
        <v>24.394254858862876</v>
      </c>
      <c r="K16" s="176">
        <v>25.291544358290253</v>
      </c>
      <c r="L16" s="176">
        <v>26.309094910457322</v>
      </c>
      <c r="M16" s="176">
        <v>26.083469766664916</v>
      </c>
      <c r="N16" s="176">
        <v>27.799965155961882</v>
      </c>
      <c r="O16" s="176">
        <v>28.047363701422899</v>
      </c>
      <c r="P16" s="176">
        <v>27.815707757786299</v>
      </c>
      <c r="Q16" s="176">
        <v>26.02660460450404</v>
      </c>
      <c r="R16" s="176">
        <v>25.688049546516563</v>
      </c>
      <c r="S16" s="176">
        <v>25.415591000178903</v>
      </c>
      <c r="T16" s="176">
        <v>24.592235122345446</v>
      </c>
      <c r="U16" s="176">
        <v>22.729712387455752</v>
      </c>
      <c r="V16" s="176">
        <v>22.35356823212183</v>
      </c>
      <c r="W16" s="176">
        <v>21.838476350832604</v>
      </c>
      <c r="X16" s="176">
        <v>22.102970437570516</v>
      </c>
      <c r="Y16" s="176">
        <v>20.753488451787579</v>
      </c>
      <c r="Z16" s="176">
        <v>19.878141983907398</v>
      </c>
      <c r="AA16" s="176">
        <v>19.06375702255411</v>
      </c>
      <c r="AB16" s="176">
        <v>19.409933365478413</v>
      </c>
      <c r="AC16" s="176">
        <v>19.509521675603271</v>
      </c>
      <c r="AD16" s="176">
        <v>19.083600751324422</v>
      </c>
      <c r="AE16" s="176">
        <v>18.934338859196298</v>
      </c>
      <c r="AF16" s="176">
        <v>18.738972646389531</v>
      </c>
      <c r="AG16" s="176">
        <v>18.645252668879721</v>
      </c>
      <c r="AH16" s="176">
        <v>19.163130445005688</v>
      </c>
      <c r="AI16" s="176">
        <v>20.111396177925908</v>
      </c>
      <c r="AJ16" s="176">
        <v>20.882482038122653</v>
      </c>
      <c r="AK16" s="125">
        <v>20.888573309652639</v>
      </c>
      <c r="AL16" s="125">
        <v>20.417383423866809</v>
      </c>
      <c r="AM16" s="176">
        <v>20.66682442147777</v>
      </c>
      <c r="AN16" s="125">
        <v>20.639218857279435</v>
      </c>
    </row>
    <row r="17" spans="1:40" ht="15" customHeight="1" x14ac:dyDescent="0.3">
      <c r="A17" s="90" t="s">
        <v>383</v>
      </c>
      <c r="B17" s="176">
        <v>20.399295856814049</v>
      </c>
      <c r="C17" s="176">
        <v>20.685836759337761</v>
      </c>
      <c r="D17" s="176">
        <v>22.099342227727831</v>
      </c>
      <c r="E17" s="176">
        <v>23.293048127316862</v>
      </c>
      <c r="F17" s="176">
        <v>24.593126597931757</v>
      </c>
      <c r="G17" s="176">
        <v>25.035897928886669</v>
      </c>
      <c r="H17" s="176">
        <v>25.942281314022509</v>
      </c>
      <c r="I17" s="176">
        <v>25.426599152747446</v>
      </c>
      <c r="J17" s="176">
        <v>24.308524783563243</v>
      </c>
      <c r="K17" s="176">
        <v>23.563584922624216</v>
      </c>
      <c r="L17" s="176">
        <v>22.977550468372751</v>
      </c>
      <c r="M17" s="176">
        <v>22.770740402083486</v>
      </c>
      <c r="N17" s="176">
        <v>23.06101382625484</v>
      </c>
      <c r="O17" s="176">
        <v>24.679846274538097</v>
      </c>
      <c r="P17" s="176">
        <v>25.737032260164451</v>
      </c>
      <c r="Q17" s="176">
        <v>25.599246156159207</v>
      </c>
      <c r="R17" s="176">
        <v>24.984130182778998</v>
      </c>
      <c r="S17" s="176">
        <v>24.612318087624072</v>
      </c>
      <c r="T17" s="176">
        <v>24.967098773023761</v>
      </c>
      <c r="U17" s="176">
        <v>24.355023443961102</v>
      </c>
      <c r="V17" s="176">
        <v>24.449617137596451</v>
      </c>
      <c r="W17" s="176">
        <v>23.786794518421203</v>
      </c>
      <c r="X17" s="176">
        <v>24.176360307474095</v>
      </c>
      <c r="Y17" s="176">
        <v>24.085717932683838</v>
      </c>
      <c r="Z17" s="176">
        <v>23.443188424001988</v>
      </c>
      <c r="AA17" s="176">
        <v>23.48442583997787</v>
      </c>
      <c r="AB17" s="176">
        <v>22.919064246543243</v>
      </c>
      <c r="AC17" s="176">
        <v>23.620929697729917</v>
      </c>
      <c r="AD17" s="176">
        <v>22.302341370057778</v>
      </c>
      <c r="AE17" s="176">
        <v>21.089635216067723</v>
      </c>
      <c r="AF17" s="176">
        <v>19.537904593925571</v>
      </c>
      <c r="AG17" s="176">
        <v>19.151594731817635</v>
      </c>
      <c r="AH17" s="176">
        <v>19.271871355354708</v>
      </c>
      <c r="AI17" s="176">
        <v>20.26303353481369</v>
      </c>
      <c r="AJ17" s="176">
        <v>21.377715722768841</v>
      </c>
      <c r="AK17" s="125">
        <v>21.747531944957956</v>
      </c>
      <c r="AL17" s="125">
        <v>21.89732440832746</v>
      </c>
      <c r="AM17" s="176">
        <v>22.871147268094081</v>
      </c>
      <c r="AN17" s="125">
        <v>24.283843500424052</v>
      </c>
    </row>
    <row r="18" spans="1:40" ht="15" customHeight="1" x14ac:dyDescent="0.3">
      <c r="A18" s="90" t="s">
        <v>384</v>
      </c>
      <c r="B18" s="176">
        <v>23.382950217445497</v>
      </c>
      <c r="C18" s="176">
        <v>23.097858729251175</v>
      </c>
      <c r="D18" s="176">
        <v>23.167836802694314</v>
      </c>
      <c r="E18" s="176">
        <v>22.686011000656435</v>
      </c>
      <c r="F18" s="176">
        <v>23.364439420237915</v>
      </c>
      <c r="G18" s="176">
        <v>23.893164698077054</v>
      </c>
      <c r="H18" s="176">
        <v>25.472148556503196</v>
      </c>
      <c r="I18" s="176">
        <v>25.568411952829621</v>
      </c>
      <c r="J18" s="176">
        <v>25.160065029863773</v>
      </c>
      <c r="K18" s="176">
        <v>25.244348600149237</v>
      </c>
      <c r="L18" s="176">
        <v>24.863017796478463</v>
      </c>
      <c r="M18" s="176">
        <v>24.236944856110341</v>
      </c>
      <c r="N18" s="176">
        <v>23.492923358612739</v>
      </c>
      <c r="O18" s="176">
        <v>23.74303229855531</v>
      </c>
      <c r="P18" s="176">
        <v>23.353309458342775</v>
      </c>
      <c r="Q18" s="176">
        <v>22.992236726328471</v>
      </c>
      <c r="R18" s="176">
        <v>23.372054446944304</v>
      </c>
      <c r="S18" s="176">
        <v>23.751702543125251</v>
      </c>
      <c r="T18" s="176">
        <v>23.996263462215296</v>
      </c>
      <c r="U18" s="176">
        <v>22.915465370985984</v>
      </c>
      <c r="V18" s="176">
        <v>23.753418236747475</v>
      </c>
      <c r="W18" s="176">
        <v>23.035551311353419</v>
      </c>
      <c r="X18" s="176">
        <v>24.024312946972213</v>
      </c>
      <c r="Y18" s="176">
        <v>23.638567864484173</v>
      </c>
      <c r="Z18" s="176">
        <v>24.327738172999599</v>
      </c>
      <c r="AA18" s="176">
        <v>24.951183357385485</v>
      </c>
      <c r="AB18" s="176">
        <v>25.515286811694637</v>
      </c>
      <c r="AC18" s="176">
        <v>26.523662961697372</v>
      </c>
      <c r="AD18" s="176">
        <v>26.177678259373977</v>
      </c>
      <c r="AE18" s="176">
        <v>25.58917858679051</v>
      </c>
      <c r="AF18" s="176">
        <v>24.655744891780373</v>
      </c>
      <c r="AG18" s="176">
        <v>23.670753823378849</v>
      </c>
      <c r="AH18" s="176">
        <v>23.45035257908367</v>
      </c>
      <c r="AI18" s="176">
        <v>23.400614436505691</v>
      </c>
      <c r="AJ18" s="176">
        <v>22.314793697131918</v>
      </c>
      <c r="AK18" s="125">
        <v>21.799976593327823</v>
      </c>
      <c r="AL18" s="125">
        <v>21.515158690957076</v>
      </c>
      <c r="AM18" s="176">
        <v>22.939185979418397</v>
      </c>
      <c r="AN18" s="125">
        <v>23.544931785965275</v>
      </c>
    </row>
    <row r="19" spans="1:40" ht="15" customHeight="1" x14ac:dyDescent="0.3">
      <c r="A19" s="90" t="s">
        <v>385</v>
      </c>
      <c r="B19" s="176">
        <v>23.259266556229054</v>
      </c>
      <c r="C19" s="176">
        <v>22.848022012596005</v>
      </c>
      <c r="D19" s="176">
        <v>22.364986590210084</v>
      </c>
      <c r="E19" s="176">
        <v>21.981966234636875</v>
      </c>
      <c r="F19" s="176">
        <v>22.190446070747299</v>
      </c>
      <c r="G19" s="176">
        <v>22.286305510431934</v>
      </c>
      <c r="H19" s="176">
        <v>22.604621817110417</v>
      </c>
      <c r="I19" s="176">
        <v>22.182608220353519</v>
      </c>
      <c r="J19" s="176">
        <v>21.283972563424587</v>
      </c>
      <c r="K19" s="176">
        <v>20.395768617179726</v>
      </c>
      <c r="L19" s="176">
        <v>19.704358708792913</v>
      </c>
      <c r="M19" s="176">
        <v>19.708410694996967</v>
      </c>
      <c r="N19" s="176">
        <v>19.801508220223258</v>
      </c>
      <c r="O19" s="176">
        <v>20.219579407075518</v>
      </c>
      <c r="P19" s="176">
        <v>20.432745387913702</v>
      </c>
      <c r="Q19" s="176">
        <v>20.343587170434969</v>
      </c>
      <c r="R19" s="176">
        <v>19.962120991577077</v>
      </c>
      <c r="S19" s="176">
        <v>19.484586847529396</v>
      </c>
      <c r="T19" s="176">
        <v>19.179872996176638</v>
      </c>
      <c r="U19" s="176">
        <v>19.117386757608767</v>
      </c>
      <c r="V19" s="176">
        <v>19.625438559217063</v>
      </c>
      <c r="W19" s="176">
        <v>19.380597527553331</v>
      </c>
      <c r="X19" s="176">
        <v>19.441971762007032</v>
      </c>
      <c r="Y19" s="176">
        <v>19.563737692458243</v>
      </c>
      <c r="Z19" s="176">
        <v>20.404643106563103</v>
      </c>
      <c r="AA19" s="176">
        <v>21.254573610002662</v>
      </c>
      <c r="AB19" s="176">
        <v>21.970742426387687</v>
      </c>
      <c r="AC19" s="176">
        <v>23.373496151860802</v>
      </c>
      <c r="AD19" s="176">
        <v>23.977367957504843</v>
      </c>
      <c r="AE19" s="176">
        <v>23.743600278612792</v>
      </c>
      <c r="AF19" s="176">
        <v>22.642388047607607</v>
      </c>
      <c r="AG19" s="176">
        <v>21.950887078816269</v>
      </c>
      <c r="AH19" s="176">
        <v>22.23284010944521</v>
      </c>
      <c r="AI19" s="176">
        <v>22.887222694557114</v>
      </c>
      <c r="AJ19" s="176">
        <v>22.972780819735551</v>
      </c>
      <c r="AK19" s="125">
        <v>22.688522627852162</v>
      </c>
      <c r="AL19" s="125">
        <v>22.158647563439956</v>
      </c>
      <c r="AM19" s="176">
        <v>22.996270740589026</v>
      </c>
      <c r="AN19" s="125">
        <v>23.763030664313998</v>
      </c>
    </row>
    <row r="20" spans="1:40" x14ac:dyDescent="0.25"/>
    <row r="21" spans="1:40" x14ac:dyDescent="0.25"/>
    <row r="22" spans="1:40" ht="14.5" x14ac:dyDescent="0.25">
      <c r="A22" s="34"/>
    </row>
    <row r="23" spans="1:40" x14ac:dyDescent="0.25"/>
    <row r="24" spans="1:40" x14ac:dyDescent="0.25"/>
    <row r="25" spans="1:40" x14ac:dyDescent="0.25"/>
    <row r="26" spans="1:40" x14ac:dyDescent="0.25"/>
    <row r="27" spans="1:40" x14ac:dyDescent="0.25"/>
    <row r="28" spans="1:40" x14ac:dyDescent="0.25"/>
    <row r="29" spans="1:40" x14ac:dyDescent="0.25"/>
    <row r="30" spans="1:40" x14ac:dyDescent="0.25"/>
    <row r="31" spans="1:40" x14ac:dyDescent="0.25"/>
    <row r="32" spans="1:40" x14ac:dyDescent="0.25"/>
    <row r="33" x14ac:dyDescent="0.25"/>
    <row r="34" x14ac:dyDescent="0.25"/>
    <row r="35" x14ac:dyDescent="0.25"/>
  </sheetData>
  <phoneticPr fontId="29" type="noConversion"/>
  <hyperlinks>
    <hyperlink ref="A4:B4" location="Contents!A1" display="Return to contents" xr:uid="{00000000-0004-0000-0800-000000000000}"/>
  </hyperlinks>
  <pageMargins left="0.75" right="0.75" top="1" bottom="1" header="0.5" footer="0.5"/>
  <pageSetup paperSize="9" scale="42" orientation="landscape"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AH46"/>
  <sheetViews>
    <sheetView showGridLines="0" workbookViewId="0"/>
  </sheetViews>
  <sheetFormatPr defaultColWidth="0" defaultRowHeight="12.5" zeroHeight="1" x14ac:dyDescent="0.25"/>
  <cols>
    <col min="1" max="1" width="51.54296875" style="10" customWidth="1"/>
    <col min="2" max="3" width="9.1796875" style="10" customWidth="1"/>
    <col min="4" max="5" width="11.26953125" style="10" customWidth="1"/>
    <col min="6" max="14" width="9.1796875" style="10" customWidth="1"/>
    <col min="15" max="16384" width="0" style="10" hidden="1"/>
  </cols>
  <sheetData>
    <row r="1" spans="1:34" ht="21" customHeight="1" x14ac:dyDescent="0.35">
      <c r="A1" s="29" t="s">
        <v>200</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row>
    <row r="2" spans="1:34" ht="15" customHeight="1" x14ac:dyDescent="0.3">
      <c r="A2" s="90" t="s">
        <v>116</v>
      </c>
      <c r="B2" s="6"/>
      <c r="C2" s="6"/>
      <c r="D2" s="6"/>
      <c r="E2" s="6"/>
      <c r="F2" s="6"/>
      <c r="G2" s="6"/>
      <c r="H2" s="6"/>
      <c r="I2" s="6"/>
      <c r="J2" s="6"/>
      <c r="K2" s="6"/>
      <c r="L2" s="6"/>
      <c r="M2" s="6"/>
      <c r="N2" s="6"/>
    </row>
    <row r="3" spans="1:34" ht="15" customHeight="1" x14ac:dyDescent="0.3">
      <c r="A3" s="89" t="s">
        <v>422</v>
      </c>
      <c r="B3" s="89"/>
      <c r="C3" s="89"/>
      <c r="D3" s="89"/>
      <c r="E3" s="89"/>
      <c r="F3" s="89"/>
      <c r="G3" s="89"/>
      <c r="H3" s="89"/>
      <c r="I3" s="89"/>
    </row>
    <row r="4" spans="1:34" s="40" customFormat="1" ht="27" customHeight="1" x14ac:dyDescent="0.25">
      <c r="A4" s="123" t="s">
        <v>47</v>
      </c>
      <c r="B4" s="126"/>
      <c r="C4" s="127"/>
      <c r="D4" s="127"/>
      <c r="E4" s="127"/>
      <c r="F4" s="127"/>
      <c r="G4" s="127"/>
      <c r="H4" s="127"/>
      <c r="I4" s="127"/>
      <c r="J4" s="33"/>
      <c r="K4" s="33"/>
      <c r="L4" s="33"/>
      <c r="M4" s="33"/>
      <c r="N4" s="33"/>
    </row>
    <row r="5" spans="1:34" ht="27" customHeight="1" x14ac:dyDescent="0.3">
      <c r="A5" s="128" t="s">
        <v>31</v>
      </c>
      <c r="B5" s="129" t="s">
        <v>248</v>
      </c>
      <c r="C5" s="129" t="s">
        <v>249</v>
      </c>
      <c r="D5" s="129" t="s">
        <v>250</v>
      </c>
      <c r="E5" s="129" t="s">
        <v>251</v>
      </c>
      <c r="F5" s="129" t="s">
        <v>252</v>
      </c>
      <c r="G5" s="129" t="s">
        <v>253</v>
      </c>
      <c r="H5" s="129" t="s">
        <v>254</v>
      </c>
      <c r="I5" s="129" t="s">
        <v>255</v>
      </c>
    </row>
    <row r="6" spans="1:34" ht="15" customHeight="1" x14ac:dyDescent="0.3">
      <c r="A6" s="111" t="s">
        <v>0</v>
      </c>
      <c r="B6" s="111">
        <v>259</v>
      </c>
      <c r="C6" s="130">
        <v>1</v>
      </c>
      <c r="D6" s="111">
        <v>49</v>
      </c>
      <c r="E6" s="130">
        <v>1</v>
      </c>
      <c r="F6" s="111">
        <v>178</v>
      </c>
      <c r="G6" s="130">
        <v>1</v>
      </c>
      <c r="H6" s="111">
        <v>32</v>
      </c>
      <c r="I6" s="130">
        <v>1</v>
      </c>
    </row>
    <row r="7" spans="1:34" ht="15" customHeight="1" x14ac:dyDescent="0.3">
      <c r="A7" s="90" t="s">
        <v>52</v>
      </c>
      <c r="B7" s="90">
        <v>175</v>
      </c>
      <c r="C7" s="131">
        <v>0.68</v>
      </c>
      <c r="D7" s="90">
        <v>27</v>
      </c>
      <c r="E7" s="132">
        <v>0.55000000000000004</v>
      </c>
      <c r="F7" s="90">
        <v>126</v>
      </c>
      <c r="G7" s="131">
        <v>0.71</v>
      </c>
      <c r="H7" s="90">
        <v>22</v>
      </c>
      <c r="I7" s="132">
        <v>0.69</v>
      </c>
    </row>
    <row r="8" spans="1:34" ht="15" customHeight="1" x14ac:dyDescent="0.3">
      <c r="A8" s="90" t="s">
        <v>26</v>
      </c>
      <c r="B8" s="90">
        <v>28</v>
      </c>
      <c r="C8" s="131">
        <v>0.11</v>
      </c>
      <c r="D8" s="90">
        <v>5</v>
      </c>
      <c r="E8" s="132">
        <v>0.1</v>
      </c>
      <c r="F8" s="90">
        <v>22</v>
      </c>
      <c r="G8" s="131">
        <v>0.12</v>
      </c>
      <c r="H8" s="90">
        <v>1</v>
      </c>
      <c r="I8" s="132">
        <v>0.03</v>
      </c>
    </row>
    <row r="9" spans="1:34" ht="15" customHeight="1" x14ac:dyDescent="0.3">
      <c r="A9" s="90" t="s">
        <v>27</v>
      </c>
      <c r="B9" s="90">
        <v>11</v>
      </c>
      <c r="C9" s="131">
        <v>0.04</v>
      </c>
      <c r="D9" s="90">
        <v>4</v>
      </c>
      <c r="E9" s="132">
        <v>0.08</v>
      </c>
      <c r="F9" s="90">
        <v>7</v>
      </c>
      <c r="G9" s="131">
        <v>0.04</v>
      </c>
      <c r="H9" s="90">
        <v>0</v>
      </c>
      <c r="I9" s="132">
        <v>0</v>
      </c>
    </row>
    <row r="10" spans="1:34" ht="15" customHeight="1" x14ac:dyDescent="0.3">
      <c r="A10" s="90" t="s">
        <v>54</v>
      </c>
      <c r="B10" s="90">
        <v>11</v>
      </c>
      <c r="C10" s="131">
        <v>0.04</v>
      </c>
      <c r="D10" s="90">
        <v>2</v>
      </c>
      <c r="E10" s="132">
        <v>0.04</v>
      </c>
      <c r="F10" s="90">
        <v>8</v>
      </c>
      <c r="G10" s="131">
        <v>0.04</v>
      </c>
      <c r="H10" s="90">
        <v>1</v>
      </c>
      <c r="I10" s="132">
        <v>0.03</v>
      </c>
    </row>
    <row r="11" spans="1:34" ht="15" customHeight="1" x14ac:dyDescent="0.3">
      <c r="A11" s="90" t="s">
        <v>30</v>
      </c>
      <c r="B11" s="90">
        <v>9</v>
      </c>
      <c r="C11" s="131">
        <v>0.03</v>
      </c>
      <c r="D11" s="90">
        <v>3</v>
      </c>
      <c r="E11" s="132">
        <v>0.06</v>
      </c>
      <c r="F11" s="90">
        <v>5</v>
      </c>
      <c r="G11" s="131">
        <v>0.03</v>
      </c>
      <c r="H11" s="90">
        <v>1</v>
      </c>
      <c r="I11" s="132">
        <v>0.03</v>
      </c>
    </row>
    <row r="12" spans="1:34" ht="15" customHeight="1" x14ac:dyDescent="0.3">
      <c r="A12" s="90" t="s">
        <v>56</v>
      </c>
      <c r="B12" s="90">
        <v>8</v>
      </c>
      <c r="C12" s="131">
        <v>0.03</v>
      </c>
      <c r="D12" s="90">
        <v>2</v>
      </c>
      <c r="E12" s="132">
        <v>0.04</v>
      </c>
      <c r="F12" s="90">
        <v>5</v>
      </c>
      <c r="G12" s="131">
        <v>0.03</v>
      </c>
      <c r="H12" s="90">
        <v>1</v>
      </c>
      <c r="I12" s="132">
        <v>0.03</v>
      </c>
    </row>
    <row r="13" spans="1:34" ht="15" customHeight="1" x14ac:dyDescent="0.3">
      <c r="A13" s="90" t="s">
        <v>53</v>
      </c>
      <c r="B13" s="90">
        <v>7</v>
      </c>
      <c r="C13" s="131">
        <v>0.03</v>
      </c>
      <c r="D13" s="90">
        <v>3</v>
      </c>
      <c r="E13" s="132">
        <v>0.06</v>
      </c>
      <c r="F13" s="90">
        <v>3</v>
      </c>
      <c r="G13" s="131">
        <v>0.02</v>
      </c>
      <c r="H13" s="90">
        <v>1</v>
      </c>
      <c r="I13" s="132">
        <v>0.03</v>
      </c>
    </row>
    <row r="14" spans="1:34" ht="15" customHeight="1" x14ac:dyDescent="0.3">
      <c r="A14" s="90" t="s">
        <v>29</v>
      </c>
      <c r="B14" s="90">
        <v>4</v>
      </c>
      <c r="C14" s="131">
        <v>0.02</v>
      </c>
      <c r="D14" s="90">
        <v>1</v>
      </c>
      <c r="E14" s="132">
        <v>0.02</v>
      </c>
      <c r="F14" s="90">
        <v>0</v>
      </c>
      <c r="G14" s="131">
        <v>0</v>
      </c>
      <c r="H14" s="90">
        <v>3</v>
      </c>
      <c r="I14" s="132">
        <v>0.09</v>
      </c>
    </row>
    <row r="15" spans="1:34" ht="15" customHeight="1" x14ac:dyDescent="0.3">
      <c r="A15" s="90" t="s">
        <v>55</v>
      </c>
      <c r="B15" s="90">
        <v>3</v>
      </c>
      <c r="C15" s="131">
        <v>0.01</v>
      </c>
      <c r="D15" s="90">
        <v>1</v>
      </c>
      <c r="E15" s="132">
        <v>0.02</v>
      </c>
      <c r="F15" s="90">
        <v>1</v>
      </c>
      <c r="G15" s="131" t="s">
        <v>368</v>
      </c>
      <c r="H15" s="90">
        <v>1</v>
      </c>
      <c r="I15" s="132">
        <v>0.03</v>
      </c>
    </row>
    <row r="16" spans="1:34" ht="15" customHeight="1" x14ac:dyDescent="0.3">
      <c r="A16" s="90" t="s">
        <v>57</v>
      </c>
      <c r="B16" s="90">
        <v>3</v>
      </c>
      <c r="C16" s="131">
        <v>0.01</v>
      </c>
      <c r="D16" s="90">
        <v>1</v>
      </c>
      <c r="E16" s="132">
        <v>0.02</v>
      </c>
      <c r="F16" s="90">
        <v>1</v>
      </c>
      <c r="G16" s="131" t="s">
        <v>368</v>
      </c>
      <c r="H16" s="90">
        <v>1</v>
      </c>
      <c r="I16" s="132">
        <v>0.03</v>
      </c>
    </row>
    <row r="17" spans="1:9" ht="15" customHeight="1" x14ac:dyDescent="0.3">
      <c r="A17" s="90" t="s">
        <v>28</v>
      </c>
      <c r="B17" s="90">
        <v>0</v>
      </c>
      <c r="C17" s="131">
        <v>0</v>
      </c>
      <c r="D17" s="90">
        <v>0</v>
      </c>
      <c r="E17" s="132">
        <v>0</v>
      </c>
      <c r="F17" s="90">
        <v>0</v>
      </c>
      <c r="G17" s="131">
        <v>0</v>
      </c>
      <c r="H17" s="90">
        <v>0</v>
      </c>
      <c r="I17" s="132">
        <v>0</v>
      </c>
    </row>
    <row r="18" spans="1:9" x14ac:dyDescent="0.25"/>
    <row r="19" spans="1:9" x14ac:dyDescent="0.25"/>
    <row r="20" spans="1:9" ht="12.75" hidden="1" customHeight="1" x14ac:dyDescent="0.25"/>
    <row r="21" spans="1:9" ht="12.75" hidden="1" customHeight="1" x14ac:dyDescent="0.25"/>
    <row r="22" spans="1:9" ht="12.75" hidden="1" customHeight="1" x14ac:dyDescent="0.25"/>
    <row r="23" spans="1:9" ht="12.75" hidden="1" customHeight="1" x14ac:dyDescent="0.25"/>
    <row r="24" spans="1:9" ht="12.75" hidden="1" customHeight="1" x14ac:dyDescent="0.25"/>
    <row r="25" spans="1:9" ht="12.75" hidden="1" customHeight="1" x14ac:dyDescent="0.25"/>
    <row r="26" spans="1:9" x14ac:dyDescent="0.25"/>
    <row r="27" spans="1:9" x14ac:dyDescent="0.25"/>
    <row r="28" spans="1:9" x14ac:dyDescent="0.25"/>
    <row r="29" spans="1:9" x14ac:dyDescent="0.25"/>
    <row r="30" spans="1:9" x14ac:dyDescent="0.25"/>
    <row r="31" spans="1:9" x14ac:dyDescent="0.25"/>
    <row r="32" spans="1:9" x14ac:dyDescent="0.25"/>
    <row r="33" x14ac:dyDescent="0.25"/>
    <row r="34" x14ac:dyDescent="0.25"/>
    <row r="35" x14ac:dyDescent="0.25"/>
    <row r="36" x14ac:dyDescent="0.25"/>
    <row r="37" x14ac:dyDescent="0.25"/>
    <row r="38" x14ac:dyDescent="0.25"/>
    <row r="41" x14ac:dyDescent="0.25"/>
    <row r="42" x14ac:dyDescent="0.25"/>
    <row r="43" x14ac:dyDescent="0.25"/>
    <row r="44" x14ac:dyDescent="0.25"/>
    <row r="46" x14ac:dyDescent="0.25"/>
  </sheetData>
  <phoneticPr fontId="3" type="noConversion"/>
  <hyperlinks>
    <hyperlink ref="A4:B4" location="Contents!A1" display="Return to contents" xr:uid="{00000000-0004-0000-0900-000000000000}"/>
  </hyperlinks>
  <pageMargins left="0.75" right="0.75" top="1" bottom="1" header="0.5" footer="0.5"/>
  <pageSetup paperSize="9" scale="76" orientation="landscape" r:id="rId1"/>
  <headerFooter alignWithMargins="0"/>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pageSetUpPr fitToPage="1"/>
  </sheetPr>
  <dimension ref="A1:AL26"/>
  <sheetViews>
    <sheetView showGridLines="0" workbookViewId="0"/>
  </sheetViews>
  <sheetFormatPr defaultColWidth="8.7265625" defaultRowHeight="12.5" zeroHeight="1" x14ac:dyDescent="0.25"/>
  <cols>
    <col min="1" max="1" width="39.81640625" style="5" customWidth="1"/>
    <col min="2" max="32" width="9.1796875" style="5" customWidth="1"/>
    <col min="33" max="33" width="7.7265625" style="5" customWidth="1"/>
    <col min="34" max="36" width="7.90625" style="5" customWidth="1"/>
    <col min="37" max="38" width="8.26953125" style="5" customWidth="1"/>
    <col min="39" max="16384" width="8.7265625" style="5"/>
  </cols>
  <sheetData>
    <row r="1" spans="1:38" s="10" customFormat="1" ht="21" customHeight="1" x14ac:dyDescent="0.35">
      <c r="A1" s="29" t="s">
        <v>201</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row>
    <row r="2" spans="1:38" ht="15" customHeight="1" x14ac:dyDescent="0.3">
      <c r="A2" s="90" t="s">
        <v>116</v>
      </c>
      <c r="B2" s="36"/>
      <c r="C2" s="36"/>
      <c r="D2" s="36"/>
      <c r="E2" s="36"/>
      <c r="F2" s="36"/>
      <c r="G2" s="36"/>
      <c r="H2" s="36"/>
      <c r="I2" s="36"/>
      <c r="J2" s="37"/>
      <c r="K2" s="37"/>
      <c r="L2" s="37"/>
      <c r="M2" s="37"/>
      <c r="N2" s="37"/>
      <c r="O2" s="37"/>
      <c r="P2" s="37"/>
      <c r="Q2" s="37"/>
      <c r="R2" s="37"/>
      <c r="S2" s="37"/>
      <c r="T2" s="90"/>
      <c r="U2" s="90"/>
      <c r="V2" s="90"/>
      <c r="W2" s="90"/>
      <c r="X2" s="90"/>
      <c r="Y2" s="90"/>
      <c r="Z2" s="90"/>
      <c r="AA2" s="90"/>
      <c r="AB2" s="90"/>
      <c r="AC2" s="90"/>
      <c r="AD2" s="90"/>
      <c r="AE2" s="90"/>
      <c r="AF2" s="90"/>
      <c r="AG2" s="90"/>
      <c r="AH2" s="90"/>
      <c r="AI2" s="90"/>
      <c r="AJ2" s="90"/>
      <c r="AK2" s="90"/>
    </row>
    <row r="3" spans="1:38" ht="15" customHeight="1" x14ac:dyDescent="0.3">
      <c r="A3" s="133" t="s">
        <v>423</v>
      </c>
      <c r="B3" s="38"/>
      <c r="C3" s="38"/>
      <c r="D3" s="38"/>
      <c r="E3" s="38"/>
      <c r="F3" s="38"/>
      <c r="G3" s="38"/>
      <c r="H3" s="38"/>
      <c r="I3" s="38"/>
      <c r="J3" s="38"/>
      <c r="K3" s="38"/>
      <c r="L3" s="38"/>
      <c r="M3" s="38"/>
      <c r="N3" s="38"/>
      <c r="O3" s="38"/>
      <c r="P3" s="38"/>
      <c r="Q3" s="38"/>
      <c r="R3" s="38"/>
      <c r="S3" s="38"/>
      <c r="T3" s="90"/>
      <c r="U3" s="90"/>
      <c r="V3" s="90"/>
      <c r="W3" s="90"/>
      <c r="X3" s="90"/>
      <c r="Y3" s="90"/>
      <c r="Z3" s="90"/>
      <c r="AA3" s="90"/>
      <c r="AB3" s="90"/>
      <c r="AC3" s="90"/>
      <c r="AD3" s="90"/>
      <c r="AE3" s="90"/>
      <c r="AF3" s="90"/>
      <c r="AG3" s="90"/>
      <c r="AH3" s="90"/>
      <c r="AI3" s="90"/>
      <c r="AJ3" s="90"/>
      <c r="AK3" s="90"/>
    </row>
    <row r="4" spans="1:38" ht="27.5" customHeight="1" x14ac:dyDescent="0.35">
      <c r="A4" s="123" t="s">
        <v>47</v>
      </c>
      <c r="B4" s="109"/>
      <c r="C4" s="110"/>
      <c r="D4" s="110"/>
      <c r="E4" s="110"/>
      <c r="F4" s="110"/>
      <c r="G4" s="110"/>
      <c r="H4" s="110"/>
      <c r="I4" s="110"/>
      <c r="J4" s="110"/>
      <c r="K4" s="110"/>
      <c r="L4" s="110"/>
      <c r="M4" s="110"/>
      <c r="N4" s="90"/>
      <c r="O4" s="90"/>
      <c r="P4" s="90"/>
      <c r="Q4" s="90"/>
      <c r="R4" s="90"/>
      <c r="S4" s="90"/>
      <c r="T4" s="90"/>
      <c r="U4" s="90"/>
      <c r="V4" s="90"/>
      <c r="W4" s="90"/>
      <c r="X4" s="90"/>
      <c r="Y4" s="90"/>
      <c r="Z4" s="90"/>
      <c r="AA4" s="90"/>
      <c r="AB4" s="90"/>
      <c r="AC4" s="90"/>
      <c r="AD4" s="90"/>
      <c r="AE4" s="90"/>
      <c r="AF4" s="90"/>
      <c r="AG4" s="90"/>
      <c r="AH4" s="90"/>
      <c r="AI4" s="90"/>
      <c r="AJ4" s="90"/>
      <c r="AK4" s="90"/>
    </row>
    <row r="5" spans="1:38" s="18" customFormat="1" ht="15" customHeight="1" x14ac:dyDescent="0.3">
      <c r="A5" s="111" t="s">
        <v>31</v>
      </c>
      <c r="B5" s="105" t="s">
        <v>83</v>
      </c>
      <c r="C5" s="105" t="s">
        <v>84</v>
      </c>
      <c r="D5" s="105" t="s">
        <v>85</v>
      </c>
      <c r="E5" s="105" t="s">
        <v>86</v>
      </c>
      <c r="F5" s="105" t="s">
        <v>87</v>
      </c>
      <c r="G5" s="105" t="s">
        <v>88</v>
      </c>
      <c r="H5" s="105" t="s">
        <v>89</v>
      </c>
      <c r="I5" s="105" t="s">
        <v>90</v>
      </c>
      <c r="J5" s="105" t="s">
        <v>91</v>
      </c>
      <c r="K5" s="105" t="s">
        <v>92</v>
      </c>
      <c r="L5" s="105" t="s">
        <v>93</v>
      </c>
      <c r="M5" s="105" t="s">
        <v>94</v>
      </c>
      <c r="N5" s="105" t="s">
        <v>95</v>
      </c>
      <c r="O5" s="105" t="s">
        <v>96</v>
      </c>
      <c r="P5" s="105" t="s">
        <v>154</v>
      </c>
      <c r="Q5" s="105" t="s">
        <v>97</v>
      </c>
      <c r="R5" s="105" t="s">
        <v>98</v>
      </c>
      <c r="S5" s="105" t="s">
        <v>99</v>
      </c>
      <c r="T5" s="105" t="s">
        <v>100</v>
      </c>
      <c r="U5" s="105" t="s">
        <v>101</v>
      </c>
      <c r="V5" s="105" t="s">
        <v>102</v>
      </c>
      <c r="W5" s="105" t="s">
        <v>103</v>
      </c>
      <c r="X5" s="105" t="s">
        <v>104</v>
      </c>
      <c r="Y5" s="105" t="s">
        <v>105</v>
      </c>
      <c r="Z5" s="105" t="s">
        <v>106</v>
      </c>
      <c r="AA5" s="105" t="s">
        <v>107</v>
      </c>
      <c r="AB5" s="105" t="s">
        <v>108</v>
      </c>
      <c r="AC5" s="105" t="s">
        <v>109</v>
      </c>
      <c r="AD5" s="105" t="s">
        <v>110</v>
      </c>
      <c r="AE5" s="105" t="s">
        <v>111</v>
      </c>
      <c r="AF5" s="105" t="s">
        <v>112</v>
      </c>
      <c r="AG5" s="105" t="s">
        <v>113</v>
      </c>
      <c r="AH5" s="105" t="s">
        <v>114</v>
      </c>
      <c r="AI5" s="105" t="s">
        <v>115</v>
      </c>
      <c r="AJ5" s="105" t="s">
        <v>142</v>
      </c>
      <c r="AK5" s="105" t="s">
        <v>221</v>
      </c>
      <c r="AL5" s="105" t="s">
        <v>357</v>
      </c>
    </row>
    <row r="6" spans="1:38" ht="15" customHeight="1" x14ac:dyDescent="0.3">
      <c r="A6" s="90" t="s">
        <v>25</v>
      </c>
      <c r="B6" s="134">
        <v>3.0973117750782402</v>
      </c>
      <c r="C6" s="134">
        <v>3.1198675237953011</v>
      </c>
      <c r="D6" s="134">
        <v>2.7343301980007584</v>
      </c>
      <c r="E6" s="134">
        <v>2.9636618833395554</v>
      </c>
      <c r="F6" s="134">
        <v>2.9443778288487756</v>
      </c>
      <c r="G6" s="134">
        <v>2.7802862725382194</v>
      </c>
      <c r="H6" s="134">
        <v>2.9335627975187166</v>
      </c>
      <c r="I6" s="134">
        <v>3.1788989794879163</v>
      </c>
      <c r="J6" s="134">
        <v>2.8622599655164285</v>
      </c>
      <c r="K6" s="134">
        <v>3.3855058877665742</v>
      </c>
      <c r="L6" s="134">
        <v>3.8855153975762144</v>
      </c>
      <c r="M6" s="134">
        <v>4.5815479108227199</v>
      </c>
      <c r="N6" s="134">
        <v>5.7459629208815413</v>
      </c>
      <c r="O6" s="134">
        <v>5.9536667929537517</v>
      </c>
      <c r="P6" s="134">
        <v>5.4193819289675504</v>
      </c>
      <c r="Q6" s="134">
        <v>5.12210476041394</v>
      </c>
      <c r="R6" s="134">
        <v>4.7038956141491584</v>
      </c>
      <c r="S6" s="134">
        <v>4.5349620720607806</v>
      </c>
      <c r="T6" s="134">
        <v>4.3334477636592812</v>
      </c>
      <c r="U6" s="134">
        <v>4.208791068127228</v>
      </c>
      <c r="V6" s="134">
        <v>4.0061315378224194</v>
      </c>
      <c r="W6" s="134">
        <v>4.2013384866911423</v>
      </c>
      <c r="X6" s="134">
        <v>2.8913459802063404</v>
      </c>
      <c r="Y6" s="134">
        <v>3.7953219624825563</v>
      </c>
      <c r="Z6" s="134">
        <v>4.4231496590606261</v>
      </c>
      <c r="AA6" s="134">
        <v>4.2402380182204933</v>
      </c>
      <c r="AB6" s="134">
        <v>3.8726732011981939</v>
      </c>
      <c r="AC6" s="134">
        <v>4.2159778106474546</v>
      </c>
      <c r="AD6" s="134">
        <v>3.7676403366293938</v>
      </c>
      <c r="AE6" s="134">
        <v>4.3571761516518555</v>
      </c>
      <c r="AF6" s="134">
        <v>5.9500122145236194</v>
      </c>
      <c r="AG6" s="113">
        <v>7.4081776298005719</v>
      </c>
      <c r="AH6" s="113">
        <v>8.4918460813278944</v>
      </c>
      <c r="AI6" s="113">
        <v>9.9145746809182356</v>
      </c>
      <c r="AJ6" s="113">
        <v>9.8333395089564597</v>
      </c>
      <c r="AK6" s="113">
        <v>9.7250816856443425</v>
      </c>
      <c r="AL6" s="113">
        <v>8.3173264647716287</v>
      </c>
    </row>
    <row r="7" spans="1:38" ht="15" customHeight="1" x14ac:dyDescent="0.3">
      <c r="A7" s="90" t="s">
        <v>61</v>
      </c>
      <c r="B7" s="134">
        <v>4.7247936176295937</v>
      </c>
      <c r="C7" s="134">
        <v>4.7484106918373401</v>
      </c>
      <c r="D7" s="134">
        <v>5.6081419373021193</v>
      </c>
      <c r="E7" s="134">
        <v>5.291982206270947</v>
      </c>
      <c r="F7" s="134">
        <v>5.2321583391159088</v>
      </c>
      <c r="G7" s="134">
        <v>5.979418868844375</v>
      </c>
      <c r="H7" s="134">
        <v>5.6978272983329719</v>
      </c>
      <c r="I7" s="134">
        <v>4.9549463823198261</v>
      </c>
      <c r="J7" s="134">
        <v>3.827743861719223</v>
      </c>
      <c r="K7" s="134">
        <v>3.968779725754549</v>
      </c>
      <c r="L7" s="134">
        <v>3.2129674033569748</v>
      </c>
      <c r="M7" s="134">
        <v>2.9557964925385094</v>
      </c>
      <c r="N7" s="134">
        <v>2.6748297758537047</v>
      </c>
      <c r="O7" s="134">
        <v>2.2341921520015391</v>
      </c>
      <c r="P7" s="134">
        <v>1.4137116647594783</v>
      </c>
      <c r="Q7" s="134">
        <v>0.99081626292903613</v>
      </c>
      <c r="R7" s="134">
        <v>0.81456473946878472</v>
      </c>
      <c r="S7" s="134">
        <v>0.48743124665856641</v>
      </c>
      <c r="T7" s="134">
        <v>0.38958978552568402</v>
      </c>
      <c r="U7" s="134">
        <v>0.29169538558844044</v>
      </c>
      <c r="V7" s="134">
        <v>0.19729763112410653</v>
      </c>
      <c r="W7" s="134">
        <v>0.23418881930321817</v>
      </c>
      <c r="X7" s="134">
        <v>0.13526557122663024</v>
      </c>
      <c r="Y7" s="134">
        <v>0.13526557122663024</v>
      </c>
      <c r="Z7" s="134">
        <v>0.2794538868491529</v>
      </c>
      <c r="AA7" s="134">
        <v>0.3914207766592484</v>
      </c>
      <c r="AB7" s="134">
        <v>0.2561552054326181</v>
      </c>
      <c r="AC7" s="134">
        <v>0.2561552054326181</v>
      </c>
      <c r="AD7" s="134">
        <v>0.2561552054326181</v>
      </c>
      <c r="AE7" s="134">
        <v>0.2696283260791521</v>
      </c>
      <c r="AF7" s="134">
        <v>0.32074846031136001</v>
      </c>
      <c r="AG7" s="113">
        <v>0.32074846031136001</v>
      </c>
      <c r="AH7" s="113">
        <v>0.32074846031136001</v>
      </c>
      <c r="AI7" s="113">
        <v>0.32074846031136001</v>
      </c>
      <c r="AJ7" s="113">
        <v>0.1630870240423033</v>
      </c>
      <c r="AK7" s="113">
        <v>0</v>
      </c>
      <c r="AL7" s="113">
        <v>0.16174844545400363</v>
      </c>
    </row>
    <row r="8" spans="1:38" ht="15" customHeight="1" x14ac:dyDescent="0.3">
      <c r="A8" s="90" t="s">
        <v>26</v>
      </c>
      <c r="B8" s="134">
        <v>1.7385898810067544</v>
      </c>
      <c r="C8" s="134">
        <v>1.7690990144156171</v>
      </c>
      <c r="D8" s="134">
        <v>2.2678492939541042</v>
      </c>
      <c r="E8" s="134">
        <v>2.3235474858970724</v>
      </c>
      <c r="F8" s="134">
        <v>2.9801486816141041</v>
      </c>
      <c r="G8" s="134">
        <v>2.617963252778611</v>
      </c>
      <c r="H8" s="134">
        <v>2.989485667584991</v>
      </c>
      <c r="I8" s="134">
        <v>3.6338902006630733</v>
      </c>
      <c r="J8" s="134">
        <v>4.0025699552502543</v>
      </c>
      <c r="K8" s="134">
        <v>3.6666534358402609</v>
      </c>
      <c r="L8" s="134">
        <v>3.3467256851871854</v>
      </c>
      <c r="M8" s="134">
        <v>2.8145894867706147</v>
      </c>
      <c r="N8" s="134">
        <v>2.0592160709766496</v>
      </c>
      <c r="O8" s="134">
        <v>1.4817942122414502</v>
      </c>
      <c r="P8" s="134">
        <v>1.544655221302019</v>
      </c>
      <c r="Q8" s="134">
        <v>2.3084295602405804</v>
      </c>
      <c r="R8" s="134">
        <v>2.2960609961824892</v>
      </c>
      <c r="S8" s="134">
        <v>1.9485705222062932</v>
      </c>
      <c r="T8" s="134">
        <v>2.1140512861090999</v>
      </c>
      <c r="U8" s="134">
        <v>1.7305056007414923</v>
      </c>
      <c r="V8" s="134">
        <v>1.3167732203702311</v>
      </c>
      <c r="W8" s="134">
        <v>1.2255526015447828</v>
      </c>
      <c r="X8" s="134">
        <v>1.166063597640103</v>
      </c>
      <c r="Y8" s="134">
        <v>0.7853772420449705</v>
      </c>
      <c r="Z8" s="134">
        <v>1.2900258995377272</v>
      </c>
      <c r="AA8" s="134">
        <v>1.1040659447779859</v>
      </c>
      <c r="AB8" s="134">
        <v>0.86555903475986962</v>
      </c>
      <c r="AC8" s="134">
        <v>0.78800860669610262</v>
      </c>
      <c r="AD8" s="134">
        <v>0.90939488097975174</v>
      </c>
      <c r="AE8" s="134">
        <v>0.65680365282151953</v>
      </c>
      <c r="AF8" s="134">
        <v>0.62753816632941184</v>
      </c>
      <c r="AG8" s="113">
        <v>0.77060982827035918</v>
      </c>
      <c r="AH8" s="113">
        <v>0.96189912589966775</v>
      </c>
      <c r="AI8" s="113">
        <v>0.98846900293975659</v>
      </c>
      <c r="AJ8" s="113">
        <v>0.8885423998497165</v>
      </c>
      <c r="AK8" s="113">
        <v>0.75372588253426542</v>
      </c>
      <c r="AL8" s="113">
        <v>0.61065422059331809</v>
      </c>
    </row>
    <row r="9" spans="1:38" ht="15" customHeight="1" x14ac:dyDescent="0.3">
      <c r="A9" s="90" t="s">
        <v>27</v>
      </c>
      <c r="B9" s="134">
        <v>0.8308803383087644</v>
      </c>
      <c r="C9" s="134">
        <v>0.91222480097717151</v>
      </c>
      <c r="D9" s="134">
        <v>0.90619111059642243</v>
      </c>
      <c r="E9" s="134">
        <v>1.0629938146516902</v>
      </c>
      <c r="F9" s="134">
        <v>1.0318027635533462</v>
      </c>
      <c r="G9" s="134">
        <v>0.94803790573992119</v>
      </c>
      <c r="H9" s="134">
        <v>1.3572214929321014</v>
      </c>
      <c r="I9" s="134">
        <v>1.1349805363142511</v>
      </c>
      <c r="J9" s="134">
        <v>1.2131516908813182</v>
      </c>
      <c r="K9" s="134">
        <v>1.3139391100312545</v>
      </c>
      <c r="L9" s="134">
        <v>1.3948480061550206</v>
      </c>
      <c r="M9" s="134">
        <v>1.1235800728742775</v>
      </c>
      <c r="N9" s="134">
        <v>1.2331610587537194</v>
      </c>
      <c r="O9" s="134">
        <v>0.87970896748334315</v>
      </c>
      <c r="P9" s="134">
        <v>0.60012620381083603</v>
      </c>
      <c r="Q9" s="134">
        <v>0.60885404852111258</v>
      </c>
      <c r="R9" s="134">
        <v>0.58850638340854711</v>
      </c>
      <c r="S9" s="134">
        <v>0.28854919230132126</v>
      </c>
      <c r="T9" s="134">
        <v>0.40804366892102911</v>
      </c>
      <c r="U9" s="134">
        <v>0.63955416471989845</v>
      </c>
      <c r="V9" s="134">
        <v>0.54991742388585596</v>
      </c>
      <c r="W9" s="134">
        <v>0.46060060757140009</v>
      </c>
      <c r="X9" s="134">
        <v>0.46060060757140009</v>
      </c>
      <c r="Y9" s="134">
        <v>0.34110613095169223</v>
      </c>
      <c r="Z9" s="134">
        <v>0.21775617436915645</v>
      </c>
      <c r="AA9" s="134">
        <v>0.36558349111495536</v>
      </c>
      <c r="AB9" s="134">
        <v>0.54792231103211064</v>
      </c>
      <c r="AC9" s="134">
        <v>0.54792231103211064</v>
      </c>
      <c r="AD9" s="134">
        <v>0.54792231103211064</v>
      </c>
      <c r="AE9" s="134">
        <v>0.43976177181577708</v>
      </c>
      <c r="AF9" s="134">
        <v>0.42675097238542942</v>
      </c>
      <c r="AG9" s="113">
        <v>0.13481651731545122</v>
      </c>
      <c r="AH9" s="113">
        <v>0.13481651731545122</v>
      </c>
      <c r="AI9" s="113">
        <v>0.27093572596076043</v>
      </c>
      <c r="AJ9" s="113">
        <v>0.43084936481210773</v>
      </c>
      <c r="AK9" s="113">
        <v>0.29603284749665654</v>
      </c>
      <c r="AL9" s="113">
        <v>0.29603284749665654</v>
      </c>
    </row>
    <row r="10" spans="1:38" x14ac:dyDescent="0.25"/>
    <row r="11" spans="1:38" x14ac:dyDescent="0.25"/>
    <row r="12" spans="1:38" x14ac:dyDescent="0.25"/>
    <row r="13" spans="1:38" x14ac:dyDescent="0.25"/>
    <row r="14" spans="1:38" x14ac:dyDescent="0.25"/>
    <row r="15" spans="1:38" x14ac:dyDescent="0.25"/>
    <row r="16" spans="1:3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sheetData>
  <phoneticPr fontId="3" type="noConversion"/>
  <hyperlinks>
    <hyperlink ref="A4:B4" location="Contents!A1" display="Return to contents" xr:uid="{00000000-0004-0000-0A00-000000000000}"/>
  </hyperlinks>
  <pageMargins left="0.75" right="0.75" top="1" bottom="1" header="0.5" footer="0.5"/>
  <pageSetup paperSize="9" scale="43" orientation="landscape" r:id="rId1"/>
  <headerFooter alignWithMargins="0"/>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53643-1DCC-4946-B8C8-A667C4280F1A}">
  <sheetPr>
    <pageSetUpPr fitToPage="1"/>
  </sheetPr>
  <dimension ref="A1:AH63"/>
  <sheetViews>
    <sheetView showGridLines="0" zoomScale="98" zoomScaleNormal="98" workbookViewId="0"/>
  </sheetViews>
  <sheetFormatPr defaultColWidth="5" defaultRowHeight="12.5" zeroHeight="1" x14ac:dyDescent="0.25"/>
  <cols>
    <col min="1" max="1" width="9.1796875" style="5" customWidth="1"/>
    <col min="2" max="2" width="11.81640625" style="5" customWidth="1"/>
    <col min="3" max="3" width="9.08984375" style="5" customWidth="1"/>
    <col min="4" max="4" width="12.54296875" style="5" customWidth="1"/>
    <col min="5" max="7" width="9.1796875" style="5" customWidth="1"/>
    <col min="8" max="8" width="12.453125" style="5" customWidth="1"/>
    <col min="9" max="243" width="0" style="5" hidden="1" customWidth="1"/>
    <col min="244" max="16384" width="5" style="5"/>
  </cols>
  <sheetData>
    <row r="1" spans="1:34" s="10" customFormat="1" ht="21" customHeight="1" x14ac:dyDescent="0.35">
      <c r="A1" s="29" t="s">
        <v>210</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row>
    <row r="2" spans="1:34" ht="14.5" customHeight="1" x14ac:dyDescent="0.3">
      <c r="A2" s="90" t="s">
        <v>116</v>
      </c>
      <c r="B2" s="35"/>
      <c r="C2" s="35"/>
      <c r="D2" s="90"/>
    </row>
    <row r="3" spans="1:34" ht="15" customHeight="1" x14ac:dyDescent="0.3">
      <c r="A3" s="90" t="s">
        <v>196</v>
      </c>
      <c r="B3" s="92"/>
      <c r="C3" s="92"/>
      <c r="D3" s="9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ht="14.5" customHeight="1" x14ac:dyDescent="0.3">
      <c r="A4" s="90" t="s">
        <v>197</v>
      </c>
      <c r="B4" s="35"/>
      <c r="C4" s="35"/>
      <c r="D4" s="35"/>
      <c r="E4" s="35"/>
      <c r="F4" s="35"/>
      <c r="G4" s="35"/>
      <c r="H4" s="35"/>
    </row>
    <row r="5" spans="1:34" ht="14.5" customHeight="1" x14ac:dyDescent="0.3">
      <c r="A5" s="90" t="s">
        <v>428</v>
      </c>
      <c r="B5" s="90"/>
      <c r="C5" s="90"/>
      <c r="D5" s="90"/>
    </row>
    <row r="6" spans="1:34" ht="26.5" customHeight="1" x14ac:dyDescent="0.3">
      <c r="A6" s="116" t="s">
        <v>47</v>
      </c>
      <c r="B6" s="123"/>
      <c r="C6" s="126"/>
      <c r="D6" s="90"/>
    </row>
    <row r="7" spans="1:34" ht="68" customHeight="1" x14ac:dyDescent="0.3">
      <c r="A7" s="105" t="s">
        <v>32</v>
      </c>
      <c r="B7" s="135" t="s">
        <v>147</v>
      </c>
      <c r="C7" s="135" t="s">
        <v>125</v>
      </c>
      <c r="D7" s="135" t="s">
        <v>145</v>
      </c>
    </row>
    <row r="8" spans="1:34" ht="20" customHeight="1" x14ac:dyDescent="0.3">
      <c r="A8" s="105" t="s">
        <v>0</v>
      </c>
      <c r="B8" s="105">
        <v>9</v>
      </c>
      <c r="C8" s="111">
        <v>2</v>
      </c>
      <c r="D8" s="90"/>
    </row>
    <row r="9" spans="1:34" ht="15.5" customHeight="1" x14ac:dyDescent="0.3">
      <c r="A9" s="105">
        <v>2020</v>
      </c>
      <c r="B9" s="103">
        <v>3</v>
      </c>
      <c r="C9" s="90">
        <v>0</v>
      </c>
      <c r="D9" s="90"/>
    </row>
    <row r="10" spans="1:34" ht="15.5" customHeight="1" x14ac:dyDescent="0.3">
      <c r="A10" s="105">
        <v>2021</v>
      </c>
      <c r="B10" s="103">
        <v>5</v>
      </c>
      <c r="C10" s="90">
        <v>2</v>
      </c>
      <c r="D10" s="90" t="s">
        <v>429</v>
      </c>
    </row>
    <row r="11" spans="1:34" ht="15.5" customHeight="1" x14ac:dyDescent="0.3">
      <c r="A11" s="105">
        <v>2022</v>
      </c>
      <c r="B11" s="103">
        <v>1</v>
      </c>
      <c r="C11" s="90">
        <v>0</v>
      </c>
      <c r="D11" s="90"/>
    </row>
    <row r="12" spans="1:34" ht="15.5" customHeight="1" x14ac:dyDescent="0.3">
      <c r="A12" s="105">
        <v>2023</v>
      </c>
      <c r="B12" s="103">
        <v>0</v>
      </c>
      <c r="C12" s="90">
        <v>0</v>
      </c>
      <c r="D12" s="90"/>
    </row>
    <row r="13" spans="1:34" ht="15" customHeight="1" x14ac:dyDescent="0.3">
      <c r="A13" s="105">
        <v>2024</v>
      </c>
      <c r="B13" s="103">
        <v>0</v>
      </c>
      <c r="C13" s="90">
        <v>0</v>
      </c>
      <c r="D13" s="90"/>
    </row>
    <row r="14" spans="1:34" x14ac:dyDescent="0.25">
      <c r="A14" s="41"/>
    </row>
    <row r="15" spans="1:34" x14ac:dyDescent="0.25"/>
    <row r="16" spans="1:34"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sheetData>
  <hyperlinks>
    <hyperlink ref="A6:B6" location="Contents!A1" display="Return to contents" xr:uid="{22FA8FBD-78C5-4A9D-BD17-501CDF4F31E5}"/>
  </hyperlinks>
  <pageMargins left="0.75" right="0.75" top="1" bottom="1" header="0.5" footer="0.5"/>
  <pageSetup paperSize="9" scale="61" orientation="portrait" r:id="rId1"/>
  <headerFooter alignWithMargins="0"/>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pageSetUpPr fitToPage="1"/>
  </sheetPr>
  <dimension ref="A1:AH65"/>
  <sheetViews>
    <sheetView showGridLines="0" zoomScale="98" zoomScaleNormal="98" workbookViewId="0"/>
  </sheetViews>
  <sheetFormatPr defaultColWidth="5" defaultRowHeight="12.5" zeroHeight="1" x14ac:dyDescent="0.25"/>
  <cols>
    <col min="1" max="1" width="9.1796875" style="5" customWidth="1"/>
    <col min="2" max="2" width="12.6328125" style="5" customWidth="1"/>
    <col min="3" max="5" width="9.08984375" style="5" customWidth="1"/>
    <col min="6" max="6" width="11.6328125" style="5" customWidth="1"/>
    <col min="7" max="8" width="9.08984375" style="5" customWidth="1"/>
    <col min="9" max="9" width="12.453125" style="5" customWidth="1"/>
    <col min="10" max="12" width="9.1796875" style="5" customWidth="1"/>
    <col min="13" max="13" width="12.453125" style="5" customWidth="1"/>
    <col min="14" max="248" width="0" style="5" hidden="1" customWidth="1"/>
    <col min="249" max="16384" width="5" style="5"/>
  </cols>
  <sheetData>
    <row r="1" spans="1:34" s="10" customFormat="1" ht="21" customHeight="1" x14ac:dyDescent="0.35">
      <c r="A1" s="29" t="s">
        <v>191</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row>
    <row r="2" spans="1:34" ht="14.5" customHeight="1" x14ac:dyDescent="0.3">
      <c r="A2" s="90" t="s">
        <v>195</v>
      </c>
      <c r="B2" s="35"/>
      <c r="C2" s="35"/>
      <c r="D2" s="35"/>
      <c r="E2" s="35"/>
      <c r="F2" s="35"/>
      <c r="G2" s="35"/>
      <c r="H2" s="35"/>
      <c r="I2" s="90"/>
    </row>
    <row r="3" spans="1:34" ht="15" customHeight="1" x14ac:dyDescent="0.3">
      <c r="A3" s="90" t="s">
        <v>196</v>
      </c>
      <c r="B3" s="92"/>
      <c r="C3" s="92"/>
      <c r="D3" s="92"/>
      <c r="E3" s="92"/>
      <c r="F3" s="92"/>
      <c r="G3" s="92"/>
      <c r="H3" s="92"/>
      <c r="I3" s="9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ht="14.5" customHeight="1" x14ac:dyDescent="0.3">
      <c r="A4" s="90" t="s">
        <v>197</v>
      </c>
      <c r="B4" s="35"/>
      <c r="C4" s="35"/>
      <c r="D4" s="35"/>
      <c r="E4" s="35"/>
      <c r="F4" s="35"/>
      <c r="G4" s="35"/>
      <c r="H4" s="35"/>
      <c r="I4" s="90"/>
    </row>
    <row r="5" spans="1:34" ht="14.5" customHeight="1" x14ac:dyDescent="0.3">
      <c r="A5" s="90" t="s">
        <v>423</v>
      </c>
      <c r="B5" s="90"/>
      <c r="C5" s="90"/>
      <c r="D5" s="90"/>
      <c r="E5" s="90"/>
      <c r="F5" s="90"/>
      <c r="G5" s="90"/>
      <c r="H5" s="90"/>
      <c r="I5" s="90"/>
    </row>
    <row r="6" spans="1:34" ht="26.5" customHeight="1" x14ac:dyDescent="0.35">
      <c r="A6" s="116" t="s">
        <v>47</v>
      </c>
      <c r="B6" s="123"/>
      <c r="C6" s="126"/>
      <c r="D6" s="110"/>
      <c r="E6" s="110"/>
      <c r="F6" s="110"/>
      <c r="G6" s="110"/>
      <c r="H6" s="110"/>
      <c r="I6" s="90"/>
    </row>
    <row r="7" spans="1:34" ht="68" customHeight="1" x14ac:dyDescent="0.3">
      <c r="A7" s="105" t="s">
        <v>32</v>
      </c>
      <c r="B7" s="135" t="s">
        <v>60</v>
      </c>
      <c r="C7" s="135" t="s">
        <v>125</v>
      </c>
      <c r="D7" s="105" t="s">
        <v>4</v>
      </c>
      <c r="E7" s="105" t="s">
        <v>5</v>
      </c>
      <c r="F7" s="135" t="s">
        <v>211</v>
      </c>
      <c r="G7" s="135" t="s">
        <v>1</v>
      </c>
      <c r="H7" s="135" t="s">
        <v>2</v>
      </c>
      <c r="I7" s="135" t="s">
        <v>145</v>
      </c>
    </row>
    <row r="8" spans="1:34" ht="20" customHeight="1" x14ac:dyDescent="0.3">
      <c r="A8" s="105" t="s">
        <v>0</v>
      </c>
      <c r="B8" s="105">
        <v>961</v>
      </c>
      <c r="C8" s="111">
        <v>24</v>
      </c>
      <c r="D8" s="105">
        <v>922</v>
      </c>
      <c r="E8" s="105">
        <v>38</v>
      </c>
      <c r="F8" s="105">
        <v>164</v>
      </c>
      <c r="G8" s="105">
        <v>605</v>
      </c>
      <c r="H8" s="105">
        <v>192</v>
      </c>
      <c r="I8" s="90"/>
    </row>
    <row r="9" spans="1:34" ht="15.5" customHeight="1" x14ac:dyDescent="0.3">
      <c r="A9" s="105">
        <v>1984</v>
      </c>
      <c r="B9" s="103">
        <v>27</v>
      </c>
      <c r="C9" s="90">
        <v>0</v>
      </c>
      <c r="D9" s="136">
        <v>26</v>
      </c>
      <c r="E9" s="136">
        <v>1</v>
      </c>
      <c r="F9" s="136">
        <v>3</v>
      </c>
      <c r="G9" s="136">
        <v>15</v>
      </c>
      <c r="H9" s="136">
        <v>9</v>
      </c>
      <c r="I9" s="90"/>
    </row>
    <row r="10" spans="1:34" ht="15.5" customHeight="1" x14ac:dyDescent="0.3">
      <c r="A10" s="105">
        <v>1985</v>
      </c>
      <c r="B10" s="103">
        <v>30</v>
      </c>
      <c r="C10" s="90">
        <v>0</v>
      </c>
      <c r="D10" s="136">
        <v>29</v>
      </c>
      <c r="E10" s="136">
        <v>1</v>
      </c>
      <c r="F10" s="136">
        <v>8</v>
      </c>
      <c r="G10" s="136">
        <v>17</v>
      </c>
      <c r="H10" s="136">
        <v>5</v>
      </c>
      <c r="I10" s="90"/>
    </row>
    <row r="11" spans="1:34" ht="15.5" customHeight="1" x14ac:dyDescent="0.3">
      <c r="A11" s="105">
        <v>1986</v>
      </c>
      <c r="B11" s="103">
        <v>44</v>
      </c>
      <c r="C11" s="90">
        <v>0</v>
      </c>
      <c r="D11" s="136">
        <v>44</v>
      </c>
      <c r="E11" s="136">
        <v>0</v>
      </c>
      <c r="F11" s="136">
        <v>9</v>
      </c>
      <c r="G11" s="136">
        <v>20</v>
      </c>
      <c r="H11" s="136">
        <v>15</v>
      </c>
      <c r="I11" s="90"/>
    </row>
    <row r="12" spans="1:34" ht="15.5" customHeight="1" x14ac:dyDescent="0.3">
      <c r="A12" s="105">
        <v>1987</v>
      </c>
      <c r="B12" s="103">
        <v>27</v>
      </c>
      <c r="C12" s="90">
        <v>0</v>
      </c>
      <c r="D12" s="136">
        <v>26</v>
      </c>
      <c r="E12" s="136">
        <v>1</v>
      </c>
      <c r="F12" s="136">
        <v>5</v>
      </c>
      <c r="G12" s="136">
        <v>14</v>
      </c>
      <c r="H12" s="136">
        <v>8</v>
      </c>
      <c r="I12" s="90"/>
    </row>
    <row r="13" spans="1:34" ht="15.5" customHeight="1" x14ac:dyDescent="0.3">
      <c r="A13" s="105">
        <v>1988</v>
      </c>
      <c r="B13" s="103">
        <v>41</v>
      </c>
      <c r="C13" s="90">
        <v>0</v>
      </c>
      <c r="D13" s="136">
        <v>40</v>
      </c>
      <c r="E13" s="136">
        <v>1</v>
      </c>
      <c r="F13" s="136">
        <v>8</v>
      </c>
      <c r="G13" s="136">
        <v>25</v>
      </c>
      <c r="H13" s="136">
        <v>8</v>
      </c>
      <c r="I13" s="90"/>
    </row>
    <row r="14" spans="1:34" ht="15.5" customHeight="1" x14ac:dyDescent="0.3">
      <c r="A14" s="105">
        <v>1989</v>
      </c>
      <c r="B14" s="103">
        <v>36</v>
      </c>
      <c r="C14" s="90">
        <v>0</v>
      </c>
      <c r="D14" s="136">
        <v>35</v>
      </c>
      <c r="E14" s="136">
        <v>1</v>
      </c>
      <c r="F14" s="136">
        <v>4</v>
      </c>
      <c r="G14" s="136">
        <v>25</v>
      </c>
      <c r="H14" s="136">
        <v>7</v>
      </c>
      <c r="I14" s="90"/>
    </row>
    <row r="15" spans="1:34" ht="15.5" customHeight="1" x14ac:dyDescent="0.3">
      <c r="A15" s="105">
        <v>1990</v>
      </c>
      <c r="B15" s="103">
        <v>50</v>
      </c>
      <c r="C15" s="90">
        <v>0</v>
      </c>
      <c r="D15" s="136">
        <v>49</v>
      </c>
      <c r="E15" s="136">
        <v>1</v>
      </c>
      <c r="F15" s="136">
        <v>10</v>
      </c>
      <c r="G15" s="136">
        <v>24</v>
      </c>
      <c r="H15" s="136">
        <v>16</v>
      </c>
      <c r="I15" s="90"/>
    </row>
    <row r="16" spans="1:34" ht="15.5" customHeight="1" x14ac:dyDescent="0.3">
      <c r="A16" s="105">
        <v>1991</v>
      </c>
      <c r="B16" s="103">
        <v>48</v>
      </c>
      <c r="C16" s="90">
        <v>0</v>
      </c>
      <c r="D16" s="136">
        <v>48</v>
      </c>
      <c r="E16" s="136">
        <v>0</v>
      </c>
      <c r="F16" s="136">
        <v>9</v>
      </c>
      <c r="G16" s="136">
        <v>29</v>
      </c>
      <c r="H16" s="136">
        <v>10</v>
      </c>
      <c r="I16" s="90"/>
    </row>
    <row r="17" spans="1:9" ht="15.5" customHeight="1" x14ac:dyDescent="0.3">
      <c r="A17" s="105">
        <v>1992</v>
      </c>
      <c r="B17" s="103">
        <v>37</v>
      </c>
      <c r="C17" s="90">
        <v>0</v>
      </c>
      <c r="D17" s="136">
        <v>37</v>
      </c>
      <c r="E17" s="136">
        <v>0</v>
      </c>
      <c r="F17" s="136">
        <v>6</v>
      </c>
      <c r="G17" s="136">
        <v>22</v>
      </c>
      <c r="H17" s="136">
        <v>9</v>
      </c>
      <c r="I17" s="90"/>
    </row>
    <row r="18" spans="1:9" ht="15.5" customHeight="1" x14ac:dyDescent="0.3">
      <c r="A18" s="105">
        <v>1993</v>
      </c>
      <c r="B18" s="103">
        <v>43</v>
      </c>
      <c r="C18" s="90">
        <v>0</v>
      </c>
      <c r="D18" s="136">
        <v>42</v>
      </c>
      <c r="E18" s="136">
        <v>1</v>
      </c>
      <c r="F18" s="136">
        <v>5</v>
      </c>
      <c r="G18" s="136">
        <v>25</v>
      </c>
      <c r="H18" s="136">
        <v>13</v>
      </c>
      <c r="I18" s="90"/>
    </row>
    <row r="19" spans="1:9" ht="15.5" customHeight="1" x14ac:dyDescent="0.3">
      <c r="A19" s="105">
        <v>1994</v>
      </c>
      <c r="B19" s="103">
        <v>34</v>
      </c>
      <c r="C19" s="90">
        <v>0</v>
      </c>
      <c r="D19" s="136">
        <v>34</v>
      </c>
      <c r="E19" s="136">
        <v>0</v>
      </c>
      <c r="F19" s="136">
        <v>6</v>
      </c>
      <c r="G19" s="136">
        <v>20</v>
      </c>
      <c r="H19" s="136">
        <v>8</v>
      </c>
      <c r="I19" s="90"/>
    </row>
    <row r="20" spans="1:9" ht="15.5" customHeight="1" x14ac:dyDescent="0.3">
      <c r="A20" s="105">
        <v>1995</v>
      </c>
      <c r="B20" s="103">
        <v>43</v>
      </c>
      <c r="C20" s="90">
        <v>0</v>
      </c>
      <c r="D20" s="136">
        <v>42</v>
      </c>
      <c r="E20" s="136">
        <v>1</v>
      </c>
      <c r="F20" s="136">
        <v>2</v>
      </c>
      <c r="G20" s="136">
        <v>32</v>
      </c>
      <c r="H20" s="136">
        <v>9</v>
      </c>
      <c r="I20" s="90"/>
    </row>
    <row r="21" spans="1:9" ht="15.5" customHeight="1" x14ac:dyDescent="0.3">
      <c r="A21" s="105">
        <v>1996</v>
      </c>
      <c r="B21" s="103">
        <v>32</v>
      </c>
      <c r="C21" s="90">
        <v>0</v>
      </c>
      <c r="D21" s="136">
        <v>31</v>
      </c>
      <c r="E21" s="136">
        <v>1</v>
      </c>
      <c r="F21" s="136">
        <v>7</v>
      </c>
      <c r="G21" s="136">
        <v>19</v>
      </c>
      <c r="H21" s="136">
        <v>6</v>
      </c>
      <c r="I21" s="90"/>
    </row>
    <row r="22" spans="1:9" ht="15.5" customHeight="1" x14ac:dyDescent="0.3">
      <c r="A22" s="105">
        <v>1997</v>
      </c>
      <c r="B22" s="103">
        <v>26</v>
      </c>
      <c r="C22" s="90">
        <v>0</v>
      </c>
      <c r="D22" s="136">
        <v>26</v>
      </c>
      <c r="E22" s="136">
        <v>0</v>
      </c>
      <c r="F22" s="136">
        <v>4</v>
      </c>
      <c r="G22" s="136">
        <v>17</v>
      </c>
      <c r="H22" s="136">
        <v>5</v>
      </c>
      <c r="I22" s="90"/>
    </row>
    <row r="23" spans="1:9" ht="15.5" customHeight="1" x14ac:dyDescent="0.3">
      <c r="A23" s="105">
        <v>1998</v>
      </c>
      <c r="B23" s="103">
        <v>19</v>
      </c>
      <c r="C23" s="90">
        <v>0</v>
      </c>
      <c r="D23" s="136">
        <v>19</v>
      </c>
      <c r="E23" s="136">
        <v>0</v>
      </c>
      <c r="F23" s="136">
        <v>2</v>
      </c>
      <c r="G23" s="136">
        <v>13</v>
      </c>
      <c r="H23" s="136">
        <v>4</v>
      </c>
      <c r="I23" s="90"/>
    </row>
    <row r="24" spans="1:9" ht="15.5" customHeight="1" x14ac:dyDescent="0.3">
      <c r="A24" s="105">
        <v>1999</v>
      </c>
      <c r="B24" s="103">
        <v>30</v>
      </c>
      <c r="C24" s="90">
        <v>0</v>
      </c>
      <c r="D24" s="136">
        <v>29</v>
      </c>
      <c r="E24" s="136">
        <v>1</v>
      </c>
      <c r="F24" s="136">
        <v>6</v>
      </c>
      <c r="G24" s="136">
        <v>20</v>
      </c>
      <c r="H24" s="136">
        <v>4</v>
      </c>
      <c r="I24" s="90"/>
    </row>
    <row r="25" spans="1:9" ht="15.5" customHeight="1" x14ac:dyDescent="0.3">
      <c r="A25" s="105">
        <v>2000</v>
      </c>
      <c r="B25" s="103">
        <v>37</v>
      </c>
      <c r="C25" s="90">
        <v>0</v>
      </c>
      <c r="D25" s="136">
        <v>36</v>
      </c>
      <c r="E25" s="136">
        <v>1</v>
      </c>
      <c r="F25" s="136">
        <v>6</v>
      </c>
      <c r="G25" s="136">
        <v>23</v>
      </c>
      <c r="H25" s="136">
        <v>8</v>
      </c>
      <c r="I25" s="90"/>
    </row>
    <row r="26" spans="1:9" ht="15.5" customHeight="1" x14ac:dyDescent="0.3">
      <c r="A26" s="105">
        <v>2001</v>
      </c>
      <c r="B26" s="103">
        <v>16</v>
      </c>
      <c r="C26" s="90">
        <v>0</v>
      </c>
      <c r="D26" s="136">
        <v>16</v>
      </c>
      <c r="E26" s="136">
        <v>0</v>
      </c>
      <c r="F26" s="136">
        <v>2</v>
      </c>
      <c r="G26" s="136">
        <v>12</v>
      </c>
      <c r="H26" s="136">
        <v>2</v>
      </c>
      <c r="I26" s="90"/>
    </row>
    <row r="27" spans="1:9" ht="15.5" customHeight="1" x14ac:dyDescent="0.3">
      <c r="A27" s="105">
        <v>2002</v>
      </c>
      <c r="B27" s="103">
        <v>15</v>
      </c>
      <c r="C27" s="90">
        <v>0</v>
      </c>
      <c r="D27" s="136">
        <v>13</v>
      </c>
      <c r="E27" s="136">
        <v>2</v>
      </c>
      <c r="F27" s="136">
        <v>4</v>
      </c>
      <c r="G27" s="136">
        <v>11</v>
      </c>
      <c r="H27" s="136">
        <v>0</v>
      </c>
      <c r="I27" s="90"/>
    </row>
    <row r="28" spans="1:9" ht="15.5" customHeight="1" x14ac:dyDescent="0.3">
      <c r="A28" s="105">
        <v>2003</v>
      </c>
      <c r="B28" s="103">
        <v>25</v>
      </c>
      <c r="C28" s="90">
        <v>0</v>
      </c>
      <c r="D28" s="136">
        <v>23</v>
      </c>
      <c r="E28" s="136">
        <v>2</v>
      </c>
      <c r="F28" s="136">
        <v>3</v>
      </c>
      <c r="G28" s="136">
        <v>15</v>
      </c>
      <c r="H28" s="136">
        <v>7</v>
      </c>
      <c r="I28" s="90"/>
    </row>
    <row r="29" spans="1:9" ht="15.5" customHeight="1" x14ac:dyDescent="0.3">
      <c r="A29" s="105">
        <v>2004</v>
      </c>
      <c r="B29" s="103">
        <v>20</v>
      </c>
      <c r="C29" s="90">
        <v>0</v>
      </c>
      <c r="D29" s="136">
        <v>18</v>
      </c>
      <c r="E29" s="136">
        <v>2</v>
      </c>
      <c r="F29" s="136">
        <v>2</v>
      </c>
      <c r="G29" s="136">
        <v>16</v>
      </c>
      <c r="H29" s="136">
        <v>2</v>
      </c>
      <c r="I29" s="90"/>
    </row>
    <row r="30" spans="1:9" ht="15.5" customHeight="1" x14ac:dyDescent="0.3">
      <c r="A30" s="105">
        <v>2005</v>
      </c>
      <c r="B30" s="103">
        <v>22</v>
      </c>
      <c r="C30" s="90">
        <v>0</v>
      </c>
      <c r="D30" s="136">
        <v>22</v>
      </c>
      <c r="E30" s="136">
        <v>0</v>
      </c>
      <c r="F30" s="136">
        <v>5</v>
      </c>
      <c r="G30" s="136">
        <v>13</v>
      </c>
      <c r="H30" s="136">
        <v>4</v>
      </c>
      <c r="I30" s="90"/>
    </row>
    <row r="31" spans="1:9" ht="15.5" customHeight="1" x14ac:dyDescent="0.3">
      <c r="A31" s="105">
        <v>2006</v>
      </c>
      <c r="B31" s="103">
        <v>12</v>
      </c>
      <c r="C31" s="90">
        <v>0</v>
      </c>
      <c r="D31" s="136">
        <v>12</v>
      </c>
      <c r="E31" s="136">
        <v>0</v>
      </c>
      <c r="F31" s="136">
        <v>0</v>
      </c>
      <c r="G31" s="136">
        <v>10</v>
      </c>
      <c r="H31" s="136">
        <v>2</v>
      </c>
      <c r="I31" s="90"/>
    </row>
    <row r="32" spans="1:9" ht="15.5" customHeight="1" x14ac:dyDescent="0.3">
      <c r="A32" s="105">
        <v>2007</v>
      </c>
      <c r="B32" s="103">
        <v>10</v>
      </c>
      <c r="C32" s="90">
        <v>0</v>
      </c>
      <c r="D32" s="136">
        <v>9</v>
      </c>
      <c r="E32" s="136">
        <v>1</v>
      </c>
      <c r="F32" s="136">
        <v>4</v>
      </c>
      <c r="G32" s="136">
        <v>6</v>
      </c>
      <c r="H32" s="136">
        <v>0</v>
      </c>
      <c r="I32" s="90"/>
    </row>
    <row r="33" spans="1:9" ht="15.5" customHeight="1" x14ac:dyDescent="0.3">
      <c r="A33" s="105">
        <v>2008</v>
      </c>
      <c r="B33" s="103">
        <v>10</v>
      </c>
      <c r="C33" s="90">
        <v>0</v>
      </c>
      <c r="D33" s="136">
        <v>9</v>
      </c>
      <c r="E33" s="136">
        <v>1</v>
      </c>
      <c r="F33" s="136">
        <v>0</v>
      </c>
      <c r="G33" s="136">
        <v>8</v>
      </c>
      <c r="H33" s="136">
        <v>2</v>
      </c>
      <c r="I33" s="90"/>
    </row>
    <row r="34" spans="1:9" ht="15.5" customHeight="1" x14ac:dyDescent="0.3">
      <c r="A34" s="105">
        <v>2009</v>
      </c>
      <c r="B34" s="103">
        <v>15</v>
      </c>
      <c r="C34" s="90">
        <v>0</v>
      </c>
      <c r="D34" s="136">
        <v>15</v>
      </c>
      <c r="E34" s="136">
        <v>0</v>
      </c>
      <c r="F34" s="136">
        <v>3</v>
      </c>
      <c r="G34" s="136">
        <v>10</v>
      </c>
      <c r="H34" s="136">
        <v>2</v>
      </c>
      <c r="I34" s="90"/>
    </row>
    <row r="35" spans="1:9" ht="15.5" customHeight="1" x14ac:dyDescent="0.3">
      <c r="A35" s="105">
        <v>2010</v>
      </c>
      <c r="B35" s="103">
        <v>7</v>
      </c>
      <c r="C35" s="90">
        <v>0</v>
      </c>
      <c r="D35" s="136">
        <v>6</v>
      </c>
      <c r="E35" s="136">
        <v>1</v>
      </c>
      <c r="F35" s="136">
        <v>4</v>
      </c>
      <c r="G35" s="136">
        <v>2</v>
      </c>
      <c r="H35" s="136">
        <v>1</v>
      </c>
      <c r="I35" s="90"/>
    </row>
    <row r="36" spans="1:9" ht="15.5" customHeight="1" x14ac:dyDescent="0.3">
      <c r="A36" s="105">
        <v>2011</v>
      </c>
      <c r="B36" s="103">
        <v>15</v>
      </c>
      <c r="C36" s="90">
        <v>0</v>
      </c>
      <c r="D36" s="136">
        <v>13</v>
      </c>
      <c r="E36" s="136">
        <v>2</v>
      </c>
      <c r="F36" s="136">
        <v>4</v>
      </c>
      <c r="G36" s="136">
        <v>10</v>
      </c>
      <c r="H36" s="136">
        <v>1</v>
      </c>
      <c r="I36" s="90"/>
    </row>
    <row r="37" spans="1:9" ht="15.5" customHeight="1" x14ac:dyDescent="0.3">
      <c r="A37" s="105">
        <v>2012</v>
      </c>
      <c r="B37" s="103">
        <v>20</v>
      </c>
      <c r="C37" s="90">
        <v>0</v>
      </c>
      <c r="D37" s="136">
        <v>19</v>
      </c>
      <c r="E37" s="136">
        <v>1</v>
      </c>
      <c r="F37" s="136">
        <v>2</v>
      </c>
      <c r="G37" s="136">
        <v>14</v>
      </c>
      <c r="H37" s="136">
        <v>4</v>
      </c>
      <c r="I37" s="90"/>
    </row>
    <row r="38" spans="1:9" ht="15.5" customHeight="1" x14ac:dyDescent="0.3">
      <c r="A38" s="105">
        <v>2013</v>
      </c>
      <c r="B38" s="103">
        <v>9</v>
      </c>
      <c r="C38" s="90">
        <v>0</v>
      </c>
      <c r="D38" s="136">
        <v>8</v>
      </c>
      <c r="E38" s="136">
        <v>1</v>
      </c>
      <c r="F38" s="136">
        <v>3</v>
      </c>
      <c r="G38" s="136">
        <v>6</v>
      </c>
      <c r="H38" s="136">
        <v>0</v>
      </c>
      <c r="I38" s="90"/>
    </row>
    <row r="39" spans="1:9" ht="15.5" customHeight="1" x14ac:dyDescent="0.3">
      <c r="A39" s="105">
        <v>2014</v>
      </c>
      <c r="B39" s="103">
        <v>10</v>
      </c>
      <c r="C39" s="90">
        <v>0</v>
      </c>
      <c r="D39" s="136">
        <v>9</v>
      </c>
      <c r="E39" s="136">
        <v>1</v>
      </c>
      <c r="F39" s="136">
        <v>4</v>
      </c>
      <c r="G39" s="136">
        <v>5</v>
      </c>
      <c r="H39" s="136">
        <v>1</v>
      </c>
      <c r="I39" s="90"/>
    </row>
    <row r="40" spans="1:9" ht="15.5" customHeight="1" x14ac:dyDescent="0.3">
      <c r="A40" s="105">
        <v>2015</v>
      </c>
      <c r="B40" s="103">
        <v>8</v>
      </c>
      <c r="C40" s="90">
        <v>0</v>
      </c>
      <c r="D40" s="136">
        <v>8</v>
      </c>
      <c r="E40" s="136">
        <v>0</v>
      </c>
      <c r="F40" s="136">
        <v>0</v>
      </c>
      <c r="G40" s="136">
        <v>7</v>
      </c>
      <c r="H40" s="136">
        <v>1</v>
      </c>
      <c r="I40" s="90"/>
    </row>
    <row r="41" spans="1:9" ht="15.5" customHeight="1" x14ac:dyDescent="0.3">
      <c r="A41" s="105">
        <v>2016</v>
      </c>
      <c r="B41" s="103">
        <v>13</v>
      </c>
      <c r="C41" s="90">
        <v>0</v>
      </c>
      <c r="D41" s="90">
        <v>12</v>
      </c>
      <c r="E41" s="90">
        <v>1</v>
      </c>
      <c r="F41" s="90">
        <v>2</v>
      </c>
      <c r="G41" s="90">
        <v>9</v>
      </c>
      <c r="H41" s="90">
        <v>2</v>
      </c>
      <c r="I41" s="90"/>
    </row>
    <row r="42" spans="1:9" ht="15.5" customHeight="1" x14ac:dyDescent="0.3">
      <c r="A42" s="105">
        <v>2017</v>
      </c>
      <c r="B42" s="103">
        <v>16</v>
      </c>
      <c r="C42" s="90">
        <v>0</v>
      </c>
      <c r="D42" s="90">
        <v>15</v>
      </c>
      <c r="E42" s="90">
        <v>1</v>
      </c>
      <c r="F42" s="90">
        <v>5</v>
      </c>
      <c r="G42" s="90">
        <v>8</v>
      </c>
      <c r="H42" s="90">
        <v>3</v>
      </c>
      <c r="I42" s="90"/>
    </row>
    <row r="43" spans="1:9" ht="15.5" customHeight="1" x14ac:dyDescent="0.3">
      <c r="A43" s="105">
        <v>2018</v>
      </c>
      <c r="B43" s="103">
        <v>19</v>
      </c>
      <c r="C43" s="90">
        <v>0</v>
      </c>
      <c r="D43" s="90">
        <v>17</v>
      </c>
      <c r="E43" s="90">
        <v>2</v>
      </c>
      <c r="F43" s="90">
        <v>1</v>
      </c>
      <c r="G43" s="90">
        <v>15</v>
      </c>
      <c r="H43" s="90">
        <v>3</v>
      </c>
      <c r="I43" s="90"/>
    </row>
    <row r="44" spans="1:9" ht="15.5" customHeight="1" x14ac:dyDescent="0.3">
      <c r="A44" s="105">
        <v>2019</v>
      </c>
      <c r="B44" s="103">
        <v>18</v>
      </c>
      <c r="C44" s="90">
        <v>0</v>
      </c>
      <c r="D44" s="90">
        <v>17</v>
      </c>
      <c r="E44" s="90">
        <v>1</v>
      </c>
      <c r="F44" s="90">
        <v>2</v>
      </c>
      <c r="G44" s="90">
        <v>15</v>
      </c>
      <c r="H44" s="90">
        <v>1</v>
      </c>
      <c r="I44" s="90"/>
    </row>
    <row r="45" spans="1:9" ht="15.5" customHeight="1" x14ac:dyDescent="0.3">
      <c r="A45" s="105">
        <v>2020</v>
      </c>
      <c r="B45" s="103">
        <v>17</v>
      </c>
      <c r="C45" s="90">
        <v>2</v>
      </c>
      <c r="D45" s="90">
        <v>14</v>
      </c>
      <c r="E45" s="90">
        <v>3</v>
      </c>
      <c r="F45" s="90">
        <v>2</v>
      </c>
      <c r="G45" s="90">
        <v>11</v>
      </c>
      <c r="H45" s="90">
        <v>4</v>
      </c>
      <c r="I45" s="90" t="s">
        <v>243</v>
      </c>
    </row>
    <row r="46" spans="1:9" ht="15.5" customHeight="1" x14ac:dyDescent="0.3">
      <c r="A46" s="105">
        <v>2021</v>
      </c>
      <c r="B46" s="103">
        <v>26</v>
      </c>
      <c r="C46" s="90">
        <v>2</v>
      </c>
      <c r="D46" s="90">
        <v>21</v>
      </c>
      <c r="E46" s="90">
        <v>5</v>
      </c>
      <c r="F46" s="90">
        <v>6</v>
      </c>
      <c r="G46" s="90">
        <v>18</v>
      </c>
      <c r="H46" s="90">
        <v>2</v>
      </c>
      <c r="I46" s="90" t="s">
        <v>430</v>
      </c>
    </row>
    <row r="47" spans="1:9" ht="15.5" customHeight="1" x14ac:dyDescent="0.3">
      <c r="A47" s="105">
        <v>2022</v>
      </c>
      <c r="B47" s="103">
        <v>15</v>
      </c>
      <c r="C47" s="90">
        <v>4</v>
      </c>
      <c r="D47" s="90">
        <v>14</v>
      </c>
      <c r="E47" s="90">
        <v>1</v>
      </c>
      <c r="F47" s="90">
        <v>2</v>
      </c>
      <c r="G47" s="90">
        <v>12</v>
      </c>
      <c r="H47" s="90">
        <v>1</v>
      </c>
      <c r="I47" s="90" t="s">
        <v>358</v>
      </c>
    </row>
    <row r="48" spans="1:9" ht="15" customHeight="1" x14ac:dyDescent="0.3">
      <c r="A48" s="105">
        <v>2023</v>
      </c>
      <c r="B48" s="103">
        <v>12</v>
      </c>
      <c r="C48" s="90">
        <v>7</v>
      </c>
      <c r="D48" s="90">
        <v>12</v>
      </c>
      <c r="E48" s="90">
        <v>0</v>
      </c>
      <c r="F48" s="90">
        <v>3</v>
      </c>
      <c r="G48" s="90">
        <v>6</v>
      </c>
      <c r="H48" s="90">
        <v>3</v>
      </c>
      <c r="I48" s="90" t="s">
        <v>244</v>
      </c>
    </row>
    <row r="49" spans="1:9" ht="14" x14ac:dyDescent="0.3">
      <c r="A49" s="181">
        <v>2024</v>
      </c>
      <c r="B49" s="103">
        <v>7</v>
      </c>
      <c r="C49" s="90">
        <v>9</v>
      </c>
      <c r="D49" s="90">
        <v>7</v>
      </c>
      <c r="E49" s="90">
        <v>0</v>
      </c>
      <c r="F49" s="90">
        <v>1</v>
      </c>
      <c r="G49" s="90">
        <v>6</v>
      </c>
      <c r="H49" s="90">
        <v>0</v>
      </c>
      <c r="I49" s="90" t="s">
        <v>431</v>
      </c>
    </row>
    <row r="50" spans="1:9" x14ac:dyDescent="0.25"/>
    <row r="51" spans="1:9" x14ac:dyDescent="0.25"/>
    <row r="52" spans="1:9" x14ac:dyDescent="0.25"/>
    <row r="53" spans="1:9" x14ac:dyDescent="0.25"/>
    <row r="54" spans="1:9" x14ac:dyDescent="0.25"/>
    <row r="55" spans="1:9" x14ac:dyDescent="0.25"/>
    <row r="56" spans="1:9" x14ac:dyDescent="0.25"/>
    <row r="57" spans="1:9" x14ac:dyDescent="0.25"/>
    <row r="58" spans="1:9" x14ac:dyDescent="0.25"/>
    <row r="59" spans="1:9" x14ac:dyDescent="0.25"/>
    <row r="60" spans="1:9" x14ac:dyDescent="0.25"/>
    <row r="61" spans="1:9" x14ac:dyDescent="0.25"/>
    <row r="62" spans="1:9" x14ac:dyDescent="0.25"/>
    <row r="63" spans="1:9" x14ac:dyDescent="0.25"/>
    <row r="64" spans="1:9" x14ac:dyDescent="0.25"/>
    <row r="65" x14ac:dyDescent="0.25"/>
  </sheetData>
  <phoneticPr fontId="3" type="noConversion"/>
  <hyperlinks>
    <hyperlink ref="A6:B6" location="Contents!A1" display="Return to contents" xr:uid="{00000000-0004-0000-0B00-000000000000}"/>
  </hyperlinks>
  <pageMargins left="0.75" right="0.75" top="1" bottom="1" header="0.5" footer="0.5"/>
  <pageSetup paperSize="9" scale="61" orientation="portrait" r:id="rId1"/>
  <headerFooter alignWithMargins="0"/>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H37"/>
  <sheetViews>
    <sheetView showGridLines="0" workbookViewId="0"/>
  </sheetViews>
  <sheetFormatPr defaultColWidth="0" defaultRowHeight="12.5" zeroHeight="1" x14ac:dyDescent="0.25"/>
  <cols>
    <col min="1" max="1" width="14.81640625" style="5" customWidth="1"/>
    <col min="2" max="7" width="9.1796875" style="5" customWidth="1"/>
    <col min="8" max="11" width="11.81640625" style="5" customWidth="1"/>
    <col min="12" max="20" width="9.1796875" style="5" customWidth="1"/>
    <col min="21" max="16384" width="0" style="5" hidden="1"/>
  </cols>
  <sheetData>
    <row r="1" spans="1:34" s="10" customFormat="1" ht="21" customHeight="1" x14ac:dyDescent="0.35">
      <c r="A1" s="29" t="s">
        <v>213</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row>
    <row r="2" spans="1:34" ht="14.5" customHeight="1" x14ac:dyDescent="0.3">
      <c r="A2" s="90" t="s">
        <v>116</v>
      </c>
      <c r="B2" s="35"/>
      <c r="C2" s="35"/>
      <c r="D2" s="35"/>
      <c r="E2" s="35"/>
      <c r="F2" s="35"/>
      <c r="G2" s="35"/>
      <c r="H2" s="35"/>
      <c r="I2" s="90"/>
      <c r="J2" s="90"/>
      <c r="K2" s="90"/>
      <c r="L2" s="90"/>
      <c r="M2" s="90"/>
      <c r="N2" s="90"/>
      <c r="O2" s="90"/>
      <c r="P2" s="90"/>
      <c r="Q2" s="90"/>
      <c r="R2" s="90"/>
      <c r="S2" s="90"/>
    </row>
    <row r="3" spans="1:34" ht="15" customHeight="1" x14ac:dyDescent="0.3">
      <c r="A3" s="90" t="s">
        <v>422</v>
      </c>
      <c r="B3" s="90"/>
      <c r="C3" s="90"/>
      <c r="D3" s="90"/>
      <c r="E3" s="90"/>
      <c r="F3" s="90"/>
      <c r="G3" s="90"/>
      <c r="H3" s="90"/>
      <c r="I3" s="90"/>
      <c r="J3" s="90"/>
      <c r="K3" s="90"/>
      <c r="L3" s="90"/>
      <c r="M3" s="90"/>
      <c r="N3" s="90"/>
      <c r="O3" s="90"/>
      <c r="P3" s="90"/>
      <c r="Q3" s="90"/>
      <c r="R3" s="90"/>
      <c r="S3" s="90"/>
    </row>
    <row r="4" spans="1:34" s="30" customFormat="1" ht="27.5" customHeight="1" x14ac:dyDescent="0.25">
      <c r="A4" s="116" t="s">
        <v>47</v>
      </c>
      <c r="B4" s="137"/>
      <c r="C4" s="138"/>
      <c r="D4" s="138"/>
      <c r="E4" s="138"/>
      <c r="F4" s="138"/>
      <c r="G4" s="138"/>
      <c r="H4" s="138"/>
      <c r="I4" s="138"/>
      <c r="J4" s="138"/>
      <c r="K4" s="138"/>
      <c r="L4" s="138"/>
      <c r="M4" s="138"/>
      <c r="N4" s="92"/>
      <c r="O4" s="92"/>
      <c r="P4" s="92"/>
      <c r="Q4" s="92"/>
      <c r="R4" s="92"/>
      <c r="S4" s="92"/>
    </row>
    <row r="5" spans="1:34" ht="40" customHeight="1" x14ac:dyDescent="0.3">
      <c r="A5" s="35" t="s">
        <v>3</v>
      </c>
      <c r="B5" s="129" t="s">
        <v>256</v>
      </c>
      <c r="C5" s="129" t="s">
        <v>257</v>
      </c>
      <c r="D5" s="129" t="s">
        <v>258</v>
      </c>
      <c r="E5" s="129" t="s">
        <v>259</v>
      </c>
      <c r="F5" s="129" t="s">
        <v>260</v>
      </c>
      <c r="G5" s="129" t="s">
        <v>261</v>
      </c>
      <c r="H5" s="129" t="s">
        <v>262</v>
      </c>
      <c r="I5" s="129" t="s">
        <v>263</v>
      </c>
      <c r="J5" s="129" t="s">
        <v>264</v>
      </c>
      <c r="K5" s="129" t="s">
        <v>265</v>
      </c>
      <c r="L5" s="129" t="s">
        <v>266</v>
      </c>
      <c r="M5" s="129" t="s">
        <v>267</v>
      </c>
      <c r="N5" s="129" t="s">
        <v>268</v>
      </c>
      <c r="O5" s="129" t="s">
        <v>269</v>
      </c>
      <c r="P5" s="129" t="s">
        <v>270</v>
      </c>
      <c r="Q5" s="129" t="s">
        <v>271</v>
      </c>
      <c r="R5" s="129" t="s">
        <v>272</v>
      </c>
      <c r="S5" s="129" t="s">
        <v>273</v>
      </c>
    </row>
    <row r="6" spans="1:34" ht="15.5" customHeight="1" x14ac:dyDescent="0.3">
      <c r="A6" s="90" t="s">
        <v>6</v>
      </c>
      <c r="B6" s="103">
        <v>281</v>
      </c>
      <c r="C6" s="103">
        <v>100</v>
      </c>
      <c r="D6" s="103">
        <v>259</v>
      </c>
      <c r="E6" s="103">
        <v>92</v>
      </c>
      <c r="F6" s="103">
        <v>22</v>
      </c>
      <c r="G6" s="103">
        <v>8</v>
      </c>
      <c r="H6" s="103">
        <v>49</v>
      </c>
      <c r="I6" s="103">
        <v>17</v>
      </c>
      <c r="J6" s="103">
        <v>4</v>
      </c>
      <c r="K6" s="103">
        <v>1</v>
      </c>
      <c r="L6" s="103">
        <v>178</v>
      </c>
      <c r="M6" s="103">
        <v>63</v>
      </c>
      <c r="N6" s="103">
        <v>13</v>
      </c>
      <c r="O6" s="103">
        <v>5</v>
      </c>
      <c r="P6" s="103">
        <v>32</v>
      </c>
      <c r="Q6" s="103">
        <v>11</v>
      </c>
      <c r="R6" s="103">
        <v>5</v>
      </c>
      <c r="S6" s="103">
        <v>2</v>
      </c>
    </row>
    <row r="7" spans="1:34" ht="15.5" customHeight="1" x14ac:dyDescent="0.3">
      <c r="A7" s="90" t="s">
        <v>7</v>
      </c>
      <c r="B7" s="103">
        <v>24</v>
      </c>
      <c r="C7" s="103">
        <v>100</v>
      </c>
      <c r="D7" s="103">
        <v>22</v>
      </c>
      <c r="E7" s="103">
        <v>92</v>
      </c>
      <c r="F7" s="103">
        <v>2</v>
      </c>
      <c r="G7" s="103">
        <v>8</v>
      </c>
      <c r="H7" s="103">
        <v>3</v>
      </c>
      <c r="I7" s="103">
        <v>13</v>
      </c>
      <c r="J7" s="103">
        <v>0</v>
      </c>
      <c r="K7" s="103">
        <v>0</v>
      </c>
      <c r="L7" s="103">
        <v>13</v>
      </c>
      <c r="M7" s="103">
        <v>54</v>
      </c>
      <c r="N7" s="103">
        <v>2</v>
      </c>
      <c r="O7" s="103">
        <v>8</v>
      </c>
      <c r="P7" s="103">
        <v>6</v>
      </c>
      <c r="Q7" s="103">
        <v>25</v>
      </c>
      <c r="R7" s="103">
        <v>0</v>
      </c>
      <c r="S7" s="103">
        <v>0</v>
      </c>
    </row>
    <row r="8" spans="1:34" x14ac:dyDescent="0.25"/>
    <row r="9" spans="1:34" x14ac:dyDescent="0.25"/>
    <row r="10" spans="1:34" x14ac:dyDescent="0.25"/>
    <row r="11" spans="1:34" x14ac:dyDescent="0.25"/>
    <row r="12" spans="1:34" x14ac:dyDescent="0.25"/>
    <row r="13" spans="1:34" x14ac:dyDescent="0.25"/>
    <row r="14" spans="1:34" x14ac:dyDescent="0.25"/>
    <row r="15" spans="1:34" x14ac:dyDescent="0.25"/>
    <row r="16" spans="1:34" x14ac:dyDescent="0.25"/>
    <row r="28" x14ac:dyDescent="0.25"/>
    <row r="29" x14ac:dyDescent="0.25"/>
    <row r="30" x14ac:dyDescent="0.25"/>
    <row r="31" x14ac:dyDescent="0.25"/>
    <row r="32" x14ac:dyDescent="0.25"/>
    <row r="33" x14ac:dyDescent="0.25"/>
    <row r="34" x14ac:dyDescent="0.25"/>
    <row r="35" x14ac:dyDescent="0.25"/>
    <row r="36" x14ac:dyDescent="0.25"/>
    <row r="37" x14ac:dyDescent="0.25"/>
  </sheetData>
  <hyperlinks>
    <hyperlink ref="A4:B4" location="Contents!A1" display="Return to contents" xr:uid="{00000000-0004-0000-0C00-000000000000}"/>
  </hyperlinks>
  <pageMargins left="0.75" right="0.75" top="1" bottom="1" header="0.5" footer="0.5"/>
  <pageSetup paperSize="9" scale="70" orientation="landscape" r:id="rId1"/>
  <headerFooter alignWithMargins="0"/>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AH40"/>
  <sheetViews>
    <sheetView showGridLines="0" workbookViewId="0"/>
  </sheetViews>
  <sheetFormatPr defaultColWidth="0" defaultRowHeight="12.5" zeroHeight="1" x14ac:dyDescent="0.25"/>
  <cols>
    <col min="1" max="4" width="9.1796875" style="5" customWidth="1"/>
    <col min="5" max="7" width="11.90625" style="5" customWidth="1"/>
    <col min="8" max="13" width="9.1796875" style="5" customWidth="1"/>
    <col min="14" max="14" width="16.26953125" style="5" customWidth="1"/>
    <col min="15" max="15" width="9.1796875" style="5" customWidth="1"/>
    <col min="16" max="16" width="37" style="5" customWidth="1"/>
    <col min="17" max="16384" width="0" style="5" hidden="1"/>
  </cols>
  <sheetData>
    <row r="1" spans="1:34" s="10" customFormat="1" ht="21" customHeight="1" x14ac:dyDescent="0.35">
      <c r="A1" s="29" t="s">
        <v>214</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row>
    <row r="2" spans="1:34" s="16" customFormat="1" ht="15" customHeight="1" x14ac:dyDescent="0.35">
      <c r="A2" s="91" t="s">
        <v>116</v>
      </c>
      <c r="B2" s="91"/>
      <c r="C2" s="91"/>
      <c r="D2" s="91"/>
      <c r="E2" s="91"/>
      <c r="F2" s="91"/>
      <c r="G2" s="91"/>
      <c r="H2" s="91"/>
      <c r="I2" s="91"/>
      <c r="J2" s="91"/>
      <c r="K2" s="91"/>
      <c r="L2" s="91"/>
      <c r="M2" s="91"/>
      <c r="N2" s="91"/>
      <c r="O2" s="42"/>
      <c r="P2" s="42"/>
      <c r="Q2" s="42"/>
      <c r="R2" s="42"/>
      <c r="S2" s="42"/>
      <c r="T2" s="42"/>
      <c r="U2" s="42"/>
      <c r="V2" s="42"/>
      <c r="W2" s="42"/>
      <c r="X2" s="42"/>
      <c r="Y2" s="42"/>
      <c r="Z2" s="42"/>
      <c r="AA2" s="42"/>
      <c r="AB2" s="42"/>
      <c r="AC2" s="42"/>
      <c r="AD2" s="42"/>
      <c r="AE2" s="42"/>
      <c r="AF2" s="42"/>
      <c r="AG2" s="42"/>
      <c r="AH2" s="42"/>
    </row>
    <row r="3" spans="1:34" ht="15" customHeight="1" x14ac:dyDescent="0.3">
      <c r="A3" s="90" t="s">
        <v>131</v>
      </c>
      <c r="B3" s="92"/>
      <c r="C3" s="92"/>
      <c r="D3" s="92"/>
      <c r="E3" s="92"/>
      <c r="F3" s="92"/>
      <c r="G3" s="92"/>
      <c r="H3" s="92"/>
      <c r="I3" s="92"/>
      <c r="J3" s="92"/>
      <c r="K3" s="92"/>
      <c r="L3" s="92"/>
      <c r="M3" s="92"/>
      <c r="N3" s="92"/>
      <c r="O3" s="12"/>
      <c r="P3" s="12"/>
      <c r="Q3" s="12"/>
      <c r="R3" s="12"/>
      <c r="S3" s="12"/>
      <c r="T3" s="12"/>
      <c r="U3" s="12"/>
      <c r="V3" s="12"/>
      <c r="W3" s="12"/>
      <c r="X3" s="12"/>
      <c r="Y3" s="12"/>
      <c r="Z3" s="12"/>
      <c r="AA3" s="12"/>
      <c r="AB3" s="12"/>
      <c r="AC3" s="12"/>
      <c r="AD3" s="12"/>
      <c r="AE3" s="12"/>
      <c r="AF3" s="12"/>
      <c r="AG3" s="12"/>
      <c r="AH3" s="12"/>
    </row>
    <row r="4" spans="1:34" ht="14.5" customHeight="1" x14ac:dyDescent="0.3">
      <c r="A4" s="90" t="s">
        <v>235</v>
      </c>
      <c r="B4" s="35"/>
      <c r="C4" s="35"/>
      <c r="D4" s="35"/>
      <c r="E4" s="35"/>
      <c r="F4" s="35"/>
      <c r="G4" s="35"/>
      <c r="H4" s="35"/>
      <c r="I4" s="90"/>
      <c r="J4" s="90"/>
      <c r="K4" s="90"/>
      <c r="L4" s="90"/>
      <c r="M4" s="90"/>
      <c r="N4" s="90"/>
    </row>
    <row r="5" spans="1:34" s="16" customFormat="1" ht="15" customHeight="1" x14ac:dyDescent="0.35">
      <c r="A5" s="91" t="s">
        <v>141</v>
      </c>
      <c r="B5" s="91"/>
      <c r="C5" s="91"/>
      <c r="D5" s="91"/>
      <c r="E5" s="91"/>
      <c r="F5" s="91"/>
      <c r="G5" s="91"/>
      <c r="H5" s="91"/>
      <c r="I5" s="91"/>
      <c r="J5" s="91"/>
      <c r="K5" s="91"/>
      <c r="L5" s="91"/>
      <c r="M5" s="91"/>
      <c r="N5" s="91"/>
      <c r="O5" s="42"/>
      <c r="P5" s="42"/>
      <c r="Q5" s="42"/>
      <c r="R5" s="42"/>
      <c r="S5" s="42"/>
      <c r="T5" s="42"/>
      <c r="U5" s="42"/>
      <c r="V5" s="42"/>
      <c r="W5" s="42"/>
      <c r="X5" s="42"/>
      <c r="Y5" s="42"/>
      <c r="Z5" s="42"/>
      <c r="AA5" s="42"/>
      <c r="AB5" s="42"/>
      <c r="AC5" s="42"/>
      <c r="AD5" s="42"/>
      <c r="AE5" s="42"/>
      <c r="AF5" s="42"/>
      <c r="AG5" s="42"/>
      <c r="AH5" s="42"/>
    </row>
    <row r="6" spans="1:34" ht="15" customHeight="1" x14ac:dyDescent="0.3">
      <c r="A6" s="90" t="s">
        <v>422</v>
      </c>
      <c r="B6" s="90"/>
      <c r="C6" s="90"/>
      <c r="D6" s="90"/>
      <c r="E6" s="90"/>
      <c r="F6" s="90"/>
      <c r="G6" s="90"/>
      <c r="H6" s="90"/>
      <c r="I6" s="90"/>
      <c r="J6" s="90"/>
      <c r="K6" s="90"/>
      <c r="L6" s="90"/>
      <c r="M6" s="90"/>
      <c r="N6" s="90"/>
    </row>
    <row r="7" spans="1:34" ht="27.5" customHeight="1" x14ac:dyDescent="0.35">
      <c r="A7" s="116" t="s">
        <v>47</v>
      </c>
      <c r="B7" s="109"/>
      <c r="C7" s="110"/>
      <c r="D7" s="110"/>
      <c r="E7" s="110"/>
      <c r="F7" s="110"/>
      <c r="G7" s="110"/>
      <c r="H7" s="110"/>
      <c r="I7" s="110"/>
      <c r="J7" s="110"/>
      <c r="K7" s="110"/>
      <c r="L7" s="110"/>
      <c r="M7" s="110"/>
      <c r="N7" s="110"/>
    </row>
    <row r="8" spans="1:34" ht="34" customHeight="1" x14ac:dyDescent="0.3">
      <c r="A8" s="35" t="s">
        <v>22</v>
      </c>
      <c r="B8" s="139" t="s">
        <v>248</v>
      </c>
      <c r="C8" s="139" t="s">
        <v>274</v>
      </c>
      <c r="D8" s="139" t="s">
        <v>275</v>
      </c>
      <c r="E8" s="139" t="s">
        <v>276</v>
      </c>
      <c r="F8" s="139" t="s">
        <v>277</v>
      </c>
      <c r="G8" s="139" t="s">
        <v>278</v>
      </c>
      <c r="H8" s="139" t="s">
        <v>279</v>
      </c>
      <c r="I8" s="139" t="s">
        <v>280</v>
      </c>
      <c r="J8" s="139" t="s">
        <v>281</v>
      </c>
      <c r="K8" s="139" t="s">
        <v>282</v>
      </c>
      <c r="L8" s="139" t="s">
        <v>283</v>
      </c>
      <c r="M8" s="139" t="s">
        <v>284</v>
      </c>
      <c r="N8" s="140" t="s">
        <v>230</v>
      </c>
    </row>
    <row r="9" spans="1:34" ht="15" customHeight="1" x14ac:dyDescent="0.3">
      <c r="A9" s="111" t="s">
        <v>0</v>
      </c>
      <c r="B9" s="105">
        <v>259</v>
      </c>
      <c r="C9" s="105">
        <v>45</v>
      </c>
      <c r="D9" s="112" t="s">
        <v>432</v>
      </c>
      <c r="E9" s="105">
        <v>49</v>
      </c>
      <c r="F9" s="105">
        <v>40</v>
      </c>
      <c r="G9" s="105" t="s">
        <v>433</v>
      </c>
      <c r="H9" s="105">
        <v>178</v>
      </c>
      <c r="I9" s="105">
        <v>56</v>
      </c>
      <c r="J9" s="105" t="s">
        <v>434</v>
      </c>
      <c r="K9" s="105">
        <v>32</v>
      </c>
      <c r="L9" s="105">
        <v>25</v>
      </c>
      <c r="M9" s="105" t="s">
        <v>225</v>
      </c>
      <c r="N9" s="91" t="s">
        <v>240</v>
      </c>
    </row>
    <row r="10" spans="1:34" ht="17" customHeight="1" x14ac:dyDescent="0.3">
      <c r="A10" s="90" t="s">
        <v>23</v>
      </c>
      <c r="B10" s="103">
        <v>21</v>
      </c>
      <c r="C10" s="141">
        <v>128</v>
      </c>
      <c r="D10" s="103" t="s">
        <v>435</v>
      </c>
      <c r="E10" s="103">
        <v>2</v>
      </c>
      <c r="F10" s="141">
        <v>79</v>
      </c>
      <c r="G10" s="103" t="s">
        <v>436</v>
      </c>
      <c r="H10" s="103">
        <v>19</v>
      </c>
      <c r="I10" s="141">
        <v>155</v>
      </c>
      <c r="J10" s="103" t="s">
        <v>437</v>
      </c>
      <c r="K10" s="103">
        <v>0</v>
      </c>
      <c r="L10" s="141">
        <v>0</v>
      </c>
      <c r="M10" s="103" t="s">
        <v>362</v>
      </c>
      <c r="N10" s="91"/>
      <c r="O10" s="15"/>
      <c r="P10" s="15"/>
    </row>
    <row r="11" spans="1:34" ht="15" customHeight="1" x14ac:dyDescent="0.3">
      <c r="A11" s="90" t="s">
        <v>12</v>
      </c>
      <c r="B11" s="103">
        <v>73</v>
      </c>
      <c r="C11" s="141">
        <v>73</v>
      </c>
      <c r="D11" s="103" t="s">
        <v>438</v>
      </c>
      <c r="E11" s="103">
        <v>13</v>
      </c>
      <c r="F11" s="141">
        <v>64</v>
      </c>
      <c r="G11" s="103" t="s">
        <v>439</v>
      </c>
      <c r="H11" s="103">
        <v>56</v>
      </c>
      <c r="I11" s="141">
        <v>88</v>
      </c>
      <c r="J11" s="103" t="s">
        <v>440</v>
      </c>
      <c r="K11" s="103">
        <v>4</v>
      </c>
      <c r="L11" s="141">
        <v>25</v>
      </c>
      <c r="M11" s="103" t="s">
        <v>441</v>
      </c>
      <c r="N11" s="91" t="s">
        <v>364</v>
      </c>
      <c r="O11" s="15"/>
      <c r="P11" s="15"/>
    </row>
    <row r="12" spans="1:34" ht="15" customHeight="1" x14ac:dyDescent="0.3">
      <c r="A12" s="90" t="s">
        <v>13</v>
      </c>
      <c r="B12" s="103">
        <v>51</v>
      </c>
      <c r="C12" s="141">
        <v>44</v>
      </c>
      <c r="D12" s="103" t="s">
        <v>359</v>
      </c>
      <c r="E12" s="103">
        <v>6</v>
      </c>
      <c r="F12" s="141">
        <v>25</v>
      </c>
      <c r="G12" s="103" t="s">
        <v>360</v>
      </c>
      <c r="H12" s="103">
        <v>42</v>
      </c>
      <c r="I12" s="141">
        <v>61</v>
      </c>
      <c r="J12" s="103" t="s">
        <v>442</v>
      </c>
      <c r="K12" s="103">
        <v>3</v>
      </c>
      <c r="L12" s="141">
        <v>13</v>
      </c>
      <c r="M12" s="103" t="s">
        <v>443</v>
      </c>
      <c r="N12" s="91" t="s">
        <v>241</v>
      </c>
      <c r="O12" s="15"/>
      <c r="P12" s="15"/>
    </row>
    <row r="13" spans="1:34" ht="15" customHeight="1" x14ac:dyDescent="0.3">
      <c r="A13" s="90" t="s">
        <v>14</v>
      </c>
      <c r="B13" s="103">
        <v>33</v>
      </c>
      <c r="C13" s="141">
        <v>32</v>
      </c>
      <c r="D13" s="103" t="s">
        <v>444</v>
      </c>
      <c r="E13" s="103">
        <v>7</v>
      </c>
      <c r="F13" s="141">
        <v>34</v>
      </c>
      <c r="G13" s="103" t="s">
        <v>445</v>
      </c>
      <c r="H13" s="103">
        <v>20</v>
      </c>
      <c r="I13" s="141">
        <v>33</v>
      </c>
      <c r="J13" s="103" t="s">
        <v>446</v>
      </c>
      <c r="K13" s="103">
        <v>6</v>
      </c>
      <c r="L13" s="141">
        <v>27</v>
      </c>
      <c r="M13" s="103" t="s">
        <v>447</v>
      </c>
      <c r="N13" s="91" t="s">
        <v>232</v>
      </c>
      <c r="O13" s="15"/>
      <c r="P13" s="15"/>
    </row>
    <row r="14" spans="1:34" ht="15" customHeight="1" x14ac:dyDescent="0.3">
      <c r="A14" s="90" t="s">
        <v>15</v>
      </c>
      <c r="B14" s="103">
        <v>35</v>
      </c>
      <c r="C14" s="141">
        <v>33</v>
      </c>
      <c r="D14" s="103" t="s">
        <v>448</v>
      </c>
      <c r="E14" s="103">
        <v>6</v>
      </c>
      <c r="F14" s="141">
        <v>28</v>
      </c>
      <c r="G14" s="103" t="s">
        <v>361</v>
      </c>
      <c r="H14" s="103">
        <v>21</v>
      </c>
      <c r="I14" s="141">
        <v>35</v>
      </c>
      <c r="J14" s="103" t="s">
        <v>449</v>
      </c>
      <c r="K14" s="103">
        <v>8</v>
      </c>
      <c r="L14" s="141">
        <v>32</v>
      </c>
      <c r="M14" s="103" t="s">
        <v>450</v>
      </c>
      <c r="N14" s="91" t="s">
        <v>233</v>
      </c>
      <c r="O14" s="15"/>
      <c r="P14" s="15"/>
    </row>
    <row r="15" spans="1:34" ht="15" customHeight="1" x14ac:dyDescent="0.3">
      <c r="A15" s="90" t="s">
        <v>16</v>
      </c>
      <c r="B15" s="103">
        <v>32</v>
      </c>
      <c r="C15" s="141">
        <v>45</v>
      </c>
      <c r="D15" s="103" t="s">
        <v>451</v>
      </c>
      <c r="E15" s="103">
        <v>9</v>
      </c>
      <c r="F15" s="141">
        <v>55</v>
      </c>
      <c r="G15" s="103" t="s">
        <v>452</v>
      </c>
      <c r="H15" s="103">
        <v>14</v>
      </c>
      <c r="I15" s="141">
        <v>42</v>
      </c>
      <c r="J15" s="103" t="s">
        <v>453</v>
      </c>
      <c r="K15" s="103">
        <v>9</v>
      </c>
      <c r="L15" s="141">
        <v>44</v>
      </c>
      <c r="M15" s="103" t="s">
        <v>454</v>
      </c>
      <c r="N15" s="91" t="s">
        <v>363</v>
      </c>
      <c r="O15" s="15"/>
      <c r="P15" s="15"/>
    </row>
    <row r="16" spans="1:34" ht="15" customHeight="1" x14ac:dyDescent="0.3">
      <c r="A16" s="90" t="s">
        <v>17</v>
      </c>
      <c r="B16" s="103">
        <v>6</v>
      </c>
      <c r="C16" s="141">
        <v>16</v>
      </c>
      <c r="D16" s="103" t="s">
        <v>455</v>
      </c>
      <c r="E16" s="103">
        <v>4</v>
      </c>
      <c r="F16" s="141">
        <v>38</v>
      </c>
      <c r="G16" s="103" t="s">
        <v>456</v>
      </c>
      <c r="H16" s="103">
        <v>1</v>
      </c>
      <c r="I16" s="141">
        <v>7</v>
      </c>
      <c r="J16" s="103" t="s">
        <v>457</v>
      </c>
      <c r="K16" s="103">
        <v>1</v>
      </c>
      <c r="L16" s="141">
        <v>8</v>
      </c>
      <c r="M16" s="103" t="s">
        <v>226</v>
      </c>
      <c r="N16" s="91" t="s">
        <v>238</v>
      </c>
      <c r="O16" s="15"/>
      <c r="P16" s="15"/>
    </row>
    <row r="17" spans="1:16" ht="15" customHeight="1" x14ac:dyDescent="0.3">
      <c r="A17" s="90" t="s">
        <v>18</v>
      </c>
      <c r="B17" s="103">
        <v>8</v>
      </c>
      <c r="C17" s="141">
        <v>37</v>
      </c>
      <c r="D17" s="103" t="s">
        <v>458</v>
      </c>
      <c r="E17" s="103">
        <v>2</v>
      </c>
      <c r="F17" s="141">
        <v>36</v>
      </c>
      <c r="G17" s="103" t="s">
        <v>459</v>
      </c>
      <c r="H17" s="103">
        <v>5</v>
      </c>
      <c r="I17" s="141">
        <v>68</v>
      </c>
      <c r="J17" s="103" t="s">
        <v>460</v>
      </c>
      <c r="K17" s="103">
        <v>1</v>
      </c>
      <c r="L17" s="142">
        <v>12</v>
      </c>
      <c r="M17" s="143" t="s">
        <v>461</v>
      </c>
      <c r="N17" s="91" t="s">
        <v>242</v>
      </c>
      <c r="O17" s="15"/>
      <c r="P17" s="15"/>
    </row>
    <row r="18" spans="1:16" x14ac:dyDescent="0.25"/>
    <row r="19" spans="1:16" x14ac:dyDescent="0.25">
      <c r="A19" s="16"/>
      <c r="B19" s="45"/>
      <c r="C19" s="45"/>
      <c r="D19" s="45"/>
      <c r="E19" s="45"/>
      <c r="F19" s="45"/>
      <c r="G19" s="45"/>
      <c r="H19" s="45"/>
      <c r="I19" s="45"/>
      <c r="J19" s="45"/>
    </row>
    <row r="20" spans="1:16" x14ac:dyDescent="0.25">
      <c r="A20" s="16"/>
      <c r="B20" s="45"/>
      <c r="C20" s="45"/>
      <c r="D20" s="45"/>
      <c r="E20" s="45"/>
      <c r="F20" s="45"/>
      <c r="G20" s="45"/>
      <c r="H20" s="45"/>
      <c r="I20" s="45"/>
    </row>
    <row r="21" spans="1:16" x14ac:dyDescent="0.25"/>
    <row r="22" spans="1:16" x14ac:dyDescent="0.25"/>
    <row r="23" spans="1:16" x14ac:dyDescent="0.25"/>
    <row r="24" spans="1:16" x14ac:dyDescent="0.25"/>
    <row r="25" spans="1:16" x14ac:dyDescent="0.25"/>
    <row r="26" spans="1:16" x14ac:dyDescent="0.25"/>
    <row r="27" spans="1:16" x14ac:dyDescent="0.25"/>
    <row r="28" spans="1:16" ht="12.5" hidden="1" customHeight="1" x14ac:dyDescent="0.25"/>
    <row r="29" spans="1:16" ht="12.5" hidden="1" customHeight="1" x14ac:dyDescent="0.25"/>
    <row r="30" spans="1:16" ht="12.5" hidden="1" customHeight="1" x14ac:dyDescent="0.25"/>
    <row r="31" spans="1:16" ht="12.5" hidden="1" customHeight="1" x14ac:dyDescent="0.25"/>
    <row r="32" spans="1:16" ht="12.5" hidden="1" customHeight="1" x14ac:dyDescent="0.25"/>
    <row r="33" ht="12.5" hidden="1" customHeight="1" x14ac:dyDescent="0.25"/>
    <row r="34" x14ac:dyDescent="0.25"/>
    <row r="35" x14ac:dyDescent="0.25"/>
    <row r="36" x14ac:dyDescent="0.25"/>
    <row r="37" x14ac:dyDescent="0.25"/>
    <row r="38" x14ac:dyDescent="0.25"/>
    <row r="39" x14ac:dyDescent="0.25"/>
    <row r="40" x14ac:dyDescent="0.25"/>
  </sheetData>
  <phoneticPr fontId="3" type="noConversion"/>
  <hyperlinks>
    <hyperlink ref="A7:B7" location="Contents!A1" display="Return to contents" xr:uid="{00000000-0004-0000-0D00-000000000000}"/>
  </hyperlinks>
  <pageMargins left="0.75" right="0.75" top="1" bottom="1" header="0.5" footer="0.5"/>
  <pageSetup paperSize="9" scale="76" orientation="landscape" r:id="rId1"/>
  <headerFooter alignWithMargins="0"/>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IT34"/>
  <sheetViews>
    <sheetView showGridLines="0" workbookViewId="0"/>
  </sheetViews>
  <sheetFormatPr defaultColWidth="0" defaultRowHeight="12.5" zeroHeight="1" x14ac:dyDescent="0.25"/>
  <cols>
    <col min="1" max="1" width="13.36328125" style="16" customWidth="1"/>
    <col min="2" max="4" width="10" style="16" customWidth="1"/>
    <col min="5" max="7" width="9.1796875" style="16" customWidth="1"/>
    <col min="8" max="8" width="13.7265625" style="16" customWidth="1"/>
    <col min="9" max="16" width="14.81640625" style="16" customWidth="1"/>
    <col min="17" max="16384" width="8.7265625" style="16" hidden="1"/>
  </cols>
  <sheetData>
    <row r="1" spans="1:254" s="10" customFormat="1" ht="21" customHeight="1" x14ac:dyDescent="0.35">
      <c r="A1" s="29" t="s">
        <v>192</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row>
    <row r="2" spans="1:254" ht="15" customHeight="1" x14ac:dyDescent="0.3">
      <c r="A2" s="91" t="s">
        <v>116</v>
      </c>
      <c r="B2" s="35"/>
      <c r="C2" s="35"/>
      <c r="D2" s="35"/>
      <c r="E2" s="35"/>
      <c r="F2" s="35"/>
      <c r="G2" s="35"/>
      <c r="H2" s="35"/>
      <c r="I2" s="35"/>
      <c r="J2" s="35"/>
      <c r="K2" s="35"/>
      <c r="L2" s="35"/>
      <c r="M2" s="35"/>
      <c r="N2" s="35"/>
      <c r="O2" s="35"/>
      <c r="P2" s="35"/>
      <c r="Q2" s="44"/>
      <c r="AG2" s="44"/>
      <c r="AW2" s="44"/>
      <c r="BM2" s="44"/>
      <c r="CC2" s="44"/>
      <c r="CS2" s="44"/>
      <c r="DI2" s="44"/>
      <c r="DY2" s="44"/>
      <c r="EO2" s="44"/>
      <c r="FE2" s="44"/>
      <c r="FU2" s="44"/>
      <c r="GK2" s="44"/>
      <c r="HA2" s="44"/>
      <c r="HQ2" s="44"/>
      <c r="IG2" s="44"/>
    </row>
    <row r="3" spans="1:254" s="5" customFormat="1" ht="15" customHeight="1" x14ac:dyDescent="0.3">
      <c r="A3" s="90" t="s">
        <v>131</v>
      </c>
      <c r="B3" s="92"/>
      <c r="C3" s="92"/>
      <c r="D3" s="92"/>
      <c r="E3" s="92"/>
      <c r="F3" s="92"/>
      <c r="G3" s="92"/>
      <c r="H3" s="9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254" s="5" customFormat="1" ht="14.5" customHeight="1" x14ac:dyDescent="0.3">
      <c r="A4" s="90" t="s">
        <v>235</v>
      </c>
      <c r="B4" s="35"/>
      <c r="C4" s="35"/>
      <c r="D4" s="35"/>
      <c r="E4" s="35"/>
      <c r="F4" s="35"/>
      <c r="G4" s="35"/>
      <c r="H4" s="35"/>
    </row>
    <row r="5" spans="1:254" ht="15" customHeight="1" x14ac:dyDescent="0.3">
      <c r="A5" s="91" t="s">
        <v>133</v>
      </c>
      <c r="B5" s="91"/>
      <c r="C5" s="91"/>
      <c r="D5" s="91"/>
      <c r="E5" s="91"/>
      <c r="F5" s="91"/>
      <c r="G5" s="91"/>
      <c r="H5" s="91"/>
      <c r="Q5" s="35"/>
      <c r="AG5" s="35"/>
      <c r="AW5" s="35"/>
      <c r="BM5" s="35"/>
      <c r="CC5" s="35"/>
      <c r="CS5" s="35"/>
      <c r="DI5" s="35"/>
      <c r="DY5" s="35"/>
      <c r="EO5" s="35"/>
      <c r="FE5" s="35"/>
      <c r="FU5" s="35"/>
      <c r="GK5" s="35"/>
      <c r="HA5" s="35"/>
      <c r="HQ5" s="35"/>
      <c r="IG5" s="35"/>
    </row>
    <row r="6" spans="1:254" ht="15" customHeight="1" x14ac:dyDescent="0.3">
      <c r="A6" s="90" t="s">
        <v>422</v>
      </c>
      <c r="B6" s="91"/>
      <c r="C6" s="91"/>
      <c r="D6" s="91"/>
      <c r="E6" s="91"/>
      <c r="F6" s="91"/>
      <c r="G6" s="91"/>
      <c r="H6" s="91"/>
      <c r="Q6" s="35"/>
      <c r="AG6" s="35"/>
      <c r="AW6" s="35"/>
      <c r="BM6" s="35"/>
      <c r="CC6" s="35"/>
      <c r="CS6" s="35"/>
      <c r="DI6" s="35"/>
      <c r="DY6" s="35"/>
      <c r="EO6" s="35"/>
      <c r="FE6" s="35"/>
      <c r="FU6" s="35"/>
      <c r="GK6" s="35"/>
      <c r="HA6" s="35"/>
      <c r="HQ6" s="35"/>
      <c r="IG6" s="35"/>
    </row>
    <row r="7" spans="1:254" ht="27.5" customHeight="1" x14ac:dyDescent="0.35">
      <c r="A7" s="116" t="s">
        <v>47</v>
      </c>
      <c r="B7" s="109"/>
      <c r="C7" s="144"/>
      <c r="D7" s="144"/>
      <c r="E7" s="144"/>
      <c r="F7" s="144"/>
      <c r="G7" s="144"/>
      <c r="H7" s="144"/>
      <c r="I7" s="47"/>
      <c r="J7" s="47"/>
      <c r="K7" s="47"/>
      <c r="L7" s="47"/>
      <c r="M7" s="47"/>
      <c r="N7" s="47"/>
      <c r="O7" s="47"/>
      <c r="P7" s="47"/>
      <c r="Q7" s="39"/>
      <c r="R7" s="14"/>
      <c r="S7" s="47"/>
      <c r="T7" s="47"/>
      <c r="U7" s="47"/>
      <c r="V7" s="47"/>
      <c r="W7" s="47"/>
      <c r="X7" s="47"/>
      <c r="Y7" s="47"/>
      <c r="Z7" s="47"/>
      <c r="AA7" s="47"/>
      <c r="AB7" s="47"/>
      <c r="AC7" s="47"/>
      <c r="AD7" s="47"/>
      <c r="AG7" s="39"/>
      <c r="AH7" s="14"/>
      <c r="AI7" s="47"/>
      <c r="AJ7" s="47"/>
      <c r="AK7" s="47"/>
      <c r="AL7" s="47"/>
      <c r="AM7" s="47"/>
      <c r="AN7" s="47"/>
      <c r="AO7" s="47"/>
      <c r="AP7" s="47"/>
      <c r="AQ7" s="47"/>
      <c r="AR7" s="47"/>
      <c r="AS7" s="47"/>
      <c r="AT7" s="47"/>
      <c r="AW7" s="39"/>
      <c r="AX7" s="14"/>
      <c r="AY7" s="47"/>
      <c r="AZ7" s="47"/>
      <c r="BA7" s="47"/>
      <c r="BB7" s="47"/>
      <c r="BC7" s="47"/>
      <c r="BD7" s="47"/>
      <c r="BE7" s="47"/>
      <c r="BF7" s="47"/>
      <c r="BG7" s="47"/>
      <c r="BH7" s="47"/>
      <c r="BI7" s="47"/>
      <c r="BJ7" s="47"/>
      <c r="BM7" s="39"/>
      <c r="BN7" s="14"/>
      <c r="BO7" s="47"/>
      <c r="BP7" s="47"/>
      <c r="BQ7" s="47"/>
      <c r="BR7" s="47"/>
      <c r="BS7" s="47"/>
      <c r="BT7" s="47"/>
      <c r="BU7" s="47"/>
      <c r="BV7" s="47"/>
      <c r="BW7" s="47"/>
      <c r="BX7" s="47"/>
      <c r="BY7" s="47"/>
      <c r="BZ7" s="47"/>
      <c r="CC7" s="39"/>
      <c r="CD7" s="14"/>
      <c r="CE7" s="47"/>
      <c r="CF7" s="47"/>
      <c r="CG7" s="47"/>
      <c r="CH7" s="47"/>
      <c r="CI7" s="47"/>
      <c r="CJ7" s="47"/>
      <c r="CK7" s="47"/>
      <c r="CL7" s="47"/>
      <c r="CM7" s="47"/>
      <c r="CN7" s="47"/>
      <c r="CO7" s="47"/>
      <c r="CP7" s="47"/>
      <c r="CS7" s="39"/>
      <c r="CT7" s="14"/>
      <c r="CU7" s="47"/>
      <c r="CV7" s="47"/>
      <c r="CW7" s="47"/>
      <c r="CX7" s="47"/>
      <c r="CY7" s="47"/>
      <c r="CZ7" s="47"/>
      <c r="DA7" s="47"/>
      <c r="DB7" s="47"/>
      <c r="DC7" s="47"/>
      <c r="DD7" s="47"/>
      <c r="DE7" s="47"/>
      <c r="DF7" s="47"/>
      <c r="DI7" s="39"/>
      <c r="DJ7" s="14"/>
      <c r="DK7" s="47"/>
      <c r="DL7" s="47"/>
      <c r="DM7" s="47"/>
      <c r="DN7" s="47"/>
      <c r="DO7" s="47"/>
      <c r="DP7" s="47"/>
      <c r="DQ7" s="47"/>
      <c r="DR7" s="47"/>
      <c r="DS7" s="47"/>
      <c r="DT7" s="47"/>
      <c r="DU7" s="47"/>
      <c r="DV7" s="47"/>
      <c r="DY7" s="39"/>
      <c r="DZ7" s="14"/>
      <c r="EA7" s="47"/>
      <c r="EB7" s="47"/>
      <c r="EC7" s="47"/>
      <c r="ED7" s="47"/>
      <c r="EE7" s="47"/>
      <c r="EF7" s="47"/>
      <c r="EG7" s="47"/>
      <c r="EH7" s="47"/>
      <c r="EI7" s="47"/>
      <c r="EJ7" s="47"/>
      <c r="EK7" s="47"/>
      <c r="EL7" s="47"/>
      <c r="EO7" s="39"/>
      <c r="EP7" s="14"/>
      <c r="EQ7" s="47"/>
      <c r="ER7" s="47"/>
      <c r="ES7" s="47"/>
      <c r="ET7" s="47"/>
      <c r="EU7" s="47"/>
      <c r="EV7" s="47"/>
      <c r="EW7" s="47"/>
      <c r="EX7" s="47"/>
      <c r="EY7" s="47"/>
      <c r="EZ7" s="47"/>
      <c r="FA7" s="47"/>
      <c r="FB7" s="47"/>
      <c r="FE7" s="39"/>
      <c r="FF7" s="14"/>
      <c r="FG7" s="47"/>
      <c r="FH7" s="47"/>
      <c r="FI7" s="47"/>
      <c r="FJ7" s="47"/>
      <c r="FK7" s="47"/>
      <c r="FL7" s="47"/>
      <c r="FM7" s="47"/>
      <c r="FN7" s="47"/>
      <c r="FO7" s="47"/>
      <c r="FP7" s="47"/>
      <c r="FQ7" s="47"/>
      <c r="FR7" s="47"/>
      <c r="FU7" s="39"/>
      <c r="FV7" s="14"/>
      <c r="FW7" s="47"/>
      <c r="FX7" s="47"/>
      <c r="FY7" s="47"/>
      <c r="FZ7" s="47"/>
      <c r="GA7" s="47"/>
      <c r="GB7" s="47"/>
      <c r="GC7" s="47"/>
      <c r="GD7" s="47"/>
      <c r="GE7" s="47"/>
      <c r="GF7" s="47"/>
      <c r="GG7" s="47"/>
      <c r="GH7" s="47"/>
      <c r="GK7" s="39"/>
      <c r="GL7" s="14"/>
      <c r="GM7" s="47"/>
      <c r="GN7" s="47"/>
      <c r="GO7" s="47"/>
      <c r="GP7" s="47"/>
      <c r="GQ7" s="47"/>
      <c r="GR7" s="47"/>
      <c r="GS7" s="47"/>
      <c r="GT7" s="47"/>
      <c r="GU7" s="47"/>
      <c r="GV7" s="47"/>
      <c r="GW7" s="47"/>
      <c r="GX7" s="47"/>
      <c r="HA7" s="39"/>
      <c r="HB7" s="14"/>
      <c r="HC7" s="47"/>
      <c r="HD7" s="47"/>
      <c r="HE7" s="47"/>
      <c r="HF7" s="47"/>
      <c r="HG7" s="47"/>
      <c r="HH7" s="47"/>
      <c r="HI7" s="47"/>
      <c r="HJ7" s="47"/>
      <c r="HK7" s="47"/>
      <c r="HL7" s="47"/>
      <c r="HM7" s="47"/>
      <c r="HN7" s="47"/>
      <c r="HQ7" s="39"/>
      <c r="HR7" s="14"/>
      <c r="HS7" s="47"/>
      <c r="HT7" s="47"/>
      <c r="HU7" s="47"/>
      <c r="HV7" s="47"/>
      <c r="HW7" s="47"/>
      <c r="HX7" s="47"/>
      <c r="HY7" s="47"/>
      <c r="HZ7" s="47"/>
      <c r="IA7" s="47"/>
      <c r="IB7" s="47"/>
      <c r="IC7" s="47"/>
      <c r="ID7" s="47"/>
      <c r="IG7" s="39"/>
      <c r="IH7" s="14"/>
      <c r="II7" s="47"/>
      <c r="IJ7" s="47"/>
      <c r="IK7" s="47"/>
      <c r="IL7" s="47"/>
      <c r="IM7" s="47"/>
      <c r="IN7" s="47"/>
      <c r="IO7" s="47"/>
      <c r="IP7" s="47"/>
      <c r="IQ7" s="47"/>
      <c r="IR7" s="47"/>
      <c r="IS7" s="47"/>
      <c r="IT7" s="47"/>
    </row>
    <row r="8" spans="1:254" ht="28" x14ac:dyDescent="0.3">
      <c r="A8" s="35" t="s">
        <v>24</v>
      </c>
      <c r="B8" s="129" t="s">
        <v>285</v>
      </c>
      <c r="C8" s="129" t="s">
        <v>286</v>
      </c>
      <c r="D8" s="129" t="s">
        <v>287</v>
      </c>
      <c r="E8" s="129" t="s">
        <v>288</v>
      </c>
      <c r="F8" s="129" t="s">
        <v>289</v>
      </c>
      <c r="G8" s="129" t="s">
        <v>290</v>
      </c>
      <c r="H8" s="135" t="s">
        <v>230</v>
      </c>
    </row>
    <row r="9" spans="1:254" ht="17.5" customHeight="1" x14ac:dyDescent="0.3">
      <c r="A9" s="35" t="s">
        <v>422</v>
      </c>
      <c r="B9" s="105">
        <v>19</v>
      </c>
      <c r="C9" s="105">
        <v>155</v>
      </c>
      <c r="D9" s="105" t="s">
        <v>437</v>
      </c>
      <c r="E9" s="105">
        <v>56</v>
      </c>
      <c r="F9" s="105">
        <v>88</v>
      </c>
      <c r="G9" s="105" t="s">
        <v>440</v>
      </c>
      <c r="H9" s="119"/>
    </row>
    <row r="10" spans="1:254" ht="24" customHeight="1" x14ac:dyDescent="0.3">
      <c r="A10" s="91" t="s">
        <v>462</v>
      </c>
      <c r="B10" s="103">
        <v>7</v>
      </c>
      <c r="C10" s="141">
        <v>151</v>
      </c>
      <c r="D10" s="103" t="s">
        <v>463</v>
      </c>
      <c r="E10" s="141">
        <v>11</v>
      </c>
      <c r="F10" s="141">
        <v>53</v>
      </c>
      <c r="G10" s="103" t="s">
        <v>464</v>
      </c>
      <c r="H10" s="119" t="s">
        <v>365</v>
      </c>
      <c r="I10" s="48"/>
    </row>
    <row r="11" spans="1:254" ht="15" customHeight="1" x14ac:dyDescent="0.3">
      <c r="A11" s="91" t="s">
        <v>465</v>
      </c>
      <c r="B11" s="103">
        <v>0</v>
      </c>
      <c r="C11" s="141">
        <v>0</v>
      </c>
      <c r="D11" s="103" t="s">
        <v>362</v>
      </c>
      <c r="E11" s="141">
        <v>13</v>
      </c>
      <c r="F11" s="141">
        <v>72</v>
      </c>
      <c r="G11" s="103" t="s">
        <v>466</v>
      </c>
      <c r="H11" s="119"/>
      <c r="I11" s="48"/>
    </row>
    <row r="12" spans="1:254" ht="15" customHeight="1" x14ac:dyDescent="0.3">
      <c r="A12" s="91" t="s">
        <v>467</v>
      </c>
      <c r="B12" s="103">
        <v>6</v>
      </c>
      <c r="C12" s="141">
        <v>251</v>
      </c>
      <c r="D12" s="103" t="s">
        <v>468</v>
      </c>
      <c r="E12" s="141">
        <v>18</v>
      </c>
      <c r="F12" s="141">
        <v>139</v>
      </c>
      <c r="G12" s="103" t="s">
        <v>469</v>
      </c>
      <c r="H12" s="119"/>
      <c r="I12" s="48"/>
    </row>
    <row r="13" spans="1:254" ht="15" customHeight="1" x14ac:dyDescent="0.3">
      <c r="A13" s="91" t="s">
        <v>428</v>
      </c>
      <c r="B13" s="103">
        <v>6</v>
      </c>
      <c r="C13" s="141">
        <v>249</v>
      </c>
      <c r="D13" s="103" t="s">
        <v>470</v>
      </c>
      <c r="E13" s="141">
        <v>14</v>
      </c>
      <c r="F13" s="141">
        <v>120</v>
      </c>
      <c r="G13" s="103" t="s">
        <v>471</v>
      </c>
      <c r="H13" s="119"/>
      <c r="I13" s="48"/>
    </row>
    <row r="14" spans="1:254" ht="13" customHeight="1" x14ac:dyDescent="0.25"/>
    <row r="15" spans="1:254" x14ac:dyDescent="0.25"/>
    <row r="16" spans="1:254" ht="12.5" customHeight="1" x14ac:dyDescent="0.25">
      <c r="A16" s="46"/>
    </row>
    <row r="17" x14ac:dyDescent="0.25"/>
    <row r="18" x14ac:dyDescent="0.25"/>
    <row r="19" x14ac:dyDescent="0.25"/>
    <row r="20" x14ac:dyDescent="0.25"/>
    <row r="21" x14ac:dyDescent="0.25"/>
    <row r="22" x14ac:dyDescent="0.25"/>
    <row r="29" x14ac:dyDescent="0.25"/>
    <row r="30" x14ac:dyDescent="0.25"/>
    <row r="31" x14ac:dyDescent="0.25"/>
    <row r="32" x14ac:dyDescent="0.25"/>
    <row r="33" x14ac:dyDescent="0.25"/>
    <row r="34" x14ac:dyDescent="0.25"/>
  </sheetData>
  <phoneticPr fontId="3" type="noConversion"/>
  <hyperlinks>
    <hyperlink ref="A7:B7" location="Contents!A1" display="Return to contents" xr:uid="{00000000-0004-0000-0E00-000000000000}"/>
  </hyperlinks>
  <pageMargins left="0.75" right="0.75" top="1" bottom="1" header="0.5" footer="0.5"/>
  <pageSetup paperSize="9" scale="94" orientation="landscape" r:id="rId1"/>
  <headerFooter alignWithMargins="0"/>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pageSetUpPr fitToPage="1"/>
  </sheetPr>
  <dimension ref="A1:IG42"/>
  <sheetViews>
    <sheetView showGridLines="0" workbookViewId="0"/>
  </sheetViews>
  <sheetFormatPr defaultColWidth="0" defaultRowHeight="12.5" zeroHeight="1" x14ac:dyDescent="0.25"/>
  <cols>
    <col min="1" max="1" width="14.81640625" style="5" customWidth="1"/>
    <col min="2" max="7" width="9.1796875" style="5" customWidth="1"/>
    <col min="8" max="11" width="11.36328125" style="5" customWidth="1"/>
    <col min="12" max="20" width="9.1796875" style="5" customWidth="1"/>
    <col min="21" max="16384" width="0" style="5" hidden="1"/>
  </cols>
  <sheetData>
    <row r="1" spans="1:241" s="10" customFormat="1" ht="21" customHeight="1" x14ac:dyDescent="0.35">
      <c r="A1" s="29" t="s">
        <v>215</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row>
    <row r="2" spans="1:241" s="16" customFormat="1" ht="15" customHeight="1" x14ac:dyDescent="0.3">
      <c r="A2" s="91" t="s">
        <v>116</v>
      </c>
      <c r="B2" s="35"/>
      <c r="C2" s="35"/>
      <c r="D2" s="35"/>
      <c r="E2" s="35"/>
      <c r="F2" s="35"/>
      <c r="G2" s="35"/>
      <c r="H2" s="35"/>
      <c r="I2" s="35"/>
      <c r="J2" s="35"/>
      <c r="K2" s="35"/>
      <c r="L2" s="35"/>
      <c r="M2" s="35"/>
      <c r="N2" s="35"/>
      <c r="O2" s="91"/>
      <c r="P2" s="91"/>
      <c r="Q2" s="44"/>
      <c r="R2" s="91"/>
      <c r="S2" s="91"/>
      <c r="AG2" s="44"/>
      <c r="AW2" s="44"/>
      <c r="BM2" s="44"/>
      <c r="CC2" s="44"/>
      <c r="CS2" s="44"/>
      <c r="DI2" s="44"/>
      <c r="DY2" s="44"/>
      <c r="EO2" s="44"/>
      <c r="FE2" s="44"/>
      <c r="FU2" s="44"/>
      <c r="GK2" s="44"/>
      <c r="HA2" s="44"/>
      <c r="HQ2" s="44"/>
      <c r="IG2" s="44"/>
    </row>
    <row r="3" spans="1:241" ht="18" customHeight="1" x14ac:dyDescent="0.3">
      <c r="A3" s="90" t="s">
        <v>423</v>
      </c>
      <c r="B3" s="90"/>
      <c r="C3" s="90"/>
      <c r="D3" s="90"/>
      <c r="E3" s="90"/>
      <c r="F3" s="90"/>
      <c r="G3" s="90"/>
      <c r="H3" s="90"/>
      <c r="I3" s="90"/>
      <c r="J3" s="90"/>
      <c r="K3" s="90"/>
      <c r="L3" s="90"/>
      <c r="M3" s="90"/>
      <c r="N3" s="90"/>
      <c r="O3" s="90"/>
      <c r="P3" s="90"/>
      <c r="Q3" s="90"/>
      <c r="R3" s="90"/>
      <c r="S3" s="90"/>
    </row>
    <row r="4" spans="1:241" ht="27.5" customHeight="1" x14ac:dyDescent="0.35">
      <c r="A4" s="116" t="s">
        <v>47</v>
      </c>
      <c r="B4" s="109"/>
      <c r="C4" s="110"/>
      <c r="D4" s="110"/>
      <c r="E4" s="110"/>
      <c r="F4" s="110"/>
      <c r="G4" s="110"/>
      <c r="H4" s="110"/>
      <c r="I4" s="110"/>
      <c r="J4" s="110"/>
      <c r="K4" s="110"/>
      <c r="L4" s="110"/>
      <c r="M4" s="110"/>
      <c r="N4" s="90"/>
      <c r="O4" s="90"/>
      <c r="P4" s="90"/>
      <c r="Q4" s="90"/>
      <c r="R4" s="90"/>
      <c r="S4" s="90"/>
    </row>
    <row r="5" spans="1:241" ht="42" x14ac:dyDescent="0.3">
      <c r="A5" s="35" t="s">
        <v>3</v>
      </c>
      <c r="B5" s="129" t="s">
        <v>248</v>
      </c>
      <c r="C5" s="129" t="s">
        <v>249</v>
      </c>
      <c r="D5" s="129" t="s">
        <v>291</v>
      </c>
      <c r="E5" s="129" t="s">
        <v>259</v>
      </c>
      <c r="F5" s="129" t="s">
        <v>292</v>
      </c>
      <c r="G5" s="129" t="s">
        <v>261</v>
      </c>
      <c r="H5" s="129" t="s">
        <v>293</v>
      </c>
      <c r="I5" s="129" t="s">
        <v>294</v>
      </c>
      <c r="J5" s="129" t="s">
        <v>295</v>
      </c>
      <c r="K5" s="129" t="s">
        <v>296</v>
      </c>
      <c r="L5" s="129" t="s">
        <v>297</v>
      </c>
      <c r="M5" s="129" t="s">
        <v>267</v>
      </c>
      <c r="N5" s="129" t="s">
        <v>298</v>
      </c>
      <c r="O5" s="129" t="s">
        <v>269</v>
      </c>
      <c r="P5" s="129" t="s">
        <v>299</v>
      </c>
      <c r="Q5" s="129" t="s">
        <v>271</v>
      </c>
      <c r="R5" s="129" t="s">
        <v>300</v>
      </c>
      <c r="S5" s="129" t="s">
        <v>273</v>
      </c>
    </row>
    <row r="6" spans="1:241" ht="15.5" customHeight="1" x14ac:dyDescent="0.3">
      <c r="A6" s="90" t="s">
        <v>6</v>
      </c>
      <c r="B6" s="103">
        <v>961</v>
      </c>
      <c r="C6" s="103">
        <v>100</v>
      </c>
      <c r="D6" s="103">
        <v>922</v>
      </c>
      <c r="E6" s="103">
        <v>96</v>
      </c>
      <c r="F6" s="103">
        <v>39</v>
      </c>
      <c r="G6" s="103">
        <v>4</v>
      </c>
      <c r="H6" s="103">
        <v>158</v>
      </c>
      <c r="I6" s="103">
        <v>16</v>
      </c>
      <c r="J6" s="103">
        <v>6</v>
      </c>
      <c r="K6" s="103" t="s">
        <v>64</v>
      </c>
      <c r="L6" s="103">
        <v>582</v>
      </c>
      <c r="M6" s="103">
        <v>61</v>
      </c>
      <c r="N6" s="103">
        <v>23</v>
      </c>
      <c r="O6" s="103">
        <v>2</v>
      </c>
      <c r="P6" s="103">
        <v>182</v>
      </c>
      <c r="Q6" s="103">
        <v>19</v>
      </c>
      <c r="R6" s="103">
        <v>10</v>
      </c>
      <c r="S6" s="103">
        <v>1</v>
      </c>
    </row>
    <row r="7" spans="1:241" ht="14" x14ac:dyDescent="0.3">
      <c r="A7" s="90" t="s">
        <v>7</v>
      </c>
      <c r="B7" s="103">
        <v>24</v>
      </c>
      <c r="C7" s="103">
        <v>100</v>
      </c>
      <c r="D7" s="103">
        <v>22</v>
      </c>
      <c r="E7" s="103">
        <v>92</v>
      </c>
      <c r="F7" s="103">
        <v>2</v>
      </c>
      <c r="G7" s="103">
        <v>8</v>
      </c>
      <c r="H7" s="103">
        <v>3</v>
      </c>
      <c r="I7" s="103">
        <v>13</v>
      </c>
      <c r="J7" s="103">
        <v>0</v>
      </c>
      <c r="K7" s="103">
        <v>0</v>
      </c>
      <c r="L7" s="103">
        <v>13</v>
      </c>
      <c r="M7" s="103">
        <v>54</v>
      </c>
      <c r="N7" s="103">
        <v>2</v>
      </c>
      <c r="O7" s="103">
        <v>8</v>
      </c>
      <c r="P7" s="103">
        <v>6</v>
      </c>
      <c r="Q7" s="103">
        <v>25</v>
      </c>
      <c r="R7" s="103">
        <v>0</v>
      </c>
      <c r="S7" s="103">
        <v>0</v>
      </c>
    </row>
    <row r="8" spans="1:241" ht="13" customHeight="1" x14ac:dyDescent="0.25"/>
    <row r="9" spans="1:241" ht="14.5" x14ac:dyDescent="0.25">
      <c r="A9" s="43"/>
      <c r="B9" s="43"/>
      <c r="C9" s="43"/>
      <c r="D9" s="43"/>
      <c r="E9" s="43"/>
      <c r="F9" s="43"/>
      <c r="G9" s="43"/>
      <c r="H9" s="43"/>
      <c r="I9" s="43"/>
      <c r="J9" s="43"/>
      <c r="K9" s="43"/>
      <c r="L9" s="43"/>
      <c r="M9" s="43"/>
      <c r="N9" s="43"/>
      <c r="O9" s="43"/>
    </row>
    <row r="10" spans="1:241" x14ac:dyDescent="0.25">
      <c r="A10" s="30"/>
    </row>
    <row r="11" spans="1:241" x14ac:dyDescent="0.25"/>
    <row r="12" spans="1:241" x14ac:dyDescent="0.25"/>
    <row r="13" spans="1:241" x14ac:dyDescent="0.25"/>
    <row r="14" spans="1:241" ht="12.5" hidden="1" customHeight="1" x14ac:dyDescent="0.25"/>
    <row r="15" spans="1:241" ht="12.5" hidden="1" customHeight="1" x14ac:dyDescent="0.25"/>
    <row r="16" spans="1:241" ht="12.5" hidden="1" customHeight="1" x14ac:dyDescent="0.25"/>
    <row r="17" ht="12.5" hidden="1" customHeight="1" x14ac:dyDescent="0.25"/>
    <row r="18" ht="12.5" hidden="1" customHeight="1" x14ac:dyDescent="0.25"/>
    <row r="19" ht="12.5" hidden="1" customHeight="1" x14ac:dyDescent="0.25"/>
    <row r="20" x14ac:dyDescent="0.25"/>
    <row r="21" x14ac:dyDescent="0.25"/>
    <row r="22" x14ac:dyDescent="0.25"/>
    <row r="23" x14ac:dyDescent="0.25"/>
    <row r="24" x14ac:dyDescent="0.25"/>
    <row r="25" ht="12.5" hidden="1" customHeight="1" x14ac:dyDescent="0.25"/>
    <row r="26" ht="12.5" hidden="1" customHeight="1" x14ac:dyDescent="0.25"/>
    <row r="27" ht="12.5" hidden="1" customHeight="1" x14ac:dyDescent="0.25"/>
    <row r="28" ht="12.5" hidden="1" customHeight="1" x14ac:dyDescent="0.25"/>
    <row r="29" ht="12.5" hidden="1" customHeight="1" x14ac:dyDescent="0.25"/>
    <row r="30" ht="12.5" hidden="1" customHeight="1" x14ac:dyDescent="0.25"/>
    <row r="31" ht="12.5" hidden="1" customHeight="1" x14ac:dyDescent="0.25"/>
    <row r="32" ht="12.5" hidden="1" customHeight="1" x14ac:dyDescent="0.25"/>
    <row r="33" ht="12.5" hidden="1" customHeight="1" x14ac:dyDescent="0.25"/>
    <row r="34" ht="12.5" hidden="1" customHeight="1" x14ac:dyDescent="0.25"/>
    <row r="35" ht="12.5" hidden="1" customHeight="1" x14ac:dyDescent="0.25"/>
    <row r="36" ht="12.5" hidden="1" customHeight="1" x14ac:dyDescent="0.25"/>
    <row r="37" x14ac:dyDescent="0.25"/>
    <row r="38" x14ac:dyDescent="0.25"/>
    <row r="39" x14ac:dyDescent="0.25"/>
    <row r="40" x14ac:dyDescent="0.25"/>
    <row r="41" x14ac:dyDescent="0.25"/>
    <row r="42" x14ac:dyDescent="0.25"/>
  </sheetData>
  <phoneticPr fontId="3" type="noConversion"/>
  <hyperlinks>
    <hyperlink ref="A4:B4" location="Contents!A1" display="Return to contents" xr:uid="{00000000-0004-0000-0F00-000000000000}"/>
  </hyperlinks>
  <pageMargins left="0.75" right="0.75" top="1" bottom="1" header="0.5" footer="0.5"/>
  <pageSetup paperSize="9" scale="70" orientation="landscape" r:id="rId1"/>
  <headerFooter alignWithMargins="0"/>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4">
    <pageSetUpPr fitToPage="1"/>
  </sheetPr>
  <dimension ref="A1:AH36"/>
  <sheetViews>
    <sheetView showGridLines="0" workbookViewId="0"/>
  </sheetViews>
  <sheetFormatPr defaultColWidth="0" defaultRowHeight="12.5" zeroHeight="1" x14ac:dyDescent="0.25"/>
  <cols>
    <col min="1" max="1" width="13.36328125" style="5" customWidth="1"/>
    <col min="2" max="4" width="9.90625" style="5" customWidth="1"/>
    <col min="5" max="5" width="7.81640625" style="5" customWidth="1"/>
    <col min="6" max="6" width="7.90625" style="5" customWidth="1"/>
    <col min="7" max="7" width="8.7265625" style="5" bestFit="1" customWidth="1"/>
    <col min="8" max="8" width="15" style="5" customWidth="1"/>
    <col min="9" max="19" width="9.1796875" style="5" customWidth="1"/>
    <col min="20" max="20" width="19.7265625" style="5" customWidth="1"/>
    <col min="21" max="16384" width="0" style="5" hidden="1"/>
  </cols>
  <sheetData>
    <row r="1" spans="1:34" s="10" customFormat="1" ht="21" customHeight="1" x14ac:dyDescent="0.35">
      <c r="A1" s="29" t="s">
        <v>193</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row>
    <row r="2" spans="1:34" ht="15" customHeight="1" x14ac:dyDescent="0.3">
      <c r="A2" s="91" t="s">
        <v>116</v>
      </c>
      <c r="B2" s="90"/>
      <c r="C2" s="90"/>
      <c r="D2" s="90"/>
      <c r="E2" s="90"/>
      <c r="F2" s="90"/>
      <c r="G2" s="90"/>
      <c r="H2" s="90"/>
    </row>
    <row r="3" spans="1:34" ht="15" customHeight="1" x14ac:dyDescent="0.3">
      <c r="A3" s="90" t="s">
        <v>131</v>
      </c>
      <c r="B3" s="92"/>
      <c r="C3" s="92"/>
      <c r="D3" s="92"/>
      <c r="E3" s="92"/>
      <c r="F3" s="92"/>
      <c r="G3" s="92"/>
      <c r="H3" s="9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ht="14.5" customHeight="1" x14ac:dyDescent="0.3">
      <c r="A4" s="90" t="s">
        <v>235</v>
      </c>
      <c r="B4" s="35"/>
      <c r="C4" s="35"/>
      <c r="D4" s="35"/>
      <c r="E4" s="35"/>
      <c r="F4" s="35"/>
      <c r="G4" s="35"/>
      <c r="H4" s="35"/>
    </row>
    <row r="5" spans="1:34" ht="15" customHeight="1" x14ac:dyDescent="0.3">
      <c r="A5" s="91" t="s">
        <v>133</v>
      </c>
      <c r="B5" s="90"/>
      <c r="C5" s="90"/>
      <c r="D5" s="90"/>
      <c r="E5" s="90"/>
      <c r="F5" s="90"/>
      <c r="G5" s="90"/>
      <c r="H5" s="90"/>
    </row>
    <row r="6" spans="1:34" ht="15" customHeight="1" x14ac:dyDescent="0.35">
      <c r="A6" s="90" t="s">
        <v>423</v>
      </c>
      <c r="B6" s="110"/>
      <c r="C6" s="110"/>
      <c r="D6" s="110"/>
      <c r="E6" s="110"/>
      <c r="F6" s="110"/>
      <c r="G6" s="110"/>
      <c r="H6" s="110"/>
      <c r="I6" s="13"/>
      <c r="J6" s="13"/>
      <c r="K6" s="13"/>
      <c r="L6" s="13"/>
      <c r="M6" s="13"/>
    </row>
    <row r="7" spans="1:34" ht="27.5" customHeight="1" x14ac:dyDescent="0.35">
      <c r="A7" s="116" t="s">
        <v>47</v>
      </c>
      <c r="B7" s="109"/>
      <c r="C7" s="110"/>
      <c r="D7" s="110"/>
      <c r="E7" s="110"/>
      <c r="F7" s="110"/>
      <c r="G7" s="110"/>
      <c r="H7" s="110"/>
      <c r="I7" s="13"/>
      <c r="J7" s="13"/>
      <c r="K7" s="13"/>
      <c r="L7" s="13"/>
      <c r="M7" s="13"/>
    </row>
    <row r="8" spans="1:34" ht="28" x14ac:dyDescent="0.3">
      <c r="A8" s="35" t="s">
        <v>24</v>
      </c>
      <c r="B8" s="129" t="s">
        <v>285</v>
      </c>
      <c r="C8" s="129" t="s">
        <v>286</v>
      </c>
      <c r="D8" s="129" t="s">
        <v>301</v>
      </c>
      <c r="E8" s="129" t="s">
        <v>288</v>
      </c>
      <c r="F8" s="129" t="s">
        <v>289</v>
      </c>
      <c r="G8" s="129" t="s">
        <v>302</v>
      </c>
      <c r="H8" s="135" t="s">
        <v>132</v>
      </c>
    </row>
    <row r="9" spans="1:34" ht="19" customHeight="1" x14ac:dyDescent="0.3">
      <c r="A9" s="145" t="s">
        <v>423</v>
      </c>
      <c r="B9" s="145">
        <v>83</v>
      </c>
      <c r="C9" s="145">
        <v>151</v>
      </c>
      <c r="D9" s="146" t="s">
        <v>472</v>
      </c>
      <c r="E9" s="145">
        <v>204</v>
      </c>
      <c r="F9" s="145">
        <v>89</v>
      </c>
      <c r="G9" s="146" t="s">
        <v>473</v>
      </c>
      <c r="H9" s="147" t="s">
        <v>239</v>
      </c>
    </row>
    <row r="10" spans="1:34" ht="21" customHeight="1" x14ac:dyDescent="0.3">
      <c r="A10" s="148" t="s">
        <v>33</v>
      </c>
      <c r="B10" s="148">
        <v>10</v>
      </c>
      <c r="C10" s="148">
        <v>71</v>
      </c>
      <c r="D10" s="149" t="s">
        <v>69</v>
      </c>
      <c r="E10" s="148">
        <v>33</v>
      </c>
      <c r="F10" s="148">
        <v>73</v>
      </c>
      <c r="G10" s="149" t="s">
        <v>70</v>
      </c>
      <c r="H10" s="147"/>
    </row>
    <row r="11" spans="1:34" ht="15" customHeight="1" x14ac:dyDescent="0.3">
      <c r="A11" s="148" t="s">
        <v>34</v>
      </c>
      <c r="B11" s="148">
        <v>23</v>
      </c>
      <c r="C11" s="148">
        <v>184</v>
      </c>
      <c r="D11" s="149" t="s">
        <v>71</v>
      </c>
      <c r="E11" s="148">
        <v>49</v>
      </c>
      <c r="F11" s="148">
        <v>94</v>
      </c>
      <c r="G11" s="149" t="s">
        <v>72</v>
      </c>
      <c r="H11" s="147" t="s">
        <v>234</v>
      </c>
    </row>
    <row r="12" spans="1:34" ht="15" customHeight="1" x14ac:dyDescent="0.3">
      <c r="A12" s="148" t="s">
        <v>35</v>
      </c>
      <c r="B12" s="148">
        <v>15</v>
      </c>
      <c r="C12" s="148">
        <v>235</v>
      </c>
      <c r="D12" s="149" t="s">
        <v>73</v>
      </c>
      <c r="E12" s="148">
        <v>40</v>
      </c>
      <c r="F12" s="148">
        <v>110</v>
      </c>
      <c r="G12" s="149" t="s">
        <v>74</v>
      </c>
      <c r="H12" s="147" t="s">
        <v>236</v>
      </c>
    </row>
    <row r="13" spans="1:34" ht="15" customHeight="1" x14ac:dyDescent="0.3">
      <c r="A13" s="148" t="s">
        <v>36</v>
      </c>
      <c r="B13" s="148">
        <v>15</v>
      </c>
      <c r="C13" s="148">
        <v>178</v>
      </c>
      <c r="D13" s="149" t="s">
        <v>78</v>
      </c>
      <c r="E13" s="148">
        <v>24</v>
      </c>
      <c r="F13" s="148">
        <v>86</v>
      </c>
      <c r="G13" s="149" t="s">
        <v>75</v>
      </c>
      <c r="H13" s="147"/>
    </row>
    <row r="14" spans="1:34" ht="15" customHeight="1" x14ac:dyDescent="0.3">
      <c r="A14" s="148" t="s">
        <v>37</v>
      </c>
      <c r="B14" s="148">
        <v>7</v>
      </c>
      <c r="C14" s="148">
        <v>135</v>
      </c>
      <c r="D14" s="149" t="s">
        <v>76</v>
      </c>
      <c r="E14" s="148">
        <v>11</v>
      </c>
      <c r="F14" s="148">
        <v>51</v>
      </c>
      <c r="G14" s="149" t="s">
        <v>77</v>
      </c>
      <c r="H14" s="147" t="s">
        <v>237</v>
      </c>
    </row>
    <row r="15" spans="1:34" ht="15" customHeight="1" x14ac:dyDescent="0.3">
      <c r="A15" s="174" t="s">
        <v>465</v>
      </c>
      <c r="B15" s="174">
        <v>0</v>
      </c>
      <c r="C15" s="174">
        <v>0</v>
      </c>
      <c r="D15" s="175" t="s">
        <v>362</v>
      </c>
      <c r="E15" s="174">
        <v>13</v>
      </c>
      <c r="F15" s="174">
        <v>72</v>
      </c>
      <c r="G15" s="175" t="s">
        <v>466</v>
      </c>
      <c r="H15" s="147"/>
    </row>
    <row r="16" spans="1:34" ht="15" customHeight="1" x14ac:dyDescent="0.3">
      <c r="A16" s="148" t="s">
        <v>467</v>
      </c>
      <c r="B16" s="148">
        <v>6</v>
      </c>
      <c r="C16" s="150">
        <v>251</v>
      </c>
      <c r="D16" s="149" t="s">
        <v>468</v>
      </c>
      <c r="E16" s="148">
        <v>18</v>
      </c>
      <c r="F16" s="148">
        <v>139</v>
      </c>
      <c r="G16" s="149" t="s">
        <v>469</v>
      </c>
      <c r="H16" s="147"/>
    </row>
    <row r="17" spans="1:8" ht="15" customHeight="1" x14ac:dyDescent="0.3">
      <c r="A17" s="148" t="s">
        <v>428</v>
      </c>
      <c r="B17" s="148">
        <v>6</v>
      </c>
      <c r="C17" s="148">
        <v>249</v>
      </c>
      <c r="D17" s="149" t="s">
        <v>470</v>
      </c>
      <c r="E17" s="148">
        <v>14</v>
      </c>
      <c r="F17" s="148">
        <v>120</v>
      </c>
      <c r="G17" s="149" t="s">
        <v>471</v>
      </c>
      <c r="H17" s="147"/>
    </row>
    <row r="18" spans="1:8" x14ac:dyDescent="0.25"/>
    <row r="19" spans="1:8" x14ac:dyDescent="0.25"/>
    <row r="20" spans="1:8" x14ac:dyDescent="0.25"/>
    <row r="21" spans="1:8" x14ac:dyDescent="0.25"/>
    <row r="22" spans="1:8" x14ac:dyDescent="0.25"/>
    <row r="23" spans="1:8" x14ac:dyDescent="0.25"/>
    <row r="24" spans="1:8" x14ac:dyDescent="0.25"/>
    <row r="25" spans="1:8" x14ac:dyDescent="0.25"/>
    <row r="32" spans="1:8" x14ac:dyDescent="0.25"/>
    <row r="33" x14ac:dyDescent="0.25"/>
    <row r="34" x14ac:dyDescent="0.25"/>
    <row r="35" x14ac:dyDescent="0.25"/>
    <row r="36" x14ac:dyDescent="0.25"/>
  </sheetData>
  <phoneticPr fontId="3" type="noConversion"/>
  <hyperlinks>
    <hyperlink ref="A7:B7" location="Contents!A1" display="Return to contents" xr:uid="{00000000-0004-0000-1000-000000000000}"/>
  </hyperlinks>
  <pageMargins left="0.75" right="0.75" top="1" bottom="1" header="0.5" footer="0.5"/>
  <pageSetup paperSize="9" scale="66" orientation="landscape" r:id="rId1"/>
  <headerFooter alignWithMargins="0"/>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pageSetUpPr fitToPage="1"/>
  </sheetPr>
  <dimension ref="A1:AQ41"/>
  <sheetViews>
    <sheetView showGridLines="0" workbookViewId="0"/>
  </sheetViews>
  <sheetFormatPr defaultColWidth="5.7265625" defaultRowHeight="12.5" zeroHeight="1" x14ac:dyDescent="0.25"/>
  <cols>
    <col min="1" max="1" width="56.7265625" style="3" customWidth="1"/>
    <col min="2" max="36" width="9.1796875" style="3" customWidth="1"/>
    <col min="37" max="38" width="9.1796875" style="80" customWidth="1"/>
    <col min="39" max="39" width="9.1796875" style="3" customWidth="1"/>
    <col min="40" max="40" width="8.6328125" style="3" customWidth="1"/>
    <col min="41" max="43" width="6" style="3" hidden="1" customWidth="1"/>
    <col min="44" max="252" width="0" style="3" hidden="1" customWidth="1"/>
    <col min="253" max="16384" width="5.7265625" style="3"/>
  </cols>
  <sheetData>
    <row r="1" spans="1:40" s="10" customFormat="1" ht="21" customHeight="1" x14ac:dyDescent="0.35">
      <c r="A1" s="29" t="s">
        <v>202</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row>
    <row r="2" spans="1:40" s="5" customFormat="1" ht="15" customHeight="1" x14ac:dyDescent="0.3">
      <c r="A2" s="90" t="s">
        <v>204</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0"/>
      <c r="AJ2" s="90"/>
      <c r="AK2" s="90"/>
      <c r="AL2" s="90"/>
      <c r="AM2" s="90"/>
    </row>
    <row r="3" spans="1:40" s="5" customFormat="1" ht="15" customHeight="1" x14ac:dyDescent="0.3">
      <c r="A3" s="90" t="s">
        <v>148</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0"/>
      <c r="AJ3" s="90"/>
      <c r="AK3" s="90"/>
      <c r="AL3" s="90"/>
      <c r="AM3" s="90"/>
    </row>
    <row r="4" spans="1:40" s="5" customFormat="1" ht="15" customHeight="1" x14ac:dyDescent="0.3">
      <c r="A4" s="91" t="s">
        <v>423</v>
      </c>
      <c r="B4" s="91"/>
      <c r="C4" s="91"/>
      <c r="D4" s="91"/>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row>
    <row r="5" spans="1:40" s="5" customFormat="1" ht="27.5" customHeight="1" x14ac:dyDescent="0.35">
      <c r="A5" s="116" t="s">
        <v>47</v>
      </c>
      <c r="B5" s="109"/>
      <c r="C5" s="110"/>
      <c r="D5" s="110"/>
      <c r="E5" s="110"/>
      <c r="F5" s="110"/>
      <c r="G5" s="110"/>
      <c r="H5" s="110"/>
      <c r="I5" s="110"/>
      <c r="J5" s="110"/>
      <c r="K5" s="110"/>
      <c r="L5" s="110"/>
      <c r="M5" s="110"/>
      <c r="N5" s="90"/>
      <c r="O5" s="90"/>
      <c r="P5" s="90"/>
      <c r="Q5" s="90"/>
      <c r="R5" s="90"/>
      <c r="S5" s="90"/>
      <c r="T5" s="90"/>
      <c r="U5" s="90"/>
      <c r="V5" s="90"/>
      <c r="W5" s="90"/>
      <c r="X5" s="90"/>
      <c r="Y5" s="90"/>
      <c r="Z5" s="90"/>
      <c r="AA5" s="90"/>
      <c r="AB5" s="90"/>
      <c r="AC5" s="90"/>
      <c r="AD5" s="90"/>
      <c r="AE5" s="90"/>
      <c r="AF5" s="90"/>
      <c r="AG5" s="90"/>
      <c r="AH5" s="90"/>
      <c r="AI5" s="90"/>
      <c r="AJ5" s="90"/>
      <c r="AK5" s="90"/>
      <c r="AL5" s="90"/>
      <c r="AM5" s="90"/>
    </row>
    <row r="6" spans="1:40" s="5" customFormat="1" ht="243" customHeight="1" x14ac:dyDescent="0.3">
      <c r="A6" s="151" t="s">
        <v>474</v>
      </c>
      <c r="B6" s="152"/>
      <c r="C6" s="152"/>
      <c r="D6" s="152"/>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row>
    <row r="7" spans="1:40" s="5" customFormat="1" ht="26.5" customHeight="1" x14ac:dyDescent="0.3">
      <c r="A7" s="44" t="s">
        <v>8</v>
      </c>
      <c r="B7" s="105" t="s">
        <v>82</v>
      </c>
      <c r="C7" s="105" t="s">
        <v>83</v>
      </c>
      <c r="D7" s="105" t="s">
        <v>84</v>
      </c>
      <c r="E7" s="105" t="s">
        <v>85</v>
      </c>
      <c r="F7" s="105" t="s">
        <v>86</v>
      </c>
      <c r="G7" s="105" t="s">
        <v>87</v>
      </c>
      <c r="H7" s="105" t="s">
        <v>88</v>
      </c>
      <c r="I7" s="105" t="s">
        <v>89</v>
      </c>
      <c r="J7" s="105" t="s">
        <v>90</v>
      </c>
      <c r="K7" s="105" t="s">
        <v>91</v>
      </c>
      <c r="L7" s="105" t="s">
        <v>92</v>
      </c>
      <c r="M7" s="105" t="s">
        <v>93</v>
      </c>
      <c r="N7" s="105" t="s">
        <v>94</v>
      </c>
      <c r="O7" s="105" t="s">
        <v>95</v>
      </c>
      <c r="P7" s="105" t="s">
        <v>96</v>
      </c>
      <c r="Q7" s="105" t="s">
        <v>154</v>
      </c>
      <c r="R7" s="105" t="s">
        <v>97</v>
      </c>
      <c r="S7" s="105" t="s">
        <v>98</v>
      </c>
      <c r="T7" s="105" t="s">
        <v>99</v>
      </c>
      <c r="U7" s="105" t="s">
        <v>100</v>
      </c>
      <c r="V7" s="105" t="s">
        <v>101</v>
      </c>
      <c r="W7" s="105" t="s">
        <v>102</v>
      </c>
      <c r="X7" s="105" t="s">
        <v>103</v>
      </c>
      <c r="Y7" s="105" t="s">
        <v>104</v>
      </c>
      <c r="Z7" s="105" t="s">
        <v>105</v>
      </c>
      <c r="AA7" s="105" t="s">
        <v>106</v>
      </c>
      <c r="AB7" s="105" t="s">
        <v>107</v>
      </c>
      <c r="AC7" s="105" t="s">
        <v>108</v>
      </c>
      <c r="AD7" s="105" t="s">
        <v>109</v>
      </c>
      <c r="AE7" s="105" t="s">
        <v>110</v>
      </c>
      <c r="AF7" s="105" t="s">
        <v>111</v>
      </c>
      <c r="AG7" s="105" t="s">
        <v>112</v>
      </c>
      <c r="AH7" s="105" t="s">
        <v>113</v>
      </c>
      <c r="AI7" s="105" t="s">
        <v>114</v>
      </c>
      <c r="AJ7" s="105" t="s">
        <v>115</v>
      </c>
      <c r="AK7" s="105" t="s">
        <v>142</v>
      </c>
      <c r="AL7" s="105" t="s">
        <v>221</v>
      </c>
      <c r="AM7" s="105" t="s">
        <v>357</v>
      </c>
      <c r="AN7" s="105" t="s">
        <v>424</v>
      </c>
    </row>
    <row r="8" spans="1:40" s="5" customFormat="1" ht="15" customHeight="1" x14ac:dyDescent="0.3">
      <c r="A8" s="152" t="s">
        <v>212</v>
      </c>
      <c r="B8" s="153">
        <v>56.363210096100893</v>
      </c>
      <c r="C8" s="153">
        <v>60.257326084125353</v>
      </c>
      <c r="D8" s="153">
        <v>57.736775260122997</v>
      </c>
      <c r="E8" s="153">
        <v>43.822036468380709</v>
      </c>
      <c r="F8" s="153">
        <v>54.518852492307936</v>
      </c>
      <c r="G8" s="153">
        <v>57.108608829112796</v>
      </c>
      <c r="H8" s="153">
        <v>60.96429915133038</v>
      </c>
      <c r="I8" s="153">
        <v>50.482845586409283</v>
      </c>
      <c r="J8" s="153">
        <v>44.097481628809653</v>
      </c>
      <c r="K8" s="153">
        <v>35.559962630030469</v>
      </c>
      <c r="L8" s="153">
        <v>40.601607980521116</v>
      </c>
      <c r="M8" s="153">
        <v>37.428741516463177</v>
      </c>
      <c r="N8" s="153">
        <v>38.419557833633647</v>
      </c>
      <c r="O8" s="153">
        <v>38.913369008996241</v>
      </c>
      <c r="P8" s="153">
        <v>46.829092092242739</v>
      </c>
      <c r="Q8" s="153">
        <v>50.287385566648801</v>
      </c>
      <c r="R8" s="153">
        <v>45.491151263432329</v>
      </c>
      <c r="S8" s="153">
        <v>31.753712588928138</v>
      </c>
      <c r="T8" s="153">
        <v>33.207427246740636</v>
      </c>
      <c r="U8" s="153">
        <v>40.292888462014048</v>
      </c>
      <c r="V8" s="153">
        <v>32.392390910974541</v>
      </c>
      <c r="W8" s="153">
        <v>38.88934750763525</v>
      </c>
      <c r="X8" s="153">
        <v>14.588896927742198</v>
      </c>
      <c r="Y8" s="153">
        <v>30.149863568585211</v>
      </c>
      <c r="Z8" s="153">
        <v>35.620466032087286</v>
      </c>
      <c r="AA8" s="153">
        <v>51.199850106370739</v>
      </c>
      <c r="AB8" s="153">
        <v>46.683044412937676</v>
      </c>
      <c r="AC8" s="153">
        <v>42.084230927305093</v>
      </c>
      <c r="AD8" s="153">
        <v>50.245989622508155</v>
      </c>
      <c r="AE8" s="153">
        <v>41.249580785984932</v>
      </c>
      <c r="AF8" s="153">
        <v>30.421469974847703</v>
      </c>
      <c r="AG8" s="153">
        <v>37.316938718275232</v>
      </c>
      <c r="AH8" s="153">
        <v>42.537184990336669</v>
      </c>
      <c r="AI8" s="153">
        <v>46.86230642253576</v>
      </c>
      <c r="AJ8" s="153">
        <v>23.045587625492868</v>
      </c>
      <c r="AK8" s="153">
        <v>51.51456814155555</v>
      </c>
      <c r="AL8" s="153">
        <v>52.390395020719424</v>
      </c>
      <c r="AM8" s="153">
        <v>62.969618878031206</v>
      </c>
      <c r="AN8" s="153">
        <v>34.925043360013113</v>
      </c>
    </row>
    <row r="9" spans="1:40" s="5" customFormat="1" ht="15" customHeight="1" x14ac:dyDescent="0.3">
      <c r="A9" s="152" t="s">
        <v>1</v>
      </c>
      <c r="B9" s="153">
        <v>63.331911964332917</v>
      </c>
      <c r="C9" s="153">
        <v>59.163334443251699</v>
      </c>
      <c r="D9" s="153">
        <v>63.562122921043176</v>
      </c>
      <c r="E9" s="153">
        <v>67.630149192224977</v>
      </c>
      <c r="F9" s="153">
        <v>75.16708792345969</v>
      </c>
      <c r="G9" s="153">
        <v>80.511312035554525</v>
      </c>
      <c r="H9" s="153">
        <v>75.847160062610897</v>
      </c>
      <c r="I9" s="153">
        <v>82.034323277965768</v>
      </c>
      <c r="J9" s="153">
        <v>76.053410248017812</v>
      </c>
      <c r="K9" s="153">
        <v>93.846105181157114</v>
      </c>
      <c r="L9" s="153">
        <v>91.516279392894418</v>
      </c>
      <c r="M9" s="153">
        <v>90.360741306553962</v>
      </c>
      <c r="N9" s="153">
        <v>64.546956498274625</v>
      </c>
      <c r="O9" s="153">
        <v>63.108448562109146</v>
      </c>
      <c r="P9" s="153">
        <v>72.322986873396289</v>
      </c>
      <c r="Q9" s="153">
        <v>75.155550915297766</v>
      </c>
      <c r="R9" s="153">
        <v>63.622751745496878</v>
      </c>
      <c r="S9" s="153">
        <v>53.679246640564436</v>
      </c>
      <c r="T9" s="153">
        <v>58.456634936478082</v>
      </c>
      <c r="U9" s="153">
        <v>69.24848373737899</v>
      </c>
      <c r="V9" s="153">
        <v>63.06749844875543</v>
      </c>
      <c r="W9" s="153">
        <v>51.895618099797801</v>
      </c>
      <c r="X9" s="153">
        <v>42.895028374180313</v>
      </c>
      <c r="Y9" s="153">
        <v>44.018503461112779</v>
      </c>
      <c r="Z9" s="153">
        <v>35.114812706926955</v>
      </c>
      <c r="AA9" s="153">
        <v>36.80964148616205</v>
      </c>
      <c r="AB9" s="153">
        <v>42.394529077577694</v>
      </c>
      <c r="AC9" s="153">
        <v>50.366159726144375</v>
      </c>
      <c r="AD9" s="153">
        <v>46.466623604010394</v>
      </c>
      <c r="AE9" s="153">
        <v>37.422188594108533</v>
      </c>
      <c r="AF9" s="153">
        <v>49.06567192649765</v>
      </c>
      <c r="AG9" s="153">
        <v>55.521165478106319</v>
      </c>
      <c r="AH9" s="153">
        <v>74.311102568638503</v>
      </c>
      <c r="AI9" s="153">
        <v>84.43644656945483</v>
      </c>
      <c r="AJ9" s="153">
        <v>90.633976536979702</v>
      </c>
      <c r="AK9" s="153">
        <v>85.301614013601267</v>
      </c>
      <c r="AL9" s="153">
        <v>79.575215249474581</v>
      </c>
      <c r="AM9" s="153">
        <v>68.929749281600692</v>
      </c>
      <c r="AN9" s="153">
        <v>53.929195822601571</v>
      </c>
    </row>
    <row r="10" spans="1:40" s="5" customFormat="1" ht="15" customHeight="1" x14ac:dyDescent="0.3">
      <c r="A10" s="152" t="s">
        <v>2</v>
      </c>
      <c r="B10" s="153">
        <v>57.582468552892472</v>
      </c>
      <c r="C10" s="153">
        <v>53.106507359018536</v>
      </c>
      <c r="D10" s="153">
        <v>57.686530920824865</v>
      </c>
      <c r="E10" s="153">
        <v>40.001541234459921</v>
      </c>
      <c r="F10" s="153">
        <v>52.20320044398116</v>
      </c>
      <c r="G10" s="153">
        <v>55.472247356539462</v>
      </c>
      <c r="H10" s="153">
        <v>59.538063408216978</v>
      </c>
      <c r="I10" s="153">
        <v>55.292171552493272</v>
      </c>
      <c r="J10" s="153">
        <v>54.104794084127064</v>
      </c>
      <c r="K10" s="153">
        <v>57.522690083466486</v>
      </c>
      <c r="L10" s="153">
        <v>48.683329287767016</v>
      </c>
      <c r="M10" s="153">
        <v>46.736605588510223</v>
      </c>
      <c r="N10" s="153">
        <v>37.361252471526498</v>
      </c>
      <c r="O10" s="153">
        <v>33.535286741459295</v>
      </c>
      <c r="P10" s="153">
        <v>39.812884789648976</v>
      </c>
      <c r="Q10" s="153">
        <v>36.929307443879686</v>
      </c>
      <c r="R10" s="153">
        <v>26.852053954974764</v>
      </c>
      <c r="S10" s="153">
        <v>24.877809842934443</v>
      </c>
      <c r="T10" s="153">
        <v>25.781412937215968</v>
      </c>
      <c r="U10" s="153">
        <v>41.511085047547688</v>
      </c>
      <c r="V10" s="153">
        <v>29.08801961512409</v>
      </c>
      <c r="W10" s="153">
        <v>23.818725012392918</v>
      </c>
      <c r="X10" s="153">
        <v>12.467509815346691</v>
      </c>
      <c r="Y10" s="153">
        <v>13.252784860405391</v>
      </c>
      <c r="Z10" s="153">
        <v>18.112838947643407</v>
      </c>
      <c r="AA10" s="153">
        <v>18.336966793774977</v>
      </c>
      <c r="AB10" s="153">
        <v>28.146187812755986</v>
      </c>
      <c r="AC10" s="153">
        <v>24.129526789526103</v>
      </c>
      <c r="AD10" s="153">
        <v>20.892040571768007</v>
      </c>
      <c r="AE10" s="153">
        <v>5.6480918193289371</v>
      </c>
      <c r="AF10" s="153">
        <v>17.885235690641363</v>
      </c>
      <c r="AG10" s="153">
        <v>37.12614877532539</v>
      </c>
      <c r="AH10" s="153">
        <v>36.695560140797895</v>
      </c>
      <c r="AI10" s="153">
        <v>29.743302592300115</v>
      </c>
      <c r="AJ10" s="153">
        <v>29.52460692664442</v>
      </c>
      <c r="AK10" s="153">
        <v>35.586880803533944</v>
      </c>
      <c r="AL10" s="153">
        <v>36.382998202742051</v>
      </c>
      <c r="AM10" s="153">
        <v>35.890061210497684</v>
      </c>
      <c r="AN10" s="153">
        <v>24.401202239888057</v>
      </c>
    </row>
    <row r="11" spans="1:40" s="5" customFormat="1" ht="15" customHeight="1" x14ac:dyDescent="0.3">
      <c r="A11" s="152" t="s">
        <v>21</v>
      </c>
      <c r="B11" s="153">
        <v>60.1318624179791</v>
      </c>
      <c r="C11" s="153">
        <v>57.603984147250095</v>
      </c>
      <c r="D11" s="153">
        <v>60.59980819347718</v>
      </c>
      <c r="E11" s="153">
        <v>54.457350718943829</v>
      </c>
      <c r="F11" s="153">
        <v>64.047152754563754</v>
      </c>
      <c r="G11" s="153">
        <v>68.182037826007829</v>
      </c>
      <c r="H11" s="153">
        <v>67.896863916583541</v>
      </c>
      <c r="I11" s="153">
        <v>67.435763838846725</v>
      </c>
      <c r="J11" s="153">
        <v>62.691881318440764</v>
      </c>
      <c r="K11" s="153">
        <v>70.256284250518192</v>
      </c>
      <c r="L11" s="153">
        <v>67.629656118758817</v>
      </c>
      <c r="M11" s="153">
        <v>66.442428128469771</v>
      </c>
      <c r="N11" s="153">
        <v>51.596656728777056</v>
      </c>
      <c r="O11" s="153">
        <v>50.255696554716877</v>
      </c>
      <c r="P11" s="153">
        <v>58.487702319868383</v>
      </c>
      <c r="Q11" s="153">
        <v>60.047434285632804</v>
      </c>
      <c r="R11" s="153">
        <v>50.366749122625279</v>
      </c>
      <c r="S11" s="153">
        <v>41.795233667609047</v>
      </c>
      <c r="T11" s="153">
        <v>44.952591717678288</v>
      </c>
      <c r="U11" s="153">
        <v>56.302513984354498</v>
      </c>
      <c r="V11" s="153">
        <v>48.246406677722348</v>
      </c>
      <c r="W11" s="153">
        <v>42.30499028144353</v>
      </c>
      <c r="X11" s="153">
        <v>29.827991758327286</v>
      </c>
      <c r="Y11" s="153">
        <v>33.999635082325405</v>
      </c>
      <c r="Z11" s="153">
        <v>31.300985957909493</v>
      </c>
      <c r="AA11" s="153">
        <v>35.535578859281586</v>
      </c>
      <c r="AB11" s="153">
        <v>40.063888979343965</v>
      </c>
      <c r="AC11" s="153">
        <v>42.854808006799381</v>
      </c>
      <c r="AD11" s="153">
        <v>41.591657980529881</v>
      </c>
      <c r="AE11" s="153">
        <v>31.209989456069749</v>
      </c>
      <c r="AF11" s="153">
        <v>38.153299679727176</v>
      </c>
      <c r="AG11" s="153">
        <v>47.512226724272629</v>
      </c>
      <c r="AH11" s="153">
        <v>59.041815273670295</v>
      </c>
      <c r="AI11" s="153">
        <v>64.03771070088024</v>
      </c>
      <c r="AJ11" s="153">
        <v>62.077943723493931</v>
      </c>
      <c r="AK11" s="153">
        <v>66.918529092329777</v>
      </c>
      <c r="AL11" s="153">
        <v>64.138801869176859</v>
      </c>
      <c r="AM11" s="153">
        <v>60.482028306176176</v>
      </c>
      <c r="AN11" s="153">
        <v>43.295270103150699</v>
      </c>
    </row>
    <row r="12" spans="1:40" s="5" customFormat="1" ht="15" customHeight="1" x14ac:dyDescent="0.25">
      <c r="A12" s="49"/>
      <c r="B12" s="49"/>
      <c r="C12" s="49"/>
      <c r="D12" s="49"/>
    </row>
    <row r="13" spans="1:40" s="5" customFormat="1" ht="15" customHeight="1" x14ac:dyDescent="0.25">
      <c r="A13" s="49"/>
      <c r="B13" s="49"/>
      <c r="C13" s="49"/>
      <c r="D13" s="49"/>
    </row>
    <row r="14" spans="1:40" x14ac:dyDescent="0.25"/>
    <row r="15" spans="1:40" x14ac:dyDescent="0.25"/>
    <row r="16" spans="1:40"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sheetData>
  <phoneticPr fontId="3" type="noConversion"/>
  <hyperlinks>
    <hyperlink ref="A5:B5" location="Contents!A1" display="Return to contents" xr:uid="{50377127-3F65-4394-91DA-2F5E7AAAC377}"/>
  </hyperlinks>
  <pageMargins left="0.75" right="0.75" top="1" bottom="1" header="0.5" footer="0.5"/>
  <pageSetup paperSize="9" scale="42" orientation="landscape" r:id="rId1"/>
  <headerFooter alignWithMargins="0"/>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X68"/>
  <sheetViews>
    <sheetView showGridLines="0" workbookViewId="0"/>
  </sheetViews>
  <sheetFormatPr defaultColWidth="3.7265625" defaultRowHeight="12.5" zeroHeight="1" x14ac:dyDescent="0.25"/>
  <cols>
    <col min="1" max="1" width="56.54296875" style="52" customWidth="1"/>
    <col min="2" max="2" width="9.08984375" style="52" customWidth="1"/>
    <col min="3" max="40" width="9.1796875" style="52" customWidth="1"/>
    <col min="41" max="258" width="8.26953125" style="52" hidden="1" customWidth="1"/>
    <col min="259" max="16384" width="3.7265625" style="52"/>
  </cols>
  <sheetData>
    <row r="1" spans="1:40" s="10" customFormat="1" ht="21" customHeight="1" x14ac:dyDescent="0.35">
      <c r="A1" s="29" t="s">
        <v>216</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row>
    <row r="2" spans="1:40" s="5" customFormat="1" ht="15" customHeight="1" x14ac:dyDescent="0.3">
      <c r="A2" s="90" t="s">
        <v>205</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0"/>
      <c r="AJ2" s="90"/>
      <c r="AK2" s="90"/>
      <c r="AL2" s="90"/>
      <c r="AM2" s="90"/>
      <c r="AN2" s="90"/>
    </row>
    <row r="3" spans="1:40" s="5" customFormat="1" ht="15" customHeight="1" x14ac:dyDescent="0.3">
      <c r="A3" s="90" t="s">
        <v>148</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0"/>
      <c r="AJ3" s="90"/>
      <c r="AK3" s="90"/>
      <c r="AL3" s="90"/>
      <c r="AM3" s="90"/>
      <c r="AN3" s="90"/>
    </row>
    <row r="4" spans="1:40" s="5" customFormat="1" ht="15" customHeight="1" x14ac:dyDescent="0.3">
      <c r="A4" s="91" t="s">
        <v>423</v>
      </c>
      <c r="B4" s="91"/>
      <c r="C4" s="91"/>
      <c r="D4" s="91"/>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row>
    <row r="5" spans="1:40" s="5" customFormat="1" ht="27.5" customHeight="1" x14ac:dyDescent="0.35">
      <c r="A5" s="116" t="s">
        <v>47</v>
      </c>
      <c r="B5" s="109"/>
      <c r="C5" s="110"/>
      <c r="D5" s="110"/>
      <c r="E5" s="110"/>
      <c r="F5" s="110"/>
      <c r="G5" s="110"/>
      <c r="H5" s="110"/>
      <c r="I5" s="110"/>
      <c r="J5" s="110"/>
      <c r="K5" s="110"/>
      <c r="L5" s="110"/>
      <c r="M5" s="11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row>
    <row r="6" spans="1:40" s="5" customFormat="1" ht="353.5" customHeight="1" x14ac:dyDescent="0.3">
      <c r="A6" s="151" t="s">
        <v>476</v>
      </c>
      <c r="B6" s="152"/>
      <c r="C6" s="152"/>
      <c r="D6" s="152"/>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row>
    <row r="7" spans="1:40" ht="31" customHeight="1" x14ac:dyDescent="0.3">
      <c r="A7" s="154" t="s">
        <v>155</v>
      </c>
      <c r="B7" s="155" t="s">
        <v>82</v>
      </c>
      <c r="C7" s="155" t="s">
        <v>83</v>
      </c>
      <c r="D7" s="155" t="s">
        <v>84</v>
      </c>
      <c r="E7" s="155" t="s">
        <v>85</v>
      </c>
      <c r="F7" s="155" t="s">
        <v>86</v>
      </c>
      <c r="G7" s="155" t="s">
        <v>87</v>
      </c>
      <c r="H7" s="155" t="s">
        <v>88</v>
      </c>
      <c r="I7" s="155" t="s">
        <v>89</v>
      </c>
      <c r="J7" s="155" t="s">
        <v>90</v>
      </c>
      <c r="K7" s="155" t="s">
        <v>91</v>
      </c>
      <c r="L7" s="155" t="s">
        <v>92</v>
      </c>
      <c r="M7" s="155" t="s">
        <v>93</v>
      </c>
      <c r="N7" s="155" t="s">
        <v>94</v>
      </c>
      <c r="O7" s="155" t="s">
        <v>95</v>
      </c>
      <c r="P7" s="155" t="s">
        <v>96</v>
      </c>
      <c r="Q7" s="155" t="s">
        <v>154</v>
      </c>
      <c r="R7" s="155" t="s">
        <v>97</v>
      </c>
      <c r="S7" s="155" t="s">
        <v>98</v>
      </c>
      <c r="T7" s="155" t="s">
        <v>99</v>
      </c>
      <c r="U7" s="155" t="s">
        <v>100</v>
      </c>
      <c r="V7" s="155" t="s">
        <v>101</v>
      </c>
      <c r="W7" s="155" t="s">
        <v>102</v>
      </c>
      <c r="X7" s="155" t="s">
        <v>103</v>
      </c>
      <c r="Y7" s="155" t="s">
        <v>104</v>
      </c>
      <c r="Z7" s="155" t="s">
        <v>105</v>
      </c>
      <c r="AA7" s="155" t="s">
        <v>106</v>
      </c>
      <c r="AB7" s="155" t="s">
        <v>107</v>
      </c>
      <c r="AC7" s="155" t="s">
        <v>108</v>
      </c>
      <c r="AD7" s="155" t="s">
        <v>109</v>
      </c>
      <c r="AE7" s="155" t="s">
        <v>110</v>
      </c>
      <c r="AF7" s="155" t="s">
        <v>111</v>
      </c>
      <c r="AG7" s="155" t="s">
        <v>112</v>
      </c>
      <c r="AH7" s="155" t="s">
        <v>113</v>
      </c>
      <c r="AI7" s="155" t="s">
        <v>114</v>
      </c>
      <c r="AJ7" s="155" t="s">
        <v>115</v>
      </c>
      <c r="AK7" s="155" t="s">
        <v>142</v>
      </c>
      <c r="AL7" s="155" t="s">
        <v>221</v>
      </c>
      <c r="AM7" s="155" t="s">
        <v>357</v>
      </c>
      <c r="AN7" s="155" t="s">
        <v>424</v>
      </c>
    </row>
    <row r="8" spans="1:40" ht="16" customHeight="1" x14ac:dyDescent="0.3">
      <c r="A8" s="156" t="s">
        <v>303</v>
      </c>
      <c r="B8" s="157">
        <v>0</v>
      </c>
      <c r="C8" s="157">
        <v>42.75947929827305</v>
      </c>
      <c r="D8" s="157">
        <v>37.310497393498473</v>
      </c>
      <c r="E8" s="157">
        <v>35.600237538526343</v>
      </c>
      <c r="F8" s="157">
        <v>0</v>
      </c>
      <c r="G8" s="157">
        <v>0</v>
      </c>
      <c r="H8" s="157">
        <v>0</v>
      </c>
      <c r="I8" s="157">
        <v>154.76678878797333</v>
      </c>
      <c r="J8" s="157">
        <v>308.9998807981566</v>
      </c>
      <c r="K8" s="157">
        <v>553.3278881271001</v>
      </c>
      <c r="L8" s="157">
        <v>226.09553816964035</v>
      </c>
      <c r="M8" s="157">
        <v>0</v>
      </c>
      <c r="N8" s="157">
        <v>0</v>
      </c>
      <c r="O8" s="157">
        <v>0</v>
      </c>
      <c r="P8" s="157">
        <v>0</v>
      </c>
      <c r="Q8" s="157">
        <v>0</v>
      </c>
      <c r="R8" s="157">
        <v>89.651427839297043</v>
      </c>
      <c r="S8" s="157">
        <v>208.38241323208098</v>
      </c>
      <c r="T8" s="157">
        <v>229.57928447186498</v>
      </c>
      <c r="U8" s="157">
        <v>143.43971084384597</v>
      </c>
      <c r="V8" s="157">
        <v>0</v>
      </c>
      <c r="W8" s="157">
        <v>0</v>
      </c>
      <c r="X8" s="157">
        <v>0</v>
      </c>
      <c r="Y8" s="157">
        <v>0</v>
      </c>
      <c r="Z8" s="157">
        <v>0</v>
      </c>
      <c r="AA8" s="157">
        <v>0</v>
      </c>
      <c r="AB8" s="157">
        <v>0</v>
      </c>
      <c r="AC8" s="157">
        <v>0</v>
      </c>
      <c r="AD8" s="157">
        <v>0</v>
      </c>
      <c r="AE8" s="157">
        <v>0</v>
      </c>
      <c r="AF8" s="157">
        <v>0</v>
      </c>
      <c r="AG8" s="157">
        <v>0</v>
      </c>
      <c r="AH8" s="157">
        <v>0</v>
      </c>
      <c r="AI8" s="157">
        <v>0</v>
      </c>
      <c r="AJ8" s="157">
        <v>0</v>
      </c>
      <c r="AK8" s="157">
        <v>443.08332020599232</v>
      </c>
      <c r="AL8" s="157">
        <v>443.28359456102379</v>
      </c>
      <c r="AM8" s="157">
        <v>460.46791484157774</v>
      </c>
      <c r="AN8" s="157">
        <v>0</v>
      </c>
    </row>
    <row r="9" spans="1:40" ht="14" x14ac:dyDescent="0.3">
      <c r="A9" s="158" t="s">
        <v>304</v>
      </c>
      <c r="B9" s="159">
        <v>47.945624570966686</v>
      </c>
      <c r="C9" s="159">
        <v>37.521836407640237</v>
      </c>
      <c r="D9" s="159">
        <v>36.54172918923804</v>
      </c>
      <c r="E9" s="159">
        <v>18.441388535414273</v>
      </c>
      <c r="F9" s="159">
        <v>35.816537904463431</v>
      </c>
      <c r="G9" s="159">
        <v>64.724892279959917</v>
      </c>
      <c r="H9" s="159">
        <v>62.488468139656874</v>
      </c>
      <c r="I9" s="159">
        <v>54.500452812990083</v>
      </c>
      <c r="J9" s="159">
        <v>36.36679693324546</v>
      </c>
      <c r="K9" s="159">
        <v>40.693300071675402</v>
      </c>
      <c r="L9" s="159">
        <v>36.439795110699244</v>
      </c>
      <c r="M9" s="159">
        <v>0</v>
      </c>
      <c r="N9" s="159">
        <v>0</v>
      </c>
      <c r="O9" s="159">
        <v>20.398379545576933</v>
      </c>
      <c r="P9" s="159">
        <v>67.509466396587186</v>
      </c>
      <c r="Q9" s="159">
        <v>89.478011766312406</v>
      </c>
      <c r="R9" s="159">
        <v>112.27599473306582</v>
      </c>
      <c r="S9" s="159">
        <v>64.153893108007637</v>
      </c>
      <c r="T9" s="159">
        <v>88.152190945928808</v>
      </c>
      <c r="U9" s="159">
        <v>90.399758613925428</v>
      </c>
      <c r="V9" s="159">
        <v>96.852563029505674</v>
      </c>
      <c r="W9" s="159">
        <v>78.079499526700374</v>
      </c>
      <c r="X9" s="159">
        <v>27.589566426947183</v>
      </c>
      <c r="Y9" s="159">
        <v>29.827240053058624</v>
      </c>
      <c r="Z9" s="159">
        <v>58.519510362897051</v>
      </c>
      <c r="AA9" s="159">
        <v>58.471868612508182</v>
      </c>
      <c r="AB9" s="159">
        <v>88.642167903763507</v>
      </c>
      <c r="AC9" s="159">
        <v>31.889713404545372</v>
      </c>
      <c r="AD9" s="159">
        <v>105.73479599494379</v>
      </c>
      <c r="AE9" s="159">
        <v>76.083270914426294</v>
      </c>
      <c r="AF9" s="159">
        <v>79.598077721641843</v>
      </c>
      <c r="AG9" s="159">
        <v>42.217347222131565</v>
      </c>
      <c r="AH9" s="159">
        <v>41.078318073891865</v>
      </c>
      <c r="AI9" s="159">
        <v>38.445818380696089</v>
      </c>
      <c r="AJ9" s="159">
        <v>0</v>
      </c>
      <c r="AK9" s="159">
        <v>68.995300016718346</v>
      </c>
      <c r="AL9" s="159">
        <v>69.073523099827909</v>
      </c>
      <c r="AM9" s="159">
        <v>136.50939648216163</v>
      </c>
      <c r="AN9" s="159">
        <v>72.436698749752765</v>
      </c>
    </row>
    <row r="10" spans="1:40" ht="14" x14ac:dyDescent="0.3">
      <c r="A10" s="158" t="s">
        <v>305</v>
      </c>
      <c r="B10" s="159">
        <v>45.702428916078418</v>
      </c>
      <c r="C10" s="159">
        <v>33.22326890030714</v>
      </c>
      <c r="D10" s="159">
        <v>53.651856123544263</v>
      </c>
      <c r="E10" s="159">
        <v>42.254042930594878</v>
      </c>
      <c r="F10" s="159">
        <v>59.511633137893462</v>
      </c>
      <c r="G10" s="159">
        <v>40.67761517558997</v>
      </c>
      <c r="H10" s="159">
        <v>52.34462355364586</v>
      </c>
      <c r="I10" s="159">
        <v>46.276171389688173</v>
      </c>
      <c r="J10" s="159">
        <v>34.731869988949143</v>
      </c>
      <c r="K10" s="159">
        <v>22.946982247360268</v>
      </c>
      <c r="L10" s="159">
        <v>33.496765365424302</v>
      </c>
      <c r="M10" s="159">
        <v>45.450937114838936</v>
      </c>
      <c r="N10" s="159">
        <v>56.594510874217328</v>
      </c>
      <c r="O10" s="159">
        <v>35.221983217144484</v>
      </c>
      <c r="P10" s="159">
        <v>38.166002940810337</v>
      </c>
      <c r="Q10" s="159">
        <v>15.47462524946423</v>
      </c>
      <c r="R10" s="159">
        <v>18.144740326895764</v>
      </c>
      <c r="S10" s="159">
        <v>21.7413063567219</v>
      </c>
      <c r="T10" s="159">
        <v>24.706593601941631</v>
      </c>
      <c r="U10" s="159">
        <v>28.876972542164047</v>
      </c>
      <c r="V10" s="159">
        <v>0</v>
      </c>
      <c r="W10" s="159">
        <v>29.849289649382587</v>
      </c>
      <c r="X10" s="159">
        <v>27.487485441705051</v>
      </c>
      <c r="Y10" s="159">
        <v>51.958976678571474</v>
      </c>
      <c r="Z10" s="159">
        <v>26.217540690176055</v>
      </c>
      <c r="AA10" s="159">
        <v>52.198319240579352</v>
      </c>
      <c r="AB10" s="159">
        <v>26.265258505553501</v>
      </c>
      <c r="AC10" s="159">
        <v>25.914209222093408</v>
      </c>
      <c r="AD10" s="159">
        <v>0</v>
      </c>
      <c r="AE10" s="159">
        <v>0</v>
      </c>
      <c r="AF10" s="159">
        <v>26.97812826666998</v>
      </c>
      <c r="AG10" s="159">
        <v>54.251099427247837</v>
      </c>
      <c r="AH10" s="159">
        <v>81.08770436277959</v>
      </c>
      <c r="AI10" s="159">
        <v>54.145755945296003</v>
      </c>
      <c r="AJ10" s="159">
        <v>28.423923651218498</v>
      </c>
      <c r="AK10" s="159">
        <v>0</v>
      </c>
      <c r="AL10" s="159">
        <v>0</v>
      </c>
      <c r="AM10" s="159">
        <v>0</v>
      </c>
      <c r="AN10" s="159">
        <v>0</v>
      </c>
    </row>
    <row r="11" spans="1:40" ht="14" x14ac:dyDescent="0.3">
      <c r="A11" s="158" t="s">
        <v>306</v>
      </c>
      <c r="B11" s="159">
        <v>40.446487855628199</v>
      </c>
      <c r="C11" s="159">
        <v>73.798485142711385</v>
      </c>
      <c r="D11" s="159">
        <v>48.874612603018385</v>
      </c>
      <c r="E11" s="159">
        <v>74.777447695816406</v>
      </c>
      <c r="F11" s="159">
        <v>98.035208225188384</v>
      </c>
      <c r="G11" s="159">
        <v>106.16028902907541</v>
      </c>
      <c r="H11" s="159">
        <v>91.084585339332364</v>
      </c>
      <c r="I11" s="159">
        <v>39.175198014707291</v>
      </c>
      <c r="J11" s="159">
        <v>13.386637343889863</v>
      </c>
      <c r="K11" s="159">
        <v>13.528950826231306</v>
      </c>
      <c r="L11" s="159">
        <v>41.260079011117206</v>
      </c>
      <c r="M11" s="159">
        <v>58.555324418101598</v>
      </c>
      <c r="N11" s="159">
        <v>42.70986796425278</v>
      </c>
      <c r="O11" s="159">
        <v>43.394580669407425</v>
      </c>
      <c r="P11" s="159">
        <v>44.538173595582705</v>
      </c>
      <c r="Q11" s="159">
        <v>64.62173806994744</v>
      </c>
      <c r="R11" s="159">
        <v>33.333271526675141</v>
      </c>
      <c r="S11" s="159">
        <v>17.272341136716989</v>
      </c>
      <c r="T11" s="159">
        <v>0</v>
      </c>
      <c r="U11" s="159">
        <v>0</v>
      </c>
      <c r="V11" s="159">
        <v>0</v>
      </c>
      <c r="W11" s="159">
        <v>0</v>
      </c>
      <c r="X11" s="159">
        <v>0</v>
      </c>
      <c r="Y11" s="159">
        <v>0</v>
      </c>
      <c r="Z11" s="159">
        <v>0</v>
      </c>
      <c r="AA11" s="159">
        <v>36.929017020882085</v>
      </c>
      <c r="AB11" s="159">
        <v>69.25521619855013</v>
      </c>
      <c r="AC11" s="159">
        <v>99.428487865866643</v>
      </c>
      <c r="AD11" s="159">
        <v>99.380795788387672</v>
      </c>
      <c r="AE11" s="159">
        <v>65.955360607836042</v>
      </c>
      <c r="AF11" s="159">
        <v>33.041275319286626</v>
      </c>
      <c r="AG11" s="159">
        <v>33.159057527436467</v>
      </c>
      <c r="AH11" s="159">
        <v>32.359226921818021</v>
      </c>
      <c r="AI11" s="159">
        <v>61.97793680014653</v>
      </c>
      <c r="AJ11" s="159">
        <v>29.97401699911914</v>
      </c>
      <c r="AK11" s="159">
        <v>30.210599095987533</v>
      </c>
      <c r="AL11" s="159">
        <v>0</v>
      </c>
      <c r="AM11" s="159">
        <v>0</v>
      </c>
      <c r="AN11" s="159">
        <v>34.082076798924589</v>
      </c>
    </row>
    <row r="12" spans="1:40" ht="14" x14ac:dyDescent="0.3">
      <c r="A12" s="158" t="s">
        <v>307</v>
      </c>
      <c r="B12" s="159">
        <v>93.144897099161042</v>
      </c>
      <c r="C12" s="159">
        <v>97.796806379546027</v>
      </c>
      <c r="D12" s="159">
        <v>100.00763378722723</v>
      </c>
      <c r="E12" s="159">
        <v>61.168407540438217</v>
      </c>
      <c r="F12" s="159">
        <v>81.382801982656787</v>
      </c>
      <c r="G12" s="159">
        <v>60.183032925570956</v>
      </c>
      <c r="H12" s="159">
        <v>73.981998251596977</v>
      </c>
      <c r="I12" s="159">
        <v>35.280089658313884</v>
      </c>
      <c r="J12" s="159">
        <v>51.880479116349576</v>
      </c>
      <c r="K12" s="159">
        <v>17.033470481028356</v>
      </c>
      <c r="L12" s="159">
        <v>34.37766903870137</v>
      </c>
      <c r="M12" s="159">
        <v>52.427101274486823</v>
      </c>
      <c r="N12" s="159">
        <v>52.786618771296681</v>
      </c>
      <c r="O12" s="159">
        <v>66.861441995175085</v>
      </c>
      <c r="P12" s="159">
        <v>65.447898791873271</v>
      </c>
      <c r="Q12" s="159">
        <v>67.784604472352356</v>
      </c>
      <c r="R12" s="159">
        <v>54.024024721920092</v>
      </c>
      <c r="S12" s="159">
        <v>18.881043692362326</v>
      </c>
      <c r="T12" s="159">
        <v>19.200099562641533</v>
      </c>
      <c r="U12" s="159">
        <v>40.498680302163677</v>
      </c>
      <c r="V12" s="159">
        <v>41.043666294910793</v>
      </c>
      <c r="W12" s="159">
        <v>63.853742910510455</v>
      </c>
      <c r="X12" s="159">
        <v>21.253949422359213</v>
      </c>
      <c r="Y12" s="159">
        <v>22.208873326885538</v>
      </c>
      <c r="Z12" s="159">
        <v>0</v>
      </c>
      <c r="AA12" s="159">
        <v>0</v>
      </c>
      <c r="AB12" s="159">
        <v>0</v>
      </c>
      <c r="AC12" s="159">
        <v>32.746987034185601</v>
      </c>
      <c r="AD12" s="159">
        <v>76.927878384121939</v>
      </c>
      <c r="AE12" s="159">
        <v>86.484344286726767</v>
      </c>
      <c r="AF12" s="159">
        <v>46.8207007472813</v>
      </c>
      <c r="AG12" s="159">
        <v>0</v>
      </c>
      <c r="AH12" s="159">
        <v>0</v>
      </c>
      <c r="AI12" s="159">
        <v>0</v>
      </c>
      <c r="AJ12" s="159">
        <v>0</v>
      </c>
      <c r="AK12" s="159">
        <v>0</v>
      </c>
      <c r="AL12" s="159">
        <v>0</v>
      </c>
      <c r="AM12" s="159">
        <v>34.472226856331922</v>
      </c>
      <c r="AN12" s="159">
        <v>33.274363194558177</v>
      </c>
    </row>
    <row r="13" spans="1:40" ht="14" x14ac:dyDescent="0.3">
      <c r="A13" s="158" t="s">
        <v>308</v>
      </c>
      <c r="B13" s="159">
        <v>135.02358023327696</v>
      </c>
      <c r="C13" s="159">
        <v>176.818692049314</v>
      </c>
      <c r="D13" s="159">
        <v>125.68964080337497</v>
      </c>
      <c r="E13" s="159">
        <v>81.11300456993456</v>
      </c>
      <c r="F13" s="159">
        <v>38.343452771078745</v>
      </c>
      <c r="G13" s="159">
        <v>0</v>
      </c>
      <c r="H13" s="159">
        <v>0</v>
      </c>
      <c r="I13" s="159">
        <v>0</v>
      </c>
      <c r="J13" s="159">
        <v>42.100928576047437</v>
      </c>
      <c r="K13" s="159">
        <v>45.700574320256962</v>
      </c>
      <c r="L13" s="159">
        <v>49.509930971048618</v>
      </c>
      <c r="M13" s="159">
        <v>0</v>
      </c>
      <c r="N13" s="159">
        <v>0</v>
      </c>
      <c r="O13" s="159">
        <v>51.161478319750366</v>
      </c>
      <c r="P13" s="159">
        <v>48.94845728976032</v>
      </c>
      <c r="Q13" s="159">
        <v>46.860070624194066</v>
      </c>
      <c r="R13" s="159">
        <v>0</v>
      </c>
      <c r="S13" s="159">
        <v>0</v>
      </c>
      <c r="T13" s="159">
        <v>0</v>
      </c>
      <c r="U13" s="159">
        <v>37.926083471268797</v>
      </c>
      <c r="V13" s="159">
        <v>35.063338051653517</v>
      </c>
      <c r="W13" s="159">
        <v>35.41653929620874</v>
      </c>
      <c r="X13" s="159">
        <v>0</v>
      </c>
      <c r="Y13" s="159">
        <v>34.120882530012331</v>
      </c>
      <c r="Z13" s="159">
        <v>99.239848273137682</v>
      </c>
      <c r="AA13" s="159">
        <v>127.86364560195507</v>
      </c>
      <c r="AB13" s="159">
        <v>94.36937426700068</v>
      </c>
      <c r="AC13" s="159">
        <v>63.007010031954756</v>
      </c>
      <c r="AD13" s="159">
        <v>34.570414251179272</v>
      </c>
      <c r="AE13" s="159">
        <v>38.564051914758871</v>
      </c>
      <c r="AF13" s="159">
        <v>0</v>
      </c>
      <c r="AG13" s="159">
        <v>0</v>
      </c>
      <c r="AH13" s="159">
        <v>0</v>
      </c>
      <c r="AI13" s="159">
        <v>53.764993494205584</v>
      </c>
      <c r="AJ13" s="159">
        <v>112.25917733329813</v>
      </c>
      <c r="AK13" s="159">
        <v>111.13575796652893</v>
      </c>
      <c r="AL13" s="159">
        <v>107.79451357122775</v>
      </c>
      <c r="AM13" s="159">
        <v>49.070246602912029</v>
      </c>
      <c r="AN13" s="159">
        <v>47.271334127343081</v>
      </c>
    </row>
    <row r="14" spans="1:40" s="55" customFormat="1" ht="16" customHeight="1" x14ac:dyDescent="0.25">
      <c r="A14" s="160" t="s">
        <v>309</v>
      </c>
      <c r="B14" s="161">
        <v>57.350761910835047</v>
      </c>
      <c r="C14" s="161">
        <v>59.307243772015475</v>
      </c>
      <c r="D14" s="161">
        <v>61.221408704294923</v>
      </c>
      <c r="E14" s="161">
        <v>0</v>
      </c>
      <c r="F14" s="161">
        <v>0</v>
      </c>
      <c r="G14" s="161">
        <v>54.025079254200115</v>
      </c>
      <c r="H14" s="161">
        <v>98.391856635149836</v>
      </c>
      <c r="I14" s="161">
        <v>96.381669289297307</v>
      </c>
      <c r="J14" s="161">
        <v>50.203090135561098</v>
      </c>
      <c r="K14" s="161">
        <v>0</v>
      </c>
      <c r="L14" s="161">
        <v>57.412590255990011</v>
      </c>
      <c r="M14" s="161">
        <v>59.409102131479294</v>
      </c>
      <c r="N14" s="161">
        <v>61.0099636172448</v>
      </c>
      <c r="O14" s="161">
        <v>0</v>
      </c>
      <c r="P14" s="161">
        <v>0</v>
      </c>
      <c r="Q14" s="161">
        <v>0</v>
      </c>
      <c r="R14" s="161">
        <v>0</v>
      </c>
      <c r="S14" s="161">
        <v>0</v>
      </c>
      <c r="T14" s="161">
        <v>0</v>
      </c>
      <c r="U14" s="161">
        <v>0</v>
      </c>
      <c r="V14" s="161">
        <v>0</v>
      </c>
      <c r="W14" s="161">
        <v>0</v>
      </c>
      <c r="X14" s="161">
        <v>0</v>
      </c>
      <c r="Y14" s="161">
        <v>54.537373981807988</v>
      </c>
      <c r="Z14" s="161">
        <v>49.259651625654961</v>
      </c>
      <c r="AA14" s="161">
        <v>44.763673197746698</v>
      </c>
      <c r="AB14" s="161">
        <v>0</v>
      </c>
      <c r="AC14" s="161">
        <v>0</v>
      </c>
      <c r="AD14" s="161">
        <v>0</v>
      </c>
      <c r="AE14" s="161">
        <v>0</v>
      </c>
      <c r="AF14" s="161">
        <v>0</v>
      </c>
      <c r="AG14" s="161">
        <v>79.725417015480815</v>
      </c>
      <c r="AH14" s="161">
        <v>74.388862214601659</v>
      </c>
      <c r="AI14" s="161">
        <v>71.187848437435733</v>
      </c>
      <c r="AJ14" s="161">
        <v>0</v>
      </c>
      <c r="AK14" s="161">
        <v>73.082101475491328</v>
      </c>
      <c r="AL14" s="161">
        <v>113.52060181291657</v>
      </c>
      <c r="AM14" s="161">
        <v>113.71469848921758</v>
      </c>
      <c r="AN14" s="161">
        <v>37.774100991189052</v>
      </c>
    </row>
    <row r="15" spans="1:40" ht="16" customHeight="1" x14ac:dyDescent="0.3">
      <c r="A15" s="156" t="s">
        <v>310</v>
      </c>
      <c r="B15" s="157">
        <v>26.720728045253811</v>
      </c>
      <c r="C15" s="157">
        <v>70.842139834342305</v>
      </c>
      <c r="D15" s="157">
        <v>105.61013826119556</v>
      </c>
      <c r="E15" s="157">
        <v>112.16843317627125</v>
      </c>
      <c r="F15" s="157">
        <v>135.42603598870258</v>
      </c>
      <c r="G15" s="157">
        <v>149.27165835982447</v>
      </c>
      <c r="H15" s="157">
        <v>179.52351571516908</v>
      </c>
      <c r="I15" s="157">
        <v>218.25963792800991</v>
      </c>
      <c r="J15" s="157">
        <v>221.68143916312596</v>
      </c>
      <c r="K15" s="157">
        <v>314.83196846644444</v>
      </c>
      <c r="L15" s="157">
        <v>273.70928975562492</v>
      </c>
      <c r="M15" s="157">
        <v>341.56672463262112</v>
      </c>
      <c r="N15" s="157">
        <v>218.20075364957569</v>
      </c>
      <c r="O15" s="157">
        <v>181.73249634368622</v>
      </c>
      <c r="P15" s="157">
        <v>129.02533497006908</v>
      </c>
      <c r="Q15" s="157">
        <v>202.28402791714905</v>
      </c>
      <c r="R15" s="157">
        <v>188.74987177346344</v>
      </c>
      <c r="S15" s="157">
        <v>213.32184476804136</v>
      </c>
      <c r="T15" s="157">
        <v>114.1835459100502</v>
      </c>
      <c r="U15" s="157">
        <v>168.29213660109599</v>
      </c>
      <c r="V15" s="157">
        <v>175.42192438010304</v>
      </c>
      <c r="W15" s="157">
        <v>170.42037494856183</v>
      </c>
      <c r="X15" s="157">
        <v>102.93121449922185</v>
      </c>
      <c r="Y15" s="157">
        <v>77.145189479644969</v>
      </c>
      <c r="Z15" s="157">
        <v>85.824343469149539</v>
      </c>
      <c r="AA15" s="157">
        <v>48.881330359372186</v>
      </c>
      <c r="AB15" s="157">
        <v>0</v>
      </c>
      <c r="AC15" s="157">
        <v>0</v>
      </c>
      <c r="AD15" s="157">
        <v>0</v>
      </c>
      <c r="AE15" s="157">
        <v>131.1589620271676</v>
      </c>
      <c r="AF15" s="157">
        <v>208.82126053350967</v>
      </c>
      <c r="AG15" s="157">
        <v>210.1719729393821</v>
      </c>
      <c r="AH15" s="157">
        <v>142.72475856800372</v>
      </c>
      <c r="AI15" s="157">
        <v>211.89402993839019</v>
      </c>
      <c r="AJ15" s="157">
        <v>266.34124108219504</v>
      </c>
      <c r="AK15" s="157">
        <v>307.73231852584416</v>
      </c>
      <c r="AL15" s="157">
        <v>258.26254406890172</v>
      </c>
      <c r="AM15" s="157">
        <v>347.77088231568769</v>
      </c>
      <c r="AN15" s="157">
        <v>238.47516985917898</v>
      </c>
    </row>
    <row r="16" spans="1:40" ht="14" x14ac:dyDescent="0.3">
      <c r="A16" s="158" t="s">
        <v>311</v>
      </c>
      <c r="B16" s="159">
        <v>71.203347612917995</v>
      </c>
      <c r="C16" s="159">
        <v>58.794180907973328</v>
      </c>
      <c r="D16" s="159">
        <v>68.031755748537151</v>
      </c>
      <c r="E16" s="159">
        <v>89.480873732336264</v>
      </c>
      <c r="F16" s="159">
        <v>102.52448176706876</v>
      </c>
      <c r="G16" s="159">
        <v>88.742693485489127</v>
      </c>
      <c r="H16" s="159">
        <v>80.487696894193135</v>
      </c>
      <c r="I16" s="159">
        <v>91.416130923829868</v>
      </c>
      <c r="J16" s="159">
        <v>113.76098988563268</v>
      </c>
      <c r="K16" s="159">
        <v>142.33682416349251</v>
      </c>
      <c r="L16" s="159">
        <v>136.05312527467473</v>
      </c>
      <c r="M16" s="159">
        <v>117.96692905190143</v>
      </c>
      <c r="N16" s="159">
        <v>66.385064467160475</v>
      </c>
      <c r="O16" s="159">
        <v>68.534126972222367</v>
      </c>
      <c r="P16" s="159">
        <v>96.708924289058189</v>
      </c>
      <c r="Q16" s="159">
        <v>93.206676074040857</v>
      </c>
      <c r="R16" s="159">
        <v>73.706677286479007</v>
      </c>
      <c r="S16" s="159">
        <v>54.86773071395239</v>
      </c>
      <c r="T16" s="159">
        <v>64.130221183647876</v>
      </c>
      <c r="U16" s="159">
        <v>80.019613924543634</v>
      </c>
      <c r="V16" s="159">
        <v>64.866272941774909</v>
      </c>
      <c r="W16" s="159">
        <v>61.931324813579444</v>
      </c>
      <c r="X16" s="159">
        <v>48.811169764544609</v>
      </c>
      <c r="Y16" s="159">
        <v>34.612358609597067</v>
      </c>
      <c r="Z16" s="159">
        <v>25.362750594242993</v>
      </c>
      <c r="AA16" s="159">
        <v>33.346124676749469</v>
      </c>
      <c r="AB16" s="159">
        <v>75.169999268370304</v>
      </c>
      <c r="AC16" s="159">
        <v>89.297294252888108</v>
      </c>
      <c r="AD16" s="159">
        <v>110.07850617285197</v>
      </c>
      <c r="AE16" s="159">
        <v>55.436203117227443</v>
      </c>
      <c r="AF16" s="159">
        <v>83.395141259132714</v>
      </c>
      <c r="AG16" s="159">
        <v>51.815246392664058</v>
      </c>
      <c r="AH16" s="159">
        <v>133.90397581596949</v>
      </c>
      <c r="AI16" s="159">
        <v>188.51260167344969</v>
      </c>
      <c r="AJ16" s="159">
        <v>252.35910881776573</v>
      </c>
      <c r="AK16" s="159">
        <v>196.96655114764567</v>
      </c>
      <c r="AL16" s="159">
        <v>135.34036823922204</v>
      </c>
      <c r="AM16" s="159">
        <v>95.652298829142325</v>
      </c>
      <c r="AN16" s="159">
        <v>89.341019274384976</v>
      </c>
    </row>
    <row r="17" spans="1:40" ht="14" x14ac:dyDescent="0.3">
      <c r="A17" s="158" t="s">
        <v>312</v>
      </c>
      <c r="B17" s="159">
        <v>78.893709059224292</v>
      </c>
      <c r="C17" s="159">
        <v>71.551874993376401</v>
      </c>
      <c r="D17" s="159">
        <v>64.021713266563225</v>
      </c>
      <c r="E17" s="159">
        <v>43.684307488541499</v>
      </c>
      <c r="F17" s="159">
        <v>49.713018608221539</v>
      </c>
      <c r="G17" s="159">
        <v>48.844962173454796</v>
      </c>
      <c r="H17" s="159">
        <v>51.868230156049641</v>
      </c>
      <c r="I17" s="159">
        <v>45.279142089257554</v>
      </c>
      <c r="J17" s="159">
        <v>48.5731433556615</v>
      </c>
      <c r="K17" s="159">
        <v>52.704862100750447</v>
      </c>
      <c r="L17" s="159">
        <v>60.38589256602598</v>
      </c>
      <c r="M17" s="159">
        <v>48.114050163800982</v>
      </c>
      <c r="N17" s="159">
        <v>38.534867103104077</v>
      </c>
      <c r="O17" s="159">
        <v>52.432214536750301</v>
      </c>
      <c r="P17" s="159">
        <v>89.364759396032511</v>
      </c>
      <c r="Q17" s="159">
        <v>89.37377418052759</v>
      </c>
      <c r="R17" s="159">
        <v>62.37849393210967</v>
      </c>
      <c r="S17" s="159">
        <v>35.13228245860256</v>
      </c>
      <c r="T17" s="159">
        <v>45.196862481006676</v>
      </c>
      <c r="U17" s="159">
        <v>67.655826562775005</v>
      </c>
      <c r="V17" s="159">
        <v>52.685018259479797</v>
      </c>
      <c r="W17" s="159">
        <v>44.528862685081315</v>
      </c>
      <c r="X17" s="159">
        <v>33.906086769757955</v>
      </c>
      <c r="Y17" s="159">
        <v>49.515886379884058</v>
      </c>
      <c r="Z17" s="159">
        <v>42.470595598610096</v>
      </c>
      <c r="AA17" s="159">
        <v>51.510839488951532</v>
      </c>
      <c r="AB17" s="159">
        <v>43.151201816679617</v>
      </c>
      <c r="AC17" s="159">
        <v>67.983191644381591</v>
      </c>
      <c r="AD17" s="159">
        <v>62.361892301125522</v>
      </c>
      <c r="AE17" s="159">
        <v>67.418934885671618</v>
      </c>
      <c r="AF17" s="159">
        <v>67.682409987319204</v>
      </c>
      <c r="AG17" s="159">
        <v>69.159092783174074</v>
      </c>
      <c r="AH17" s="159">
        <v>90.102836274283476</v>
      </c>
      <c r="AI17" s="159">
        <v>82.121205384703046</v>
      </c>
      <c r="AJ17" s="159">
        <v>65.758851270608943</v>
      </c>
      <c r="AK17" s="159">
        <v>78.062395177055265</v>
      </c>
      <c r="AL17" s="159">
        <v>81.77445516652385</v>
      </c>
      <c r="AM17" s="159">
        <v>103.49141787812862</v>
      </c>
      <c r="AN17" s="159">
        <v>48.185109825829038</v>
      </c>
    </row>
    <row r="18" spans="1:40" ht="14" x14ac:dyDescent="0.3">
      <c r="A18" s="158" t="s">
        <v>313</v>
      </c>
      <c r="B18" s="159">
        <v>18.125308480926549</v>
      </c>
      <c r="C18" s="159">
        <v>25.550873194093825</v>
      </c>
      <c r="D18" s="159">
        <v>47.37909282501662</v>
      </c>
      <c r="E18" s="159">
        <v>53.362483552392661</v>
      </c>
      <c r="F18" s="159">
        <v>60.244268086360634</v>
      </c>
      <c r="G18" s="159">
        <v>73.11985988816825</v>
      </c>
      <c r="H18" s="159">
        <v>64.107633053091547</v>
      </c>
      <c r="I18" s="159">
        <v>70.908957926353551</v>
      </c>
      <c r="J18" s="159">
        <v>51.690592256235014</v>
      </c>
      <c r="K18" s="159">
        <v>60.573530692306377</v>
      </c>
      <c r="L18" s="159">
        <v>67.445200877859492</v>
      </c>
      <c r="M18" s="159">
        <v>80.814676245273517</v>
      </c>
      <c r="N18" s="159">
        <v>58.634569270701952</v>
      </c>
      <c r="O18" s="159">
        <v>43.40636701776414</v>
      </c>
      <c r="P18" s="159">
        <v>18.54852999444477</v>
      </c>
      <c r="Q18" s="159">
        <v>26.205889989097951</v>
      </c>
      <c r="R18" s="159">
        <v>26.467631949758442</v>
      </c>
      <c r="S18" s="159">
        <v>47.069168171486822</v>
      </c>
      <c r="T18" s="159">
        <v>71.060574930235958</v>
      </c>
      <c r="U18" s="159">
        <v>71.928918748070046</v>
      </c>
      <c r="V18" s="159">
        <v>60.125736705078921</v>
      </c>
      <c r="W18" s="159">
        <v>37.291842794761152</v>
      </c>
      <c r="X18" s="159">
        <v>48.263303001251224</v>
      </c>
      <c r="Y18" s="159">
        <v>62.616743783821995</v>
      </c>
      <c r="Z18" s="159">
        <v>42.683922753928464</v>
      </c>
      <c r="AA18" s="159">
        <v>31.861898200125111</v>
      </c>
      <c r="AB18" s="159">
        <v>30.148903618443928</v>
      </c>
      <c r="AC18" s="159">
        <v>29.803527688006149</v>
      </c>
      <c r="AD18" s="159">
        <v>21.047333644834186</v>
      </c>
      <c r="AE18" s="159">
        <v>0</v>
      </c>
      <c r="AF18" s="159">
        <v>0</v>
      </c>
      <c r="AG18" s="159">
        <v>12.255996414960373</v>
      </c>
      <c r="AH18" s="159">
        <v>23.868087592944054</v>
      </c>
      <c r="AI18" s="159">
        <v>22.751128096877927</v>
      </c>
      <c r="AJ18" s="159">
        <v>10.953288891609697</v>
      </c>
      <c r="AK18" s="159">
        <v>21.900944545725498</v>
      </c>
      <c r="AL18" s="159">
        <v>45.274275844809367</v>
      </c>
      <c r="AM18" s="159">
        <v>46.340469663227339</v>
      </c>
      <c r="AN18" s="159">
        <v>61.410129609030093</v>
      </c>
    </row>
    <row r="19" spans="1:40" ht="14" x14ac:dyDescent="0.3">
      <c r="A19" s="158" t="s">
        <v>314</v>
      </c>
      <c r="B19" s="159">
        <v>79.3249613466824</v>
      </c>
      <c r="C19" s="159">
        <v>40.3120586868054</v>
      </c>
      <c r="D19" s="159">
        <v>19.843310241259342</v>
      </c>
      <c r="E19" s="159">
        <v>49.458356491354913</v>
      </c>
      <c r="F19" s="159">
        <v>48.413554560122215</v>
      </c>
      <c r="G19" s="159">
        <v>104.97842548438052</v>
      </c>
      <c r="H19" s="159">
        <v>81.576939206752357</v>
      </c>
      <c r="I19" s="159">
        <v>84.022109473281731</v>
      </c>
      <c r="J19" s="159">
        <v>20.656844530658649</v>
      </c>
      <c r="K19" s="159">
        <v>35.03830268716132</v>
      </c>
      <c r="L19" s="159">
        <v>50.012212047404049</v>
      </c>
      <c r="M19" s="159">
        <v>49.451065336175724</v>
      </c>
      <c r="N19" s="159">
        <v>57.829035392990924</v>
      </c>
      <c r="O19" s="159">
        <v>41.142211967550907</v>
      </c>
      <c r="P19" s="159">
        <v>56.872832853957767</v>
      </c>
      <c r="Q19" s="159">
        <v>45.959155069742948</v>
      </c>
      <c r="R19" s="159">
        <v>54.66174465005993</v>
      </c>
      <c r="S19" s="159">
        <v>35.824463640926446</v>
      </c>
      <c r="T19" s="159">
        <v>51.426359947536973</v>
      </c>
      <c r="U19" s="159">
        <v>34.412830815440145</v>
      </c>
      <c r="V19" s="159">
        <v>50.616453956071339</v>
      </c>
      <c r="W19" s="159">
        <v>25.775070559971851</v>
      </c>
      <c r="X19" s="159">
        <v>33.895051995211517</v>
      </c>
      <c r="Y19" s="159">
        <v>34.694283581935807</v>
      </c>
      <c r="Z19" s="159">
        <v>27.620792986207604</v>
      </c>
      <c r="AA19" s="159">
        <v>28.876645392872419</v>
      </c>
      <c r="AB19" s="159">
        <v>31.3640477615591</v>
      </c>
      <c r="AC19" s="159">
        <v>32.459515595701163</v>
      </c>
      <c r="AD19" s="159">
        <v>24.490058545054982</v>
      </c>
      <c r="AE19" s="159">
        <v>13.62362776041579</v>
      </c>
      <c r="AF19" s="159">
        <v>30.082335921074627</v>
      </c>
      <c r="AG19" s="159">
        <v>60.592757089228776</v>
      </c>
      <c r="AH19" s="159">
        <v>44.226767519537027</v>
      </c>
      <c r="AI19" s="159">
        <v>55.727547142067856</v>
      </c>
      <c r="AJ19" s="159">
        <v>79.636540143361728</v>
      </c>
      <c r="AK19" s="159">
        <v>91.645214287989873</v>
      </c>
      <c r="AL19" s="159">
        <v>77.581175339360556</v>
      </c>
      <c r="AM19" s="159">
        <v>24.579283558950866</v>
      </c>
      <c r="AN19" s="159">
        <v>11.619492877458361</v>
      </c>
    </row>
    <row r="20" spans="1:40" ht="14" x14ac:dyDescent="0.3">
      <c r="A20" s="158" t="s">
        <v>315</v>
      </c>
      <c r="B20" s="159">
        <v>91.569959764351907</v>
      </c>
      <c r="C20" s="159">
        <v>135.1698780025722</v>
      </c>
      <c r="D20" s="159">
        <v>85.108204424166047</v>
      </c>
      <c r="E20" s="159">
        <v>41.060142207774966</v>
      </c>
      <c r="F20" s="159">
        <v>0</v>
      </c>
      <c r="G20" s="159">
        <v>37.438817964973765</v>
      </c>
      <c r="H20" s="159">
        <v>35.891162324660662</v>
      </c>
      <c r="I20" s="159">
        <v>78.991758758738769</v>
      </c>
      <c r="J20" s="159">
        <v>48.761194136161045</v>
      </c>
      <c r="K20" s="159">
        <v>62.478199413256363</v>
      </c>
      <c r="L20" s="159">
        <v>36.455867482360262</v>
      </c>
      <c r="M20" s="159">
        <v>115.71288533026937</v>
      </c>
      <c r="N20" s="159">
        <v>115.23269187436239</v>
      </c>
      <c r="O20" s="159">
        <v>72.500223521000763</v>
      </c>
      <c r="P20" s="159">
        <v>35.024641611653209</v>
      </c>
      <c r="Q20" s="159">
        <v>33.256995242567619</v>
      </c>
      <c r="R20" s="159">
        <v>60.819741062338991</v>
      </c>
      <c r="S20" s="159">
        <v>28.206399574590325</v>
      </c>
      <c r="T20" s="159">
        <v>26.143678743883669</v>
      </c>
      <c r="U20" s="159">
        <v>77.595089291378954</v>
      </c>
      <c r="V20" s="159">
        <v>72.40802982873717</v>
      </c>
      <c r="W20" s="159">
        <v>97.685067414607033</v>
      </c>
      <c r="X20" s="159">
        <v>45.474463075339607</v>
      </c>
      <c r="Y20" s="159">
        <v>42.919574560501225</v>
      </c>
      <c r="Z20" s="159">
        <v>38.118484085228751</v>
      </c>
      <c r="AA20" s="159">
        <v>51.024378053804107</v>
      </c>
      <c r="AB20" s="159">
        <v>48.208206815108575</v>
      </c>
      <c r="AC20" s="159">
        <v>31.819977509257825</v>
      </c>
      <c r="AD20" s="159">
        <v>0</v>
      </c>
      <c r="AE20" s="159">
        <v>19.476069141580666</v>
      </c>
      <c r="AF20" s="159">
        <v>43.087325336343106</v>
      </c>
      <c r="AG20" s="159">
        <v>68.227676780443815</v>
      </c>
      <c r="AH20" s="159">
        <v>67.767532567553857</v>
      </c>
      <c r="AI20" s="159">
        <v>43.552238664608971</v>
      </c>
      <c r="AJ20" s="159">
        <v>21.719583690946216</v>
      </c>
      <c r="AK20" s="159">
        <v>0</v>
      </c>
      <c r="AL20" s="159">
        <v>39.928271435156773</v>
      </c>
      <c r="AM20" s="159">
        <v>36.842978330969785</v>
      </c>
      <c r="AN20" s="159">
        <v>36.33691135913822</v>
      </c>
    </row>
    <row r="21" spans="1:40" s="55" customFormat="1" ht="16" customHeight="1" x14ac:dyDescent="0.25">
      <c r="A21" s="160" t="s">
        <v>316</v>
      </c>
      <c r="B21" s="161">
        <v>61.292794088240207</v>
      </c>
      <c r="C21" s="161">
        <v>31.648217753713599</v>
      </c>
      <c r="D21" s="161">
        <v>65.339471035212114</v>
      </c>
      <c r="E21" s="161">
        <v>33.402920139852668</v>
      </c>
      <c r="F21" s="161">
        <v>64.008247328153345</v>
      </c>
      <c r="G21" s="161">
        <v>59.504588940274608</v>
      </c>
      <c r="H21" s="161">
        <v>54.292318555820074</v>
      </c>
      <c r="I21" s="161">
        <v>27.491399326246608</v>
      </c>
      <c r="J21" s="161">
        <v>0</v>
      </c>
      <c r="K21" s="161">
        <v>36.545804921170919</v>
      </c>
      <c r="L21" s="161">
        <v>41.472088182428294</v>
      </c>
      <c r="M21" s="161">
        <v>43.73535612932411</v>
      </c>
      <c r="N21" s="161">
        <v>44.405285482650406</v>
      </c>
      <c r="O21" s="161">
        <v>89.734844426418974</v>
      </c>
      <c r="P21" s="161">
        <v>90.744945950957657</v>
      </c>
      <c r="Q21" s="161">
        <v>45.563683244384066</v>
      </c>
      <c r="R21" s="161">
        <v>0</v>
      </c>
      <c r="S21" s="161">
        <v>0</v>
      </c>
      <c r="T21" s="161">
        <v>0</v>
      </c>
      <c r="U21" s="161">
        <v>0</v>
      </c>
      <c r="V21" s="161">
        <v>0</v>
      </c>
      <c r="W21" s="161">
        <v>0</v>
      </c>
      <c r="X21" s="161">
        <v>0</v>
      </c>
      <c r="Y21" s="161">
        <v>0</v>
      </c>
      <c r="Z21" s="161">
        <v>0</v>
      </c>
      <c r="AA21" s="161">
        <v>0</v>
      </c>
      <c r="AB21" s="161">
        <v>0</v>
      </c>
      <c r="AC21" s="161">
        <v>30.165921074221774</v>
      </c>
      <c r="AD21" s="161">
        <v>30.261540284636389</v>
      </c>
      <c r="AE21" s="161">
        <v>31.683104458888771</v>
      </c>
      <c r="AF21" s="161">
        <v>0</v>
      </c>
      <c r="AG21" s="161">
        <v>33.342757435539916</v>
      </c>
      <c r="AH21" s="161">
        <v>61.179329452912725</v>
      </c>
      <c r="AI21" s="161">
        <v>85.939704394415514</v>
      </c>
      <c r="AJ21" s="161">
        <v>55.445593559714013</v>
      </c>
      <c r="AK21" s="161">
        <v>27.791450480697332</v>
      </c>
      <c r="AL21" s="161">
        <v>27.38754380556842</v>
      </c>
      <c r="AM21" s="161">
        <v>25.818723840891426</v>
      </c>
      <c r="AN21" s="161">
        <v>48.530631788666653</v>
      </c>
    </row>
    <row r="22" spans="1:40" ht="16" customHeight="1" x14ac:dyDescent="0.3">
      <c r="A22" s="162" t="s">
        <v>317</v>
      </c>
      <c r="B22" s="163">
        <v>0</v>
      </c>
      <c r="C22" s="163">
        <v>0</v>
      </c>
      <c r="D22" s="163">
        <v>0</v>
      </c>
      <c r="E22" s="163">
        <v>0</v>
      </c>
      <c r="F22" s="163">
        <v>43.545491775374479</v>
      </c>
      <c r="G22" s="163">
        <v>47.630340562864333</v>
      </c>
      <c r="H22" s="163">
        <v>166.25504330184319</v>
      </c>
      <c r="I22" s="163">
        <v>242.11151923730711</v>
      </c>
      <c r="J22" s="163">
        <v>480.59931510732275</v>
      </c>
      <c r="K22" s="163">
        <v>429.702610174298</v>
      </c>
      <c r="L22" s="163">
        <v>0</v>
      </c>
      <c r="M22" s="163">
        <v>0</v>
      </c>
      <c r="N22" s="163">
        <v>0</v>
      </c>
      <c r="O22" s="163">
        <v>157.29225785778439</v>
      </c>
      <c r="P22" s="163">
        <v>130.20664591382678</v>
      </c>
      <c r="Q22" s="163">
        <v>125.47311895443084</v>
      </c>
      <c r="R22" s="163">
        <v>0</v>
      </c>
      <c r="S22" s="163">
        <v>141.19276219958309</v>
      </c>
      <c r="T22" s="163">
        <v>147.04790879939657</v>
      </c>
      <c r="U22" s="163">
        <v>188.42274763162928</v>
      </c>
      <c r="V22" s="163">
        <v>0</v>
      </c>
      <c r="W22" s="163">
        <v>0</v>
      </c>
      <c r="X22" s="163">
        <v>0</v>
      </c>
      <c r="Y22" s="163">
        <v>0</v>
      </c>
      <c r="Z22" s="163">
        <v>0</v>
      </c>
      <c r="AA22" s="163">
        <v>0</v>
      </c>
      <c r="AB22" s="163">
        <v>0</v>
      </c>
      <c r="AC22" s="163">
        <v>0</v>
      </c>
      <c r="AD22" s="163">
        <v>0</v>
      </c>
      <c r="AE22" s="163">
        <v>0</v>
      </c>
      <c r="AF22" s="163">
        <v>0</v>
      </c>
      <c r="AG22" s="163">
        <v>0</v>
      </c>
      <c r="AH22" s="163">
        <v>0</v>
      </c>
      <c r="AI22" s="163">
        <v>0</v>
      </c>
      <c r="AJ22" s="163">
        <v>0</v>
      </c>
      <c r="AK22" s="163">
        <v>0</v>
      </c>
      <c r="AL22" s="163">
        <v>0</v>
      </c>
      <c r="AM22" s="163">
        <v>0</v>
      </c>
      <c r="AN22" s="163">
        <v>0</v>
      </c>
    </row>
    <row r="23" spans="1:40" ht="14" x14ac:dyDescent="0.3">
      <c r="A23" s="162" t="s">
        <v>318</v>
      </c>
      <c r="B23" s="163">
        <v>45.107652631950934</v>
      </c>
      <c r="C23" s="163">
        <v>21.270164647451086</v>
      </c>
      <c r="D23" s="163">
        <v>34.081338667178045</v>
      </c>
      <c r="E23" s="163">
        <v>41.48693692824169</v>
      </c>
      <c r="F23" s="163">
        <v>74.273748789941862</v>
      </c>
      <c r="G23" s="163">
        <v>77.688003797526747</v>
      </c>
      <c r="H23" s="163">
        <v>70.621023656441793</v>
      </c>
      <c r="I23" s="163">
        <v>53.963098726981265</v>
      </c>
      <c r="J23" s="163">
        <v>42.051278488592288</v>
      </c>
      <c r="K23" s="163">
        <v>62.480579909962543</v>
      </c>
      <c r="L23" s="163">
        <v>68.310732548409106</v>
      </c>
      <c r="M23" s="163">
        <v>54.978658800624956</v>
      </c>
      <c r="N23" s="163">
        <v>23.047399659029296</v>
      </c>
      <c r="O23" s="163">
        <v>0</v>
      </c>
      <c r="P23" s="163">
        <v>25.463444749574343</v>
      </c>
      <c r="Q23" s="163">
        <v>47.026606960419457</v>
      </c>
      <c r="R23" s="163">
        <v>45.466822320860658</v>
      </c>
      <c r="S23" s="163">
        <v>42.646206270711595</v>
      </c>
      <c r="T23" s="163">
        <v>21.648768868758655</v>
      </c>
      <c r="U23" s="163">
        <v>22.248771482499833</v>
      </c>
      <c r="V23" s="163">
        <v>0</v>
      </c>
      <c r="W23" s="163">
        <v>0</v>
      </c>
      <c r="X23" s="163">
        <v>32.325488299276586</v>
      </c>
      <c r="Y23" s="163">
        <v>73.624893457511249</v>
      </c>
      <c r="Z23" s="163">
        <v>73.24655479731301</v>
      </c>
      <c r="AA23" s="163">
        <v>72.683694548308992</v>
      </c>
      <c r="AB23" s="163">
        <v>36.468172264984588</v>
      </c>
      <c r="AC23" s="163">
        <v>39.617890060048175</v>
      </c>
      <c r="AD23" s="163">
        <v>0</v>
      </c>
      <c r="AE23" s="163">
        <v>50.155942037235071</v>
      </c>
      <c r="AF23" s="163">
        <v>53.98528002407722</v>
      </c>
      <c r="AG23" s="163">
        <v>58.398421525995836</v>
      </c>
      <c r="AH23" s="163">
        <v>0</v>
      </c>
      <c r="AI23" s="163">
        <v>0</v>
      </c>
      <c r="AJ23" s="163">
        <v>0</v>
      </c>
      <c r="AK23" s="163">
        <v>0</v>
      </c>
      <c r="AL23" s="163">
        <v>0</v>
      </c>
      <c r="AM23" s="163">
        <v>0</v>
      </c>
      <c r="AN23" s="163">
        <v>0</v>
      </c>
    </row>
    <row r="24" spans="1:40" ht="14" x14ac:dyDescent="0.3">
      <c r="A24" s="162" t="s">
        <v>319</v>
      </c>
      <c r="B24" s="163">
        <v>78.835385310022971</v>
      </c>
      <c r="C24" s="163">
        <v>81.158312969095618</v>
      </c>
      <c r="D24" s="163">
        <v>87.79601477673333</v>
      </c>
      <c r="E24" s="163">
        <v>58.579549681523361</v>
      </c>
      <c r="F24" s="163">
        <v>59.18682002322673</v>
      </c>
      <c r="G24" s="163">
        <v>51.390321107448557</v>
      </c>
      <c r="H24" s="163">
        <v>37.935425745430045</v>
      </c>
      <c r="I24" s="163">
        <v>47.892581179519595</v>
      </c>
      <c r="J24" s="163">
        <v>41.780842628272055</v>
      </c>
      <c r="K24" s="163">
        <v>57.017237239067917</v>
      </c>
      <c r="L24" s="163">
        <v>43.510613770700154</v>
      </c>
      <c r="M24" s="163">
        <v>55.738278534405559</v>
      </c>
      <c r="N24" s="163">
        <v>52.227998913296872</v>
      </c>
      <c r="O24" s="163">
        <v>38.797124533143034</v>
      </c>
      <c r="P24" s="163">
        <v>44.505314417068192</v>
      </c>
      <c r="Q24" s="163">
        <v>28.505879720630706</v>
      </c>
      <c r="R24" s="163">
        <v>34.442897446795683</v>
      </c>
      <c r="S24" s="163">
        <v>41.505658209921506</v>
      </c>
      <c r="T24" s="163">
        <v>45.776149541780597</v>
      </c>
      <c r="U24" s="163">
        <v>76.110477821585064</v>
      </c>
      <c r="V24" s="163">
        <v>25.389481883161842</v>
      </c>
      <c r="W24" s="163">
        <v>25.342795766152943</v>
      </c>
      <c r="X24" s="163">
        <v>0</v>
      </c>
      <c r="Y24" s="163">
        <v>0</v>
      </c>
      <c r="Z24" s="163">
        <v>0</v>
      </c>
      <c r="AA24" s="163">
        <v>0</v>
      </c>
      <c r="AB24" s="163">
        <v>0</v>
      </c>
      <c r="AC24" s="163">
        <v>0</v>
      </c>
      <c r="AD24" s="163">
        <v>0</v>
      </c>
      <c r="AE24" s="163">
        <v>0</v>
      </c>
      <c r="AF24" s="163">
        <v>31.006697353887493</v>
      </c>
      <c r="AG24" s="163">
        <v>31.447845856295825</v>
      </c>
      <c r="AH24" s="163">
        <v>31.584202643061275</v>
      </c>
      <c r="AI24" s="163">
        <v>31.879414714500964</v>
      </c>
      <c r="AJ24" s="163">
        <v>33.820728634723146</v>
      </c>
      <c r="AK24" s="163">
        <v>34.74995706808896</v>
      </c>
      <c r="AL24" s="163">
        <v>0</v>
      </c>
      <c r="AM24" s="163">
        <v>0</v>
      </c>
      <c r="AN24" s="163">
        <v>0</v>
      </c>
    </row>
    <row r="25" spans="1:40" ht="14" x14ac:dyDescent="0.3">
      <c r="A25" s="162" t="s">
        <v>320</v>
      </c>
      <c r="B25" s="163">
        <v>98.794086885002855</v>
      </c>
      <c r="C25" s="163">
        <v>107.17069588585579</v>
      </c>
      <c r="D25" s="163">
        <v>100.75350306971973</v>
      </c>
      <c r="E25" s="163">
        <v>48.851572684868721</v>
      </c>
      <c r="F25" s="163">
        <v>48.15420471151576</v>
      </c>
      <c r="G25" s="163">
        <v>45.731367544151382</v>
      </c>
      <c r="H25" s="163">
        <v>42.908699951282699</v>
      </c>
      <c r="I25" s="163">
        <v>39.734799364763155</v>
      </c>
      <c r="J25" s="163">
        <v>47.165789362754687</v>
      </c>
      <c r="K25" s="163">
        <v>71.674624987490631</v>
      </c>
      <c r="L25" s="163">
        <v>53.319421054705039</v>
      </c>
      <c r="M25" s="163">
        <v>38.246629186733408</v>
      </c>
      <c r="N25" s="163">
        <v>9.7538946596924845</v>
      </c>
      <c r="O25" s="163">
        <v>20.546327492907697</v>
      </c>
      <c r="P25" s="163">
        <v>42.801699867115573</v>
      </c>
      <c r="Q25" s="163">
        <v>59.228862410633084</v>
      </c>
      <c r="R25" s="163">
        <v>37.602839906582055</v>
      </c>
      <c r="S25" s="163">
        <v>26.682645306512342</v>
      </c>
      <c r="T25" s="163">
        <v>29.697148711210701</v>
      </c>
      <c r="U25" s="163">
        <v>35.380238056574299</v>
      </c>
      <c r="V25" s="163">
        <v>40.920440514145341</v>
      </c>
      <c r="W25" s="163">
        <v>24.078016282322359</v>
      </c>
      <c r="X25" s="163">
        <v>26.812982542444182</v>
      </c>
      <c r="Y25" s="163">
        <v>0</v>
      </c>
      <c r="Z25" s="163">
        <v>0</v>
      </c>
      <c r="AA25" s="163">
        <v>0</v>
      </c>
      <c r="AB25" s="163">
        <v>29.032296594217382</v>
      </c>
      <c r="AC25" s="163">
        <v>28.382845084117548</v>
      </c>
      <c r="AD25" s="163">
        <v>29.199787129660958</v>
      </c>
      <c r="AE25" s="163">
        <v>0</v>
      </c>
      <c r="AF25" s="163">
        <v>31.355237543794512</v>
      </c>
      <c r="AG25" s="163">
        <v>32.35961220264921</v>
      </c>
      <c r="AH25" s="163">
        <v>64.642824539135219</v>
      </c>
      <c r="AI25" s="163">
        <v>31.749951512508147</v>
      </c>
      <c r="AJ25" s="163">
        <v>62.697568804084916</v>
      </c>
      <c r="AK25" s="163">
        <v>32.051838169492555</v>
      </c>
      <c r="AL25" s="163">
        <v>33.659303976784564</v>
      </c>
      <c r="AM25" s="163">
        <v>34.732938857189019</v>
      </c>
      <c r="AN25" s="163">
        <v>36.986505235243108</v>
      </c>
    </row>
    <row r="26" spans="1:40" ht="14" x14ac:dyDescent="0.3">
      <c r="A26" s="162" t="s">
        <v>321</v>
      </c>
      <c r="B26" s="163">
        <v>45.10422744171921</v>
      </c>
      <c r="C26" s="163">
        <v>15.347763831303649</v>
      </c>
      <c r="D26" s="163">
        <v>14.986357715950666</v>
      </c>
      <c r="E26" s="163">
        <v>14.610101328211561</v>
      </c>
      <c r="F26" s="163">
        <v>27.851067008999969</v>
      </c>
      <c r="G26" s="163">
        <v>54.644317856903072</v>
      </c>
      <c r="H26" s="163">
        <v>66.038143642329004</v>
      </c>
      <c r="I26" s="163">
        <v>54.015464571157182</v>
      </c>
      <c r="J26" s="163">
        <v>70.897382276593746</v>
      </c>
      <c r="K26" s="163">
        <v>72.560233060070161</v>
      </c>
      <c r="L26" s="163">
        <v>59.246598757402182</v>
      </c>
      <c r="M26" s="163">
        <v>44.864815959385389</v>
      </c>
      <c r="N26" s="163">
        <v>29.257095183086097</v>
      </c>
      <c r="O26" s="163">
        <v>40.202964165315045</v>
      </c>
      <c r="P26" s="163">
        <v>25.102032584551942</v>
      </c>
      <c r="Q26" s="163">
        <v>25.163161768570653</v>
      </c>
      <c r="R26" s="163">
        <v>13.074347186170781</v>
      </c>
      <c r="S26" s="163">
        <v>0</v>
      </c>
      <c r="T26" s="163">
        <v>0</v>
      </c>
      <c r="U26" s="163">
        <v>29.126405254949901</v>
      </c>
      <c r="V26" s="163">
        <v>30.038198608263549</v>
      </c>
      <c r="W26" s="163">
        <v>32.481108666513904</v>
      </c>
      <c r="X26" s="163">
        <v>0</v>
      </c>
      <c r="Y26" s="163">
        <v>0</v>
      </c>
      <c r="Z26" s="163">
        <v>21.155909189721235</v>
      </c>
      <c r="AA26" s="163">
        <v>23.638182335897916</v>
      </c>
      <c r="AB26" s="163">
        <v>54.89634158370388</v>
      </c>
      <c r="AC26" s="163">
        <v>30.064178730495122</v>
      </c>
      <c r="AD26" s="163">
        <v>34.667532927664304</v>
      </c>
      <c r="AE26" s="163">
        <v>0</v>
      </c>
      <c r="AF26" s="163">
        <v>0</v>
      </c>
      <c r="AG26" s="163">
        <v>0</v>
      </c>
      <c r="AH26" s="163">
        <v>0</v>
      </c>
      <c r="AI26" s="163">
        <v>0</v>
      </c>
      <c r="AJ26" s="163">
        <v>32.533532862835344</v>
      </c>
      <c r="AK26" s="163">
        <v>97.08493561252503</v>
      </c>
      <c r="AL26" s="163">
        <v>98.039866458372373</v>
      </c>
      <c r="AM26" s="163">
        <v>96.516941121219389</v>
      </c>
      <c r="AN26" s="163">
        <v>31.643766306477517</v>
      </c>
    </row>
    <row r="27" spans="1:40" ht="14" x14ac:dyDescent="0.3">
      <c r="A27" s="162" t="s">
        <v>322</v>
      </c>
      <c r="B27" s="163">
        <v>67.162552635068877</v>
      </c>
      <c r="C27" s="163">
        <v>107.86692519455174</v>
      </c>
      <c r="D27" s="163">
        <v>102.70137702047218</v>
      </c>
      <c r="E27" s="163">
        <v>60.962368231154848</v>
      </c>
      <c r="F27" s="163">
        <v>39.676701923826094</v>
      </c>
      <c r="G27" s="163">
        <v>39.972787859983065</v>
      </c>
      <c r="H27" s="163">
        <v>59.098896453591109</v>
      </c>
      <c r="I27" s="163">
        <v>62.576852311969944</v>
      </c>
      <c r="J27" s="163">
        <v>67.698505946747332</v>
      </c>
      <c r="K27" s="163">
        <v>23.232793783575374</v>
      </c>
      <c r="L27" s="163">
        <v>0</v>
      </c>
      <c r="M27" s="163">
        <v>25.540777727481867</v>
      </c>
      <c r="N27" s="163">
        <v>83.141949041129251</v>
      </c>
      <c r="O27" s="163">
        <v>83.992344751506849</v>
      </c>
      <c r="P27" s="163">
        <v>83.46132075387321</v>
      </c>
      <c r="Q27" s="163">
        <v>27.198820945095388</v>
      </c>
      <c r="R27" s="163">
        <v>25.466492883864955</v>
      </c>
      <c r="S27" s="163">
        <v>23.789146401017533</v>
      </c>
      <c r="T27" s="163">
        <v>44.753284709666055</v>
      </c>
      <c r="U27" s="163">
        <v>68.353771199544994</v>
      </c>
      <c r="V27" s="163">
        <v>67.197270305188212</v>
      </c>
      <c r="W27" s="163">
        <v>48.352464776837635</v>
      </c>
      <c r="X27" s="163">
        <v>24.618199956491406</v>
      </c>
      <c r="Y27" s="163">
        <v>0</v>
      </c>
      <c r="Z27" s="163">
        <v>0</v>
      </c>
      <c r="AA27" s="163">
        <v>0</v>
      </c>
      <c r="AB27" s="163">
        <v>51.087070938935263</v>
      </c>
      <c r="AC27" s="163">
        <v>53.187878277505419</v>
      </c>
      <c r="AD27" s="163">
        <v>60.404277265873716</v>
      </c>
      <c r="AE27" s="163">
        <v>0</v>
      </c>
      <c r="AF27" s="163">
        <v>0</v>
      </c>
      <c r="AG27" s="163">
        <v>88.37549046540461</v>
      </c>
      <c r="AH27" s="163">
        <v>92.33849611725897</v>
      </c>
      <c r="AI27" s="163">
        <v>92.635455048065069</v>
      </c>
      <c r="AJ27" s="163">
        <v>47.182846417008442</v>
      </c>
      <c r="AK27" s="163">
        <v>45.536997894932554</v>
      </c>
      <c r="AL27" s="163">
        <v>87.26698286181535</v>
      </c>
      <c r="AM27" s="163">
        <v>80.3121412138821</v>
      </c>
      <c r="AN27" s="163">
        <v>79.045875721781485</v>
      </c>
    </row>
    <row r="28" spans="1:40" s="55" customFormat="1" ht="16" customHeight="1" x14ac:dyDescent="0.25">
      <c r="A28" s="160" t="s">
        <v>323</v>
      </c>
      <c r="B28" s="161">
        <v>20.603843827974686</v>
      </c>
      <c r="C28" s="161">
        <v>21.138852152616103</v>
      </c>
      <c r="D28" s="161">
        <v>21.676348038829023</v>
      </c>
      <c r="E28" s="161">
        <v>0</v>
      </c>
      <c r="F28" s="161">
        <v>21.613753468910364</v>
      </c>
      <c r="G28" s="161">
        <v>41.749588375671827</v>
      </c>
      <c r="H28" s="161">
        <v>79.439338432334566</v>
      </c>
      <c r="I28" s="161">
        <v>60.329392617466581</v>
      </c>
      <c r="J28" s="161">
        <v>43.105218353313454</v>
      </c>
      <c r="K28" s="161">
        <v>0</v>
      </c>
      <c r="L28" s="161">
        <v>52.697326471249418</v>
      </c>
      <c r="M28" s="161">
        <v>57.849735970034274</v>
      </c>
      <c r="N28" s="161">
        <v>62.748068334343401</v>
      </c>
      <c r="O28" s="161">
        <v>0</v>
      </c>
      <c r="P28" s="161">
        <v>0</v>
      </c>
      <c r="Q28" s="161">
        <v>0</v>
      </c>
      <c r="R28" s="161">
        <v>0</v>
      </c>
      <c r="S28" s="161">
        <v>0</v>
      </c>
      <c r="T28" s="161">
        <v>0</v>
      </c>
      <c r="U28" s="161">
        <v>0</v>
      </c>
      <c r="V28" s="161">
        <v>0</v>
      </c>
      <c r="W28" s="161">
        <v>0</v>
      </c>
      <c r="X28" s="161">
        <v>0</v>
      </c>
      <c r="Y28" s="161">
        <v>32.903155094837786</v>
      </c>
      <c r="Z28" s="161">
        <v>30.730112944515113</v>
      </c>
      <c r="AA28" s="161">
        <v>28.596325247449663</v>
      </c>
      <c r="AB28" s="161">
        <v>0</v>
      </c>
      <c r="AC28" s="161">
        <v>0</v>
      </c>
      <c r="AD28" s="161">
        <v>0</v>
      </c>
      <c r="AE28" s="161">
        <v>0</v>
      </c>
      <c r="AF28" s="161">
        <v>0</v>
      </c>
      <c r="AG28" s="161">
        <v>32.572673863439583</v>
      </c>
      <c r="AH28" s="161">
        <v>31.42627390601448</v>
      </c>
      <c r="AI28" s="161">
        <v>30.548153920848854</v>
      </c>
      <c r="AJ28" s="161">
        <v>0</v>
      </c>
      <c r="AK28" s="161">
        <v>0</v>
      </c>
      <c r="AL28" s="161">
        <v>0</v>
      </c>
      <c r="AM28" s="161">
        <v>0</v>
      </c>
      <c r="AN28" s="161">
        <v>0</v>
      </c>
    </row>
    <row r="29" spans="1:40" x14ac:dyDescent="0.25"/>
    <row r="30" spans="1:40" x14ac:dyDescent="0.25"/>
    <row r="31" spans="1:40" x14ac:dyDescent="0.25"/>
    <row r="32" spans="1:40"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sheetData>
  <phoneticPr fontId="29" type="noConversion"/>
  <hyperlinks>
    <hyperlink ref="A5:B5" location="Contents!A1" display="Return to contents" xr:uid="{136C2267-9331-43CB-A0FD-3201D5984C44}"/>
  </hyperlinks>
  <pageMargins left="0.75" right="0.75" top="1" bottom="1" header="0.5" footer="0.5"/>
  <pageSetup paperSize="9" scale="40" orientation="landscape" r:id="rId1"/>
  <headerFooter alignWithMargins="0"/>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X21"/>
  <sheetViews>
    <sheetView showGridLines="0" workbookViewId="0"/>
  </sheetViews>
  <sheetFormatPr defaultColWidth="2.81640625" defaultRowHeight="12.5" x14ac:dyDescent="0.25"/>
  <cols>
    <col min="1" max="1" width="56.54296875" style="52" customWidth="1"/>
    <col min="2" max="2" width="9.08984375" style="52" customWidth="1"/>
    <col min="3" max="38" width="9.1796875" style="52" customWidth="1"/>
    <col min="39" max="258" width="1.81640625" style="52" hidden="1" customWidth="1"/>
    <col min="259" max="16384" width="2.81640625" style="52"/>
  </cols>
  <sheetData>
    <row r="1" spans="1:40" s="10" customFormat="1" ht="21" customHeight="1" x14ac:dyDescent="0.35">
      <c r="A1" s="29" t="s">
        <v>217</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row>
    <row r="2" spans="1:40" s="5" customFormat="1" ht="15" customHeight="1" x14ac:dyDescent="0.3">
      <c r="A2" s="90" t="s">
        <v>479</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row>
    <row r="3" spans="1:40" s="5" customFormat="1" ht="15" customHeight="1" x14ac:dyDescent="0.3">
      <c r="A3" s="91" t="s">
        <v>423</v>
      </c>
      <c r="B3" s="91"/>
      <c r="C3" s="91"/>
      <c r="D3" s="91"/>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row>
    <row r="4" spans="1:40" s="5" customFormat="1" ht="27.5" customHeight="1" x14ac:dyDescent="0.35">
      <c r="A4" s="170" t="s">
        <v>47</v>
      </c>
      <c r="B4" s="109"/>
      <c r="C4" s="110"/>
      <c r="D4" s="110"/>
      <c r="E4" s="110"/>
      <c r="F4" s="110"/>
      <c r="G4" s="110"/>
      <c r="H4" s="110"/>
      <c r="I4" s="110"/>
      <c r="J4" s="110"/>
      <c r="K4" s="110"/>
      <c r="L4" s="110"/>
      <c r="M4" s="110"/>
      <c r="N4" s="90"/>
      <c r="O4" s="90"/>
      <c r="P4" s="90"/>
      <c r="Q4" s="90"/>
      <c r="R4" s="90"/>
      <c r="S4" s="90"/>
      <c r="T4" s="90"/>
      <c r="U4" s="90"/>
      <c r="V4" s="90"/>
      <c r="W4" s="90"/>
      <c r="X4" s="90"/>
      <c r="Y4" s="90"/>
      <c r="Z4" s="90"/>
      <c r="AA4" s="90"/>
      <c r="AB4" s="90"/>
      <c r="AC4" s="90"/>
      <c r="AD4" s="90"/>
      <c r="AE4" s="90"/>
      <c r="AF4" s="90"/>
      <c r="AG4" s="90"/>
      <c r="AH4" s="90"/>
      <c r="AI4" s="90"/>
      <c r="AJ4" s="90"/>
      <c r="AK4" s="90"/>
      <c r="AL4" s="90"/>
    </row>
    <row r="5" spans="1:40" s="5" customFormat="1" ht="174.5" customHeight="1" x14ac:dyDescent="0.3">
      <c r="A5" s="151" t="s">
        <v>477</v>
      </c>
      <c r="B5" s="152"/>
      <c r="C5" s="152"/>
      <c r="D5" s="152"/>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row>
    <row r="6" spans="1:40" s="5" customFormat="1" ht="174.5" customHeight="1" x14ac:dyDescent="0.3">
      <c r="A6" s="151" t="s">
        <v>231</v>
      </c>
      <c r="B6" s="152"/>
      <c r="C6" s="152"/>
      <c r="D6" s="152"/>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row>
    <row r="7" spans="1:40" s="5" customFormat="1" ht="174.5" customHeight="1" x14ac:dyDescent="0.3">
      <c r="A7" s="151" t="s">
        <v>478</v>
      </c>
      <c r="B7" s="152"/>
      <c r="C7" s="152"/>
      <c r="D7" s="152"/>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row>
    <row r="8" spans="1:40" s="5" customFormat="1" ht="174.5" customHeight="1" x14ac:dyDescent="0.3">
      <c r="A8" s="151" t="s">
        <v>390</v>
      </c>
      <c r="B8" s="177"/>
      <c r="C8" s="177"/>
      <c r="D8" s="177"/>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row>
    <row r="9" spans="1:40" ht="21.5" customHeight="1" x14ac:dyDescent="0.3">
      <c r="A9" s="154" t="s">
        <v>156</v>
      </c>
      <c r="B9" s="155" t="s">
        <v>83</v>
      </c>
      <c r="C9" s="155" t="s">
        <v>84</v>
      </c>
      <c r="D9" s="155" t="s">
        <v>85</v>
      </c>
      <c r="E9" s="155" t="s">
        <v>86</v>
      </c>
      <c r="F9" s="155" t="s">
        <v>87</v>
      </c>
      <c r="G9" s="155" t="s">
        <v>88</v>
      </c>
      <c r="H9" s="155" t="s">
        <v>89</v>
      </c>
      <c r="I9" s="155" t="s">
        <v>90</v>
      </c>
      <c r="J9" s="155" t="s">
        <v>91</v>
      </c>
      <c r="K9" s="155" t="s">
        <v>92</v>
      </c>
      <c r="L9" s="155" t="s">
        <v>93</v>
      </c>
      <c r="M9" s="155" t="s">
        <v>94</v>
      </c>
      <c r="N9" s="155" t="s">
        <v>95</v>
      </c>
      <c r="O9" s="155" t="s">
        <v>96</v>
      </c>
      <c r="P9" s="155" t="s">
        <v>154</v>
      </c>
      <c r="Q9" s="155" t="s">
        <v>97</v>
      </c>
      <c r="R9" s="155" t="s">
        <v>98</v>
      </c>
      <c r="S9" s="155" t="s">
        <v>99</v>
      </c>
      <c r="T9" s="155" t="s">
        <v>100</v>
      </c>
      <c r="U9" s="155" t="s">
        <v>101</v>
      </c>
      <c r="V9" s="155" t="s">
        <v>102</v>
      </c>
      <c r="W9" s="155" t="s">
        <v>103</v>
      </c>
      <c r="X9" s="155" t="s">
        <v>104</v>
      </c>
      <c r="Y9" s="155" t="s">
        <v>105</v>
      </c>
      <c r="Z9" s="155" t="s">
        <v>106</v>
      </c>
      <c r="AA9" s="155" t="s">
        <v>107</v>
      </c>
      <c r="AB9" s="155" t="s">
        <v>108</v>
      </c>
      <c r="AC9" s="155" t="s">
        <v>109</v>
      </c>
      <c r="AD9" s="155" t="s">
        <v>110</v>
      </c>
      <c r="AE9" s="155" t="s">
        <v>111</v>
      </c>
      <c r="AF9" s="155" t="s">
        <v>112</v>
      </c>
      <c r="AG9" s="155" t="s">
        <v>113</v>
      </c>
      <c r="AH9" s="155" t="s">
        <v>114</v>
      </c>
      <c r="AI9" s="155" t="s">
        <v>115</v>
      </c>
      <c r="AJ9" s="155" t="s">
        <v>142</v>
      </c>
      <c r="AK9" s="155" t="s">
        <v>221</v>
      </c>
      <c r="AL9" s="155" t="s">
        <v>357</v>
      </c>
    </row>
    <row r="10" spans="1:40" ht="16" customHeight="1" x14ac:dyDescent="0.3">
      <c r="A10" s="156" t="s">
        <v>348</v>
      </c>
      <c r="B10" s="157">
        <v>3.7478453360057991</v>
      </c>
      <c r="C10" s="157">
        <v>4.050239926233</v>
      </c>
      <c r="D10" s="157">
        <v>3.2201690942016805</v>
      </c>
      <c r="E10" s="157">
        <v>3.5881851735436663</v>
      </c>
      <c r="F10" s="157">
        <v>3.8421728768246384</v>
      </c>
      <c r="G10" s="157">
        <v>2.6940658882992965</v>
      </c>
      <c r="H10" s="157">
        <v>2.5400847937388393</v>
      </c>
      <c r="I10" s="157">
        <v>2.5991821787684715</v>
      </c>
      <c r="J10" s="157">
        <v>2.1183602439067615</v>
      </c>
      <c r="K10" s="157">
        <v>1.7133165944974116</v>
      </c>
      <c r="L10" s="157">
        <v>2.1084457066382272</v>
      </c>
      <c r="M10" s="157">
        <v>3.3856138077791562</v>
      </c>
      <c r="N10" s="157">
        <v>4.4663399003765267</v>
      </c>
      <c r="O10" s="157">
        <v>4.656944780288752</v>
      </c>
      <c r="P10" s="157">
        <v>4.630448664597612</v>
      </c>
      <c r="Q10" s="157">
        <v>4.2353195524567973</v>
      </c>
      <c r="R10" s="157">
        <v>2.8383671045730701</v>
      </c>
      <c r="S10" s="157">
        <v>2.859575242196521</v>
      </c>
      <c r="T10" s="157">
        <v>2.3054385667909689</v>
      </c>
      <c r="U10" s="157">
        <v>1.956704001179369</v>
      </c>
      <c r="V10" s="157">
        <v>1.956704001179369</v>
      </c>
      <c r="W10" s="157">
        <v>2.0318944438567823</v>
      </c>
      <c r="X10" s="157">
        <v>1.0994849816950918</v>
      </c>
      <c r="Y10" s="157">
        <v>2.8359567921301561</v>
      </c>
      <c r="Z10" s="157">
        <v>4.0695975631194568</v>
      </c>
      <c r="AA10" s="157">
        <v>4.9060644352824685</v>
      </c>
      <c r="AB10" s="157">
        <v>5.0047285445042515</v>
      </c>
      <c r="AC10" s="157">
        <v>4.4671796424822894</v>
      </c>
      <c r="AD10" s="157">
        <v>2.7307078320472247</v>
      </c>
      <c r="AE10" s="157">
        <v>2.0016842438713924</v>
      </c>
      <c r="AF10" s="157">
        <v>1.7704085467250024</v>
      </c>
      <c r="AG10" s="157">
        <v>2.5897577740018427</v>
      </c>
      <c r="AH10" s="157">
        <v>3.4175203709437398</v>
      </c>
      <c r="AI10" s="157">
        <v>5.7508206162942788</v>
      </c>
      <c r="AJ10" s="157">
        <v>6.6340765207310044</v>
      </c>
      <c r="AK10" s="157">
        <v>8.0886656385392683</v>
      </c>
      <c r="AL10" s="157">
        <v>7.3672480854817595</v>
      </c>
      <c r="AM10" s="53"/>
      <c r="AN10" s="53"/>
    </row>
    <row r="11" spans="1:40" ht="14" x14ac:dyDescent="0.3">
      <c r="A11" s="171" t="s">
        <v>349</v>
      </c>
      <c r="B11" s="163">
        <v>3.5994719670388768</v>
      </c>
      <c r="C11" s="163">
        <v>3.7875757101299117</v>
      </c>
      <c r="D11" s="163">
        <v>3.3152232679081797</v>
      </c>
      <c r="E11" s="163">
        <v>3.5545639708135766</v>
      </c>
      <c r="F11" s="163">
        <v>3.4638731595498706</v>
      </c>
      <c r="G11" s="163">
        <v>3.2661041199167329</v>
      </c>
      <c r="H11" s="163">
        <v>3.214608138078296</v>
      </c>
      <c r="I11" s="163">
        <v>3.5753379974098016</v>
      </c>
      <c r="J11" s="163">
        <v>3.2781234045133205</v>
      </c>
      <c r="K11" s="163">
        <v>4.7317654629081733</v>
      </c>
      <c r="L11" s="163">
        <v>5.9436947371557789</v>
      </c>
      <c r="M11" s="163">
        <v>7.0610304870509069</v>
      </c>
      <c r="N11" s="163">
        <v>8.018323150831149</v>
      </c>
      <c r="O11" s="163">
        <v>7.9474577801956627</v>
      </c>
      <c r="P11" s="163">
        <v>6.9785757344272001</v>
      </c>
      <c r="Q11" s="163">
        <v>5.947712608509157</v>
      </c>
      <c r="R11" s="163">
        <v>5.563304037864464</v>
      </c>
      <c r="S11" s="163">
        <v>5.5980026711509492</v>
      </c>
      <c r="T11" s="163">
        <v>5.4419629023638185</v>
      </c>
      <c r="U11" s="163">
        <v>5.1447112124793204</v>
      </c>
      <c r="V11" s="163">
        <v>5.4413948327264468</v>
      </c>
      <c r="W11" s="163">
        <v>5.3894963872634287</v>
      </c>
      <c r="X11" s="163">
        <v>4.057536447017144</v>
      </c>
      <c r="Y11" s="163">
        <v>5.1226615015377943</v>
      </c>
      <c r="Z11" s="163">
        <v>5.5896344673711393</v>
      </c>
      <c r="AA11" s="163">
        <v>4.8957803069355883</v>
      </c>
      <c r="AB11" s="163">
        <v>4.6254495955957147</v>
      </c>
      <c r="AC11" s="163">
        <v>5.1873188066878315</v>
      </c>
      <c r="AD11" s="163">
        <v>5.0892330616041885</v>
      </c>
      <c r="AE11" s="163">
        <v>5.7035795916824643</v>
      </c>
      <c r="AF11" s="163">
        <v>8.3855943175631307</v>
      </c>
      <c r="AG11" s="163">
        <v>10.515118285807205</v>
      </c>
      <c r="AH11" s="163">
        <v>11.464898734072468</v>
      </c>
      <c r="AI11" s="163">
        <v>12.647692420137236</v>
      </c>
      <c r="AJ11" s="163">
        <v>12.618276910465198</v>
      </c>
      <c r="AK11" s="163">
        <v>11.130984084280565</v>
      </c>
      <c r="AL11" s="163">
        <v>9.2469660328352781</v>
      </c>
    </row>
    <row r="12" spans="1:40" s="55" customFormat="1" ht="16" customHeight="1" x14ac:dyDescent="0.25">
      <c r="A12" s="160" t="s">
        <v>350</v>
      </c>
      <c r="B12" s="161">
        <v>2.0627773641207781</v>
      </c>
      <c r="C12" s="161">
        <v>1.5176003010546861</v>
      </c>
      <c r="D12" s="161">
        <v>1.5334999447512001</v>
      </c>
      <c r="E12" s="161">
        <v>1.6928132179294753</v>
      </c>
      <c r="F12" s="161">
        <v>1.5206816137371799</v>
      </c>
      <c r="G12" s="161">
        <v>1.8266332161596381</v>
      </c>
      <c r="H12" s="161">
        <v>2.3814313192274263</v>
      </c>
      <c r="I12" s="161">
        <v>2.7152035695266661</v>
      </c>
      <c r="J12" s="161">
        <v>2.1814809722971695</v>
      </c>
      <c r="K12" s="161">
        <v>2.2897763722677129</v>
      </c>
      <c r="L12" s="161">
        <v>2.2701908789613543</v>
      </c>
      <c r="M12" s="161">
        <v>2.3195303811425561</v>
      </c>
      <c r="N12" s="161">
        <v>3.7145568968773155</v>
      </c>
      <c r="O12" s="161">
        <v>4.6002937165341891</v>
      </c>
      <c r="P12" s="161">
        <v>4.2716350026960654</v>
      </c>
      <c r="Q12" s="161">
        <v>4.772930555324761</v>
      </c>
      <c r="R12" s="161">
        <v>4.5766885956672052</v>
      </c>
      <c r="S12" s="161">
        <v>4.0350381854272426</v>
      </c>
      <c r="T12" s="161">
        <v>3.6847580191202298</v>
      </c>
      <c r="U12" s="161">
        <v>3.6847580191202298</v>
      </c>
      <c r="V12" s="161">
        <v>2.5309748900897739</v>
      </c>
      <c r="W12" s="161">
        <v>3.142924243316815</v>
      </c>
      <c r="X12" s="161">
        <v>1.5553016521683365</v>
      </c>
      <c r="Y12" s="161">
        <v>1.6932030354943919</v>
      </c>
      <c r="Z12" s="161">
        <v>1.6932030354943919</v>
      </c>
      <c r="AA12" s="161">
        <v>1.6932030354943919</v>
      </c>
      <c r="AB12" s="161">
        <v>0.67335803667591676</v>
      </c>
      <c r="AC12" s="161">
        <v>1.6371872095252695</v>
      </c>
      <c r="AD12" s="161">
        <v>0.96382917284935277</v>
      </c>
      <c r="AE12" s="161">
        <v>2.8401059809169409</v>
      </c>
      <c r="AF12" s="161">
        <v>3.4820913511098661</v>
      </c>
      <c r="AG12" s="161">
        <v>4.2318421741498105</v>
      </c>
      <c r="AH12" s="161">
        <v>5.2797099939690142</v>
      </c>
      <c r="AI12" s="161">
        <v>5.9521209980295939</v>
      </c>
      <c r="AJ12" s="161">
        <v>4.6884267187010122</v>
      </c>
      <c r="AK12" s="161">
        <v>6.1688028794747236</v>
      </c>
      <c r="AL12" s="161">
        <v>5.4190520564347793</v>
      </c>
      <c r="AM12" s="54"/>
      <c r="AN12" s="54"/>
    </row>
    <row r="13" spans="1:40" s="55" customFormat="1" ht="16" customHeight="1" x14ac:dyDescent="0.3">
      <c r="A13" s="156" t="s">
        <v>354</v>
      </c>
      <c r="B13" s="157">
        <v>0.98027799591605214</v>
      </c>
      <c r="C13" s="157">
        <v>0.98027799591605214</v>
      </c>
      <c r="D13" s="157">
        <v>1.4232399350370222</v>
      </c>
      <c r="E13" s="157">
        <v>1.0383004204706672</v>
      </c>
      <c r="F13" s="157">
        <v>1.0383004204706672</v>
      </c>
      <c r="G13" s="157">
        <v>0.79762531209221887</v>
      </c>
      <c r="H13" s="157">
        <v>1.3562944345311576</v>
      </c>
      <c r="I13" s="157">
        <v>0.55866912243893885</v>
      </c>
      <c r="J13" s="157">
        <v>0.55866912243893885</v>
      </c>
      <c r="K13" s="157">
        <v>0.55866912243893885</v>
      </c>
      <c r="L13" s="157">
        <v>0.55866912243893885</v>
      </c>
      <c r="M13" s="157">
        <v>0</v>
      </c>
      <c r="N13" s="157">
        <v>0</v>
      </c>
      <c r="O13" s="157">
        <v>0</v>
      </c>
      <c r="P13" s="157">
        <v>0.51290016506463088</v>
      </c>
      <c r="Q13" s="157">
        <v>1.1778300111902278</v>
      </c>
      <c r="R13" s="157">
        <v>1.1778300111902278</v>
      </c>
      <c r="S13" s="157">
        <v>1.1778300111902278</v>
      </c>
      <c r="T13" s="157">
        <v>1.1778300111902278</v>
      </c>
      <c r="U13" s="157">
        <v>0.6649298461255968</v>
      </c>
      <c r="V13" s="157">
        <v>0</v>
      </c>
      <c r="W13" s="157">
        <v>0.48175699997773747</v>
      </c>
      <c r="X13" s="157">
        <v>1.5180474795222074</v>
      </c>
      <c r="Y13" s="157">
        <v>1.5180474795222074</v>
      </c>
      <c r="Z13" s="157">
        <v>1.5180474795222074</v>
      </c>
      <c r="AA13" s="157">
        <v>1.5180474795222074</v>
      </c>
      <c r="AB13" s="157">
        <v>1.0362904795444701</v>
      </c>
      <c r="AC13" s="157">
        <v>0</v>
      </c>
      <c r="AD13" s="157">
        <v>0</v>
      </c>
      <c r="AE13" s="157">
        <v>0.57497374741496021</v>
      </c>
      <c r="AF13" s="157">
        <v>0.57497374741496021</v>
      </c>
      <c r="AG13" s="157">
        <v>0.57497374741496021</v>
      </c>
      <c r="AH13" s="157">
        <v>0.57497374741496021</v>
      </c>
      <c r="AI13" s="157">
        <v>1.2156174236545316</v>
      </c>
      <c r="AJ13" s="157">
        <v>0.64064367623957152</v>
      </c>
      <c r="AK13" s="157">
        <v>0.64064367623957152</v>
      </c>
      <c r="AL13" s="157">
        <v>0.64064367623957152</v>
      </c>
      <c r="AM13" s="178"/>
      <c r="AN13" s="178"/>
    </row>
    <row r="14" spans="1:40" s="55" customFormat="1" ht="16" customHeight="1" x14ac:dyDescent="0.3">
      <c r="A14" s="162" t="s">
        <v>355</v>
      </c>
      <c r="B14" s="163">
        <v>3.0033231490739238</v>
      </c>
      <c r="C14" s="163">
        <v>2.9202199516080385</v>
      </c>
      <c r="D14" s="163">
        <v>3.4872659877519183</v>
      </c>
      <c r="E14" s="163">
        <v>3.7818239900648636</v>
      </c>
      <c r="F14" s="163">
        <v>4.9068639584628935</v>
      </c>
      <c r="G14" s="163">
        <v>4.2598162722073685</v>
      </c>
      <c r="H14" s="163">
        <v>4.5503153518196395</v>
      </c>
      <c r="I14" s="163">
        <v>5.6331617289186671</v>
      </c>
      <c r="J14" s="163">
        <v>6.077855820000277</v>
      </c>
      <c r="K14" s="163">
        <v>5.4049782657190795</v>
      </c>
      <c r="L14" s="163">
        <v>4.7769691224275226</v>
      </c>
      <c r="M14" s="163">
        <v>4.2219989469659298</v>
      </c>
      <c r="N14" s="163">
        <v>3.1015226921716916</v>
      </c>
      <c r="O14" s="163">
        <v>2.1008539156669159</v>
      </c>
      <c r="P14" s="163">
        <v>2.1099185389454651</v>
      </c>
      <c r="Q14" s="163">
        <v>2.595392392454992</v>
      </c>
      <c r="R14" s="163">
        <v>2.3674451311962588</v>
      </c>
      <c r="S14" s="163">
        <v>2.1390512557833583</v>
      </c>
      <c r="T14" s="163">
        <v>2.4693647723647523</v>
      </c>
      <c r="U14" s="163">
        <v>2.0081377349693712</v>
      </c>
      <c r="V14" s="163">
        <v>1.9306788873947827</v>
      </c>
      <c r="W14" s="163">
        <v>1.7548792354765284</v>
      </c>
      <c r="X14" s="163">
        <v>1.1806267023712507</v>
      </c>
      <c r="Y14" s="163">
        <v>0.55862934391135222</v>
      </c>
      <c r="Z14" s="163">
        <v>1.3820989630935381</v>
      </c>
      <c r="AA14" s="163">
        <v>1.4481634357704212</v>
      </c>
      <c r="AB14" s="163">
        <v>1.2975490977940072</v>
      </c>
      <c r="AC14" s="163">
        <v>1.4971725726362797</v>
      </c>
      <c r="AD14" s="163">
        <v>1.7006236046658962</v>
      </c>
      <c r="AE14" s="163">
        <v>1.0896279464483183</v>
      </c>
      <c r="AF14" s="163">
        <v>0.84486486842079989</v>
      </c>
      <c r="AG14" s="163">
        <v>1.0904627994387546</v>
      </c>
      <c r="AH14" s="163">
        <v>1.4255699227257566</v>
      </c>
      <c r="AI14" s="163">
        <v>1.22211889069614</v>
      </c>
      <c r="AJ14" s="163">
        <v>1.2744540200656134</v>
      </c>
      <c r="AK14" s="163">
        <v>1.0451376194813107</v>
      </c>
      <c r="AL14" s="163">
        <v>0.79953968846335588</v>
      </c>
      <c r="AM14" s="178"/>
      <c r="AN14" s="178"/>
    </row>
    <row r="15" spans="1:40" s="55" customFormat="1" ht="16" customHeight="1" x14ac:dyDescent="0.25">
      <c r="A15" s="172" t="s">
        <v>356</v>
      </c>
      <c r="B15" s="173">
        <v>0.4666757054675772</v>
      </c>
      <c r="C15" s="173">
        <v>0.36710819407163753</v>
      </c>
      <c r="D15" s="173">
        <v>0.73682506345391108</v>
      </c>
      <c r="E15" s="173">
        <v>0.73682506345391108</v>
      </c>
      <c r="F15" s="173">
        <v>0.94343285523092868</v>
      </c>
      <c r="G15" s="173">
        <v>0.7611268812448031</v>
      </c>
      <c r="H15" s="173">
        <v>1.2201988891894668</v>
      </c>
      <c r="I15" s="173">
        <v>1.2656383112225749</v>
      </c>
      <c r="J15" s="173">
        <v>1.2656383112225749</v>
      </c>
      <c r="K15" s="173">
        <v>1.3515406651792028</v>
      </c>
      <c r="L15" s="173">
        <v>1.3515406651792028</v>
      </c>
      <c r="M15" s="173">
        <v>0.70766643714902711</v>
      </c>
      <c r="N15" s="173">
        <v>0.60252977576417022</v>
      </c>
      <c r="O15" s="173">
        <v>0.60252977576417022</v>
      </c>
      <c r="P15" s="173">
        <v>0.3100196300305248</v>
      </c>
      <c r="Q15" s="173">
        <v>2.0438069855439194</v>
      </c>
      <c r="R15" s="173">
        <v>2.389571370418003</v>
      </c>
      <c r="S15" s="173">
        <v>2.0795517403874784</v>
      </c>
      <c r="T15" s="173">
        <v>2.0795517403874784</v>
      </c>
      <c r="U15" s="173">
        <v>2.0795517403874784</v>
      </c>
      <c r="V15" s="173">
        <v>1.0174804482034063</v>
      </c>
      <c r="W15" s="173">
        <v>0.67171606332932277</v>
      </c>
      <c r="X15" s="173">
        <v>0.67171606332932277</v>
      </c>
      <c r="Y15" s="173">
        <v>0.67171606332932277</v>
      </c>
      <c r="Z15" s="173">
        <v>0.67171606332932277</v>
      </c>
      <c r="AA15" s="173">
        <v>0</v>
      </c>
      <c r="AB15" s="173">
        <v>0</v>
      </c>
      <c r="AC15" s="173">
        <v>0</v>
      </c>
      <c r="AD15" s="173">
        <v>0</v>
      </c>
      <c r="AE15" s="173">
        <v>0</v>
      </c>
      <c r="AF15" s="173">
        <v>0</v>
      </c>
      <c r="AG15" s="173">
        <v>0</v>
      </c>
      <c r="AH15" s="173">
        <v>0</v>
      </c>
      <c r="AI15" s="173">
        <v>0</v>
      </c>
      <c r="AJ15" s="173">
        <v>0</v>
      </c>
      <c r="AK15" s="173">
        <v>0</v>
      </c>
      <c r="AL15" s="173">
        <v>0</v>
      </c>
      <c r="AM15" s="178"/>
      <c r="AN15" s="178"/>
    </row>
    <row r="16" spans="1:40" ht="16" customHeight="1" x14ac:dyDescent="0.3">
      <c r="A16" s="156" t="s">
        <v>351</v>
      </c>
      <c r="B16" s="157">
        <v>4.1917329289524705</v>
      </c>
      <c r="C16" s="157">
        <v>4.1726730940993466</v>
      </c>
      <c r="D16" s="157">
        <v>4.8888222376679957</v>
      </c>
      <c r="E16" s="157">
        <v>3.8480663833662687</v>
      </c>
      <c r="F16" s="157">
        <v>4.1346521055558858</v>
      </c>
      <c r="G16" s="157">
        <v>4.7910299518997688</v>
      </c>
      <c r="H16" s="157">
        <v>5.1479100797371204</v>
      </c>
      <c r="I16" s="157">
        <v>3.4710477542481128</v>
      </c>
      <c r="J16" s="157">
        <v>2.7536138774374175</v>
      </c>
      <c r="K16" s="157">
        <v>2.8632790746905266</v>
      </c>
      <c r="L16" s="157">
        <v>2.6020303404874583</v>
      </c>
      <c r="M16" s="157">
        <v>2.692238767964382</v>
      </c>
      <c r="N16" s="157">
        <v>3.1039710046653251</v>
      </c>
      <c r="O16" s="157">
        <v>2.3653525799631541</v>
      </c>
      <c r="P16" s="157">
        <v>2.0171235603666693</v>
      </c>
      <c r="Q16" s="157">
        <v>1.6219944482258544</v>
      </c>
      <c r="R16" s="157">
        <v>0.85086746478164876</v>
      </c>
      <c r="S16" s="157">
        <v>0.91865649074104372</v>
      </c>
      <c r="T16" s="157">
        <v>0.91865649074104372</v>
      </c>
      <c r="U16" s="157">
        <v>0.47952126266033818</v>
      </c>
      <c r="V16" s="157">
        <v>0.47952126266033818</v>
      </c>
      <c r="W16" s="157">
        <v>1.025533149576471</v>
      </c>
      <c r="X16" s="157">
        <v>0.54601188691613278</v>
      </c>
      <c r="Y16" s="157">
        <v>0.54601188691613278</v>
      </c>
      <c r="Z16" s="157">
        <v>0.54601188691613278</v>
      </c>
      <c r="AA16" s="157">
        <v>0.54601188691613278</v>
      </c>
      <c r="AB16" s="157">
        <v>0</v>
      </c>
      <c r="AC16" s="157">
        <v>0</v>
      </c>
      <c r="AD16" s="157">
        <v>0</v>
      </c>
      <c r="AE16" s="157">
        <v>0.52700651892991546</v>
      </c>
      <c r="AF16" s="157">
        <v>0.52700651892991546</v>
      </c>
      <c r="AG16" s="157">
        <v>0.52700651892991546</v>
      </c>
      <c r="AH16" s="157">
        <v>0.52700651892991546</v>
      </c>
      <c r="AI16" s="157">
        <v>0.52700651892991546</v>
      </c>
      <c r="AJ16" s="157">
        <v>0</v>
      </c>
      <c r="AK16" s="157">
        <v>0</v>
      </c>
      <c r="AL16" s="157">
        <v>0</v>
      </c>
      <c r="AM16" s="53"/>
      <c r="AN16" s="53"/>
    </row>
    <row r="17" spans="1:40" ht="14" x14ac:dyDescent="0.3">
      <c r="A17" s="162" t="s">
        <v>352</v>
      </c>
      <c r="B17" s="163">
        <v>3.8363451675547831</v>
      </c>
      <c r="C17" s="163">
        <v>4.2696847430794591</v>
      </c>
      <c r="D17" s="163">
        <v>4.2245352569679921</v>
      </c>
      <c r="E17" s="163">
        <v>4.8785177331974001</v>
      </c>
      <c r="F17" s="163">
        <v>4.8289818362566379</v>
      </c>
      <c r="G17" s="163">
        <v>5.937416883182534</v>
      </c>
      <c r="H17" s="163">
        <v>5.2912561886090606</v>
      </c>
      <c r="I17" s="163">
        <v>5.8065784674934404</v>
      </c>
      <c r="J17" s="163">
        <v>4.4108199250258817</v>
      </c>
      <c r="K17" s="163">
        <v>4.5969653330920517</v>
      </c>
      <c r="L17" s="163">
        <v>3.2997721184356621</v>
      </c>
      <c r="M17" s="163">
        <v>2.9006968486746438</v>
      </c>
      <c r="N17" s="163">
        <v>2.5670335232614159</v>
      </c>
      <c r="O17" s="163">
        <v>2.2443495043785595</v>
      </c>
      <c r="P17" s="163">
        <v>1.6053321136859175</v>
      </c>
      <c r="Q17" s="163">
        <v>1.311862490795376</v>
      </c>
      <c r="R17" s="163">
        <v>1.348908994395335</v>
      </c>
      <c r="S17" s="163">
        <v>0.58798807434806943</v>
      </c>
      <c r="T17" s="163">
        <v>0.37274472237523398</v>
      </c>
      <c r="U17" s="163">
        <v>0.37274472237523398</v>
      </c>
      <c r="V17" s="163">
        <v>0.19700758490066533</v>
      </c>
      <c r="W17" s="163">
        <v>0</v>
      </c>
      <c r="X17" s="163">
        <v>0</v>
      </c>
      <c r="Y17" s="163">
        <v>0</v>
      </c>
      <c r="Z17" s="163">
        <v>0</v>
      </c>
      <c r="AA17" s="163">
        <v>0.18264701111208798</v>
      </c>
      <c r="AB17" s="163">
        <v>0.18264701111208798</v>
      </c>
      <c r="AC17" s="163">
        <v>0.18264701111208798</v>
      </c>
      <c r="AD17" s="163">
        <v>0.18264701111208798</v>
      </c>
      <c r="AE17" s="163">
        <v>0.18264701111208798</v>
      </c>
      <c r="AF17" s="163">
        <v>0.26227675434283676</v>
      </c>
      <c r="AG17" s="163">
        <v>0.26227675434283676</v>
      </c>
      <c r="AH17" s="163">
        <v>0.26227675434283676</v>
      </c>
      <c r="AI17" s="163">
        <v>0.26227675434283676</v>
      </c>
      <c r="AJ17" s="163">
        <v>0.26227675434283676</v>
      </c>
      <c r="AK17" s="163">
        <v>0</v>
      </c>
      <c r="AL17" s="163">
        <v>0.27370494303380893</v>
      </c>
    </row>
    <row r="18" spans="1:40" s="55" customFormat="1" ht="16" customHeight="1" x14ac:dyDescent="0.25">
      <c r="A18" s="160" t="s">
        <v>353</v>
      </c>
      <c r="B18" s="161">
        <v>6.213302241863242</v>
      </c>
      <c r="C18" s="161">
        <v>5.6059357140056392</v>
      </c>
      <c r="D18" s="161">
        <v>7.6777952062939763</v>
      </c>
      <c r="E18" s="161">
        <v>6.5898491304077371</v>
      </c>
      <c r="F18" s="161">
        <v>6.2407374485071898</v>
      </c>
      <c r="G18" s="161">
        <v>7.4322829108568431</v>
      </c>
      <c r="H18" s="161">
        <v>7.0975427861018288</v>
      </c>
      <c r="I18" s="161">
        <v>5.19243550119063</v>
      </c>
      <c r="J18" s="161">
        <v>4.0660078292909017</v>
      </c>
      <c r="K18" s="161">
        <v>3.6390609614988767</v>
      </c>
      <c r="L18" s="161">
        <v>2.242811997006918</v>
      </c>
      <c r="M18" s="161">
        <v>2.0159282944631385</v>
      </c>
      <c r="N18" s="161">
        <v>1.5513761688444674</v>
      </c>
      <c r="O18" s="161">
        <v>1.2008870504185438</v>
      </c>
      <c r="P18" s="161">
        <v>0.45151616136140121</v>
      </c>
      <c r="Q18" s="161">
        <v>0</v>
      </c>
      <c r="R18" s="161">
        <v>0</v>
      </c>
      <c r="S18" s="161">
        <v>0</v>
      </c>
      <c r="T18" s="161">
        <v>0</v>
      </c>
      <c r="U18" s="161">
        <v>0</v>
      </c>
      <c r="V18" s="161">
        <v>0</v>
      </c>
      <c r="W18" s="161">
        <v>0</v>
      </c>
      <c r="X18" s="161">
        <v>0</v>
      </c>
      <c r="Y18" s="161">
        <v>0</v>
      </c>
      <c r="Z18" s="161">
        <v>0.68159179551609517</v>
      </c>
      <c r="AA18" s="161">
        <v>0.68159179551609517</v>
      </c>
      <c r="AB18" s="161">
        <v>0.68159179551609517</v>
      </c>
      <c r="AC18" s="161">
        <v>0.68159179551609517</v>
      </c>
      <c r="AD18" s="161">
        <v>0.68159179551609517</v>
      </c>
      <c r="AE18" s="161">
        <v>0</v>
      </c>
      <c r="AF18" s="161">
        <v>0</v>
      </c>
      <c r="AG18" s="161">
        <v>0</v>
      </c>
      <c r="AH18" s="161">
        <v>0</v>
      </c>
      <c r="AI18" s="161">
        <v>0</v>
      </c>
      <c r="AJ18" s="161">
        <v>0</v>
      </c>
      <c r="AK18" s="161">
        <v>0</v>
      </c>
      <c r="AL18" s="161">
        <v>0</v>
      </c>
      <c r="AM18" s="54"/>
      <c r="AN18" s="54"/>
    </row>
    <row r="19" spans="1:40" ht="16" customHeight="1" x14ac:dyDescent="0.3">
      <c r="A19" s="156" t="s">
        <v>387</v>
      </c>
      <c r="B19" s="157">
        <v>1.1210230540919848</v>
      </c>
      <c r="C19" s="157">
        <v>1.1210230540919848</v>
      </c>
      <c r="D19" s="157">
        <v>0.98901696409067197</v>
      </c>
      <c r="E19" s="157">
        <v>0.98901696409067197</v>
      </c>
      <c r="F19" s="157">
        <v>1.0948872062454125</v>
      </c>
      <c r="G19" s="157">
        <v>0.8257879480366338</v>
      </c>
      <c r="H19" s="157">
        <v>1.613021740275006</v>
      </c>
      <c r="I19" s="157">
        <v>1.3079967814283531</v>
      </c>
      <c r="J19" s="157">
        <v>1.3079967814283531</v>
      </c>
      <c r="K19" s="157">
        <v>0.78723379223837209</v>
      </c>
      <c r="L19" s="157">
        <v>0.78723379223837209</v>
      </c>
      <c r="M19" s="157">
        <v>0</v>
      </c>
      <c r="N19" s="157">
        <v>0</v>
      </c>
      <c r="O19" s="157">
        <v>0</v>
      </c>
      <c r="P19" s="157">
        <v>0</v>
      </c>
      <c r="Q19" s="157">
        <v>0</v>
      </c>
      <c r="R19" s="157">
        <v>0</v>
      </c>
      <c r="S19" s="157">
        <v>0</v>
      </c>
      <c r="T19" s="157">
        <v>0</v>
      </c>
      <c r="U19" s="157">
        <v>0.48352170312228193</v>
      </c>
      <c r="V19" s="157">
        <v>0.48352170312228193</v>
      </c>
      <c r="W19" s="157">
        <v>0.48352170312228193</v>
      </c>
      <c r="X19" s="157">
        <v>0.48352170312228193</v>
      </c>
      <c r="Y19" s="157">
        <v>0.48352170312228193</v>
      </c>
      <c r="Z19" s="157">
        <v>0</v>
      </c>
      <c r="AA19" s="157">
        <v>0.6084978079796034</v>
      </c>
      <c r="AB19" s="157">
        <v>2.1114639221248157</v>
      </c>
      <c r="AC19" s="157">
        <v>2.1114639221248157</v>
      </c>
      <c r="AD19" s="157">
        <v>2.1114639221248157</v>
      </c>
      <c r="AE19" s="157">
        <v>2.1114639221248157</v>
      </c>
      <c r="AF19" s="157">
        <v>1.5029661141452124</v>
      </c>
      <c r="AG19" s="157">
        <v>0</v>
      </c>
      <c r="AH19" s="157">
        <v>0</v>
      </c>
      <c r="AI19" s="157">
        <v>0</v>
      </c>
      <c r="AJ19" s="157">
        <v>0</v>
      </c>
      <c r="AK19" s="157">
        <v>0</v>
      </c>
      <c r="AL19" s="157">
        <v>0</v>
      </c>
      <c r="AM19" s="53"/>
      <c r="AN19" s="53"/>
    </row>
    <row r="20" spans="1:40" ht="14" x14ac:dyDescent="0.3">
      <c r="A20" s="162" t="s">
        <v>388</v>
      </c>
      <c r="B20" s="163">
        <v>1.1913237544683553</v>
      </c>
      <c r="C20" s="163">
        <v>1.3680828192928816</v>
      </c>
      <c r="D20" s="163">
        <v>1.0366910054091556</v>
      </c>
      <c r="E20" s="163">
        <v>1.2643293612564843</v>
      </c>
      <c r="F20" s="163">
        <v>1.1783782663323683</v>
      </c>
      <c r="G20" s="163">
        <v>1.1390005253973039</v>
      </c>
      <c r="H20" s="163">
        <v>1.1002120211031414</v>
      </c>
      <c r="I20" s="163">
        <v>1.1114262946656859</v>
      </c>
      <c r="J20" s="163">
        <v>1.4017646658314038</v>
      </c>
      <c r="K20" s="163">
        <v>1.5064396816741712</v>
      </c>
      <c r="L20" s="163">
        <v>1.6542906051020503</v>
      </c>
      <c r="M20" s="163">
        <v>1.8381437175728272</v>
      </c>
      <c r="N20" s="163">
        <v>1.953211801064618</v>
      </c>
      <c r="O20" s="163">
        <v>1.315314117537336</v>
      </c>
      <c r="P20" s="163">
        <v>1.0711027295611668</v>
      </c>
      <c r="Q20" s="163">
        <v>1.0657352787507439</v>
      </c>
      <c r="R20" s="163">
        <v>1.1241408434161875</v>
      </c>
      <c r="S20" s="163">
        <v>0.52271271028404054</v>
      </c>
      <c r="T20" s="163">
        <v>0.72959645062069289</v>
      </c>
      <c r="U20" s="163">
        <v>0.9468693304520166</v>
      </c>
      <c r="V20" s="163">
        <v>0.80438585783456062</v>
      </c>
      <c r="W20" s="163">
        <v>0.60590350089923861</v>
      </c>
      <c r="X20" s="163">
        <v>0.60590350089923861</v>
      </c>
      <c r="Y20" s="163">
        <v>0.39901976056258626</v>
      </c>
      <c r="Z20" s="163">
        <v>0.34410417487995415</v>
      </c>
      <c r="AA20" s="163">
        <v>0.34410417487995415</v>
      </c>
      <c r="AB20" s="163">
        <v>0.16235729414869171</v>
      </c>
      <c r="AC20" s="163">
        <v>0.16235729414869171</v>
      </c>
      <c r="AD20" s="163">
        <v>0.16235729414869171</v>
      </c>
      <c r="AE20" s="163">
        <v>0</v>
      </c>
      <c r="AF20" s="163">
        <v>0.22931640058430292</v>
      </c>
      <c r="AG20" s="163">
        <v>0.22931640058430292</v>
      </c>
      <c r="AH20" s="163">
        <v>0.22931640058430292</v>
      </c>
      <c r="AI20" s="163">
        <v>0.45979688061765439</v>
      </c>
      <c r="AJ20" s="163">
        <v>0.80239090553086923</v>
      </c>
      <c r="AK20" s="163">
        <v>0.57307450494656642</v>
      </c>
      <c r="AL20" s="163">
        <v>0.57307450494656642</v>
      </c>
    </row>
    <row r="21" spans="1:40" s="55" customFormat="1" ht="16" customHeight="1" x14ac:dyDescent="0.25">
      <c r="A21" s="172" t="s">
        <v>389</v>
      </c>
      <c r="B21" s="173">
        <v>0.21380644220630113</v>
      </c>
      <c r="C21" s="173">
        <v>0.21380644220630113</v>
      </c>
      <c r="D21" s="173">
        <v>0.73280120408234273</v>
      </c>
      <c r="E21" s="173">
        <v>0.93205680034063243</v>
      </c>
      <c r="F21" s="173">
        <v>0.93205680034063243</v>
      </c>
      <c r="G21" s="173">
        <v>0.93205680034063243</v>
      </c>
      <c r="H21" s="173">
        <v>1.8032701297150198</v>
      </c>
      <c r="I21" s="173">
        <v>1.284275367838978</v>
      </c>
      <c r="J21" s="173">
        <v>1.3793474743879082</v>
      </c>
      <c r="K21" s="173">
        <v>1.708006188226032</v>
      </c>
      <c r="L21" s="173">
        <v>1.708006188226032</v>
      </c>
      <c r="M21" s="173">
        <v>0.83679285885164489</v>
      </c>
      <c r="N21" s="173">
        <v>0.83679285885164489</v>
      </c>
      <c r="O21" s="173">
        <v>0.32865871383812406</v>
      </c>
      <c r="P21" s="173">
        <v>0</v>
      </c>
      <c r="Q21" s="173">
        <v>0</v>
      </c>
      <c r="R21" s="173">
        <v>0</v>
      </c>
      <c r="S21" s="173">
        <v>0</v>
      </c>
      <c r="T21" s="173">
        <v>0</v>
      </c>
      <c r="U21" s="173">
        <v>0</v>
      </c>
      <c r="V21" s="173">
        <v>0</v>
      </c>
      <c r="W21" s="173">
        <v>0</v>
      </c>
      <c r="X21" s="173">
        <v>0</v>
      </c>
      <c r="Y21" s="173">
        <v>0</v>
      </c>
      <c r="Z21" s="173">
        <v>0</v>
      </c>
      <c r="AA21" s="173">
        <v>0</v>
      </c>
      <c r="AB21" s="173">
        <v>0</v>
      </c>
      <c r="AC21" s="173">
        <v>0</v>
      </c>
      <c r="AD21" s="173">
        <v>0</v>
      </c>
      <c r="AE21" s="173">
        <v>0</v>
      </c>
      <c r="AF21" s="173">
        <v>0</v>
      </c>
      <c r="AG21" s="173">
        <v>0</v>
      </c>
      <c r="AH21" s="173">
        <v>0</v>
      </c>
      <c r="AI21" s="173">
        <v>0</v>
      </c>
      <c r="AJ21" s="173">
        <v>0</v>
      </c>
      <c r="AK21" s="173">
        <v>0</v>
      </c>
      <c r="AL21" s="173">
        <v>0</v>
      </c>
      <c r="AM21" s="54"/>
      <c r="AN21" s="54"/>
    </row>
  </sheetData>
  <phoneticPr fontId="29" type="noConversion"/>
  <hyperlinks>
    <hyperlink ref="A4:B4" location="Contents!A1" display="Return to contents" xr:uid="{5F3EFC37-4166-4AED-B89E-B30D26EE7AF9}"/>
  </hyperlinks>
  <pageMargins left="0.75" right="0.75" top="1" bottom="1" header="0.5" footer="0.5"/>
  <pageSetup paperSize="9" scale="43" orientation="landscape" r:id="rId1"/>
  <headerFooter alignWithMargins="0"/>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A1:AH34"/>
  <sheetViews>
    <sheetView showGridLines="0" workbookViewId="0"/>
  </sheetViews>
  <sheetFormatPr defaultColWidth="0" defaultRowHeight="12.5" zeroHeight="1" x14ac:dyDescent="0.25"/>
  <cols>
    <col min="1" max="1" width="56.54296875" customWidth="1"/>
    <col min="2" max="14" width="9.1796875" customWidth="1"/>
    <col min="15" max="15" width="18.7265625" customWidth="1"/>
  </cols>
  <sheetData>
    <row r="1" spans="1:34" s="10" customFormat="1" ht="21" customHeight="1" x14ac:dyDescent="0.35">
      <c r="A1" s="29" t="s">
        <v>203</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row>
    <row r="2" spans="1:34" s="5" customFormat="1" ht="15" customHeight="1" x14ac:dyDescent="0.3">
      <c r="A2" s="90" t="s">
        <v>206</v>
      </c>
      <c r="B2" s="92"/>
      <c r="C2" s="92"/>
      <c r="D2" s="9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row>
    <row r="3" spans="1:34" s="5" customFormat="1" ht="15" customHeight="1" x14ac:dyDescent="0.3">
      <c r="A3" s="90" t="s">
        <v>162</v>
      </c>
      <c r="B3" s="92"/>
      <c r="C3" s="92"/>
      <c r="D3" s="9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s="5" customFormat="1" ht="15" customHeight="1" x14ac:dyDescent="0.3">
      <c r="A4" s="91" t="s">
        <v>422</v>
      </c>
      <c r="B4" s="91"/>
      <c r="C4" s="91"/>
      <c r="D4" s="91"/>
    </row>
    <row r="5" spans="1:34" s="5" customFormat="1" ht="27.5" customHeight="1" x14ac:dyDescent="0.35">
      <c r="A5" s="116" t="s">
        <v>47</v>
      </c>
      <c r="B5" s="109"/>
      <c r="C5" s="110"/>
      <c r="D5" s="110"/>
      <c r="E5" s="13"/>
      <c r="F5" s="13"/>
      <c r="G5" s="13"/>
      <c r="H5" s="13"/>
      <c r="I5" s="13"/>
      <c r="J5" s="13"/>
      <c r="K5" s="13"/>
      <c r="L5" s="13"/>
      <c r="M5" s="13"/>
    </row>
    <row r="6" spans="1:34" s="5" customFormat="1" ht="195" customHeight="1" x14ac:dyDescent="0.3">
      <c r="A6" s="151" t="s">
        <v>227</v>
      </c>
      <c r="B6" s="152"/>
      <c r="C6" s="152"/>
      <c r="D6" s="152"/>
    </row>
    <row r="7" spans="1:34" s="51" customFormat="1" ht="14" x14ac:dyDescent="0.3">
      <c r="A7" s="164" t="s">
        <v>8</v>
      </c>
      <c r="B7" s="124" t="s">
        <v>9</v>
      </c>
      <c r="C7" s="124" t="s">
        <v>10</v>
      </c>
      <c r="D7" s="124" t="s">
        <v>11</v>
      </c>
    </row>
    <row r="8" spans="1:34" s="51" customFormat="1" ht="14" x14ac:dyDescent="0.3">
      <c r="A8" s="87" t="s">
        <v>212</v>
      </c>
      <c r="B8" s="125">
        <v>10.214011111022931</v>
      </c>
      <c r="C8" s="125">
        <v>5.8343357248688026</v>
      </c>
      <c r="D8" s="125">
        <v>7.7195835327592626</v>
      </c>
    </row>
    <row r="9" spans="1:34" s="51" customFormat="1" ht="14" x14ac:dyDescent="0.3">
      <c r="A9" s="87" t="s">
        <v>1</v>
      </c>
      <c r="B9" s="125">
        <v>11.309746923246596</v>
      </c>
      <c r="C9" s="125">
        <v>8.4304360058738972</v>
      </c>
      <c r="D9" s="125">
        <v>9.7645326400734422</v>
      </c>
    </row>
    <row r="10" spans="1:34" s="51" customFormat="1" ht="14" x14ac:dyDescent="0.3">
      <c r="A10" s="87" t="s">
        <v>2</v>
      </c>
      <c r="B10" s="125">
        <v>6.6754849610440221</v>
      </c>
      <c r="C10" s="125">
        <v>3.3383517909446558</v>
      </c>
      <c r="D10" s="125">
        <v>4.7207115115335556</v>
      </c>
    </row>
    <row r="11" spans="1:34" x14ac:dyDescent="0.25"/>
    <row r="12" spans="1:34" x14ac:dyDescent="0.25"/>
    <row r="13" spans="1:34" x14ac:dyDescent="0.25"/>
    <row r="14" spans="1:34" x14ac:dyDescent="0.25"/>
    <row r="15" spans="1:34" x14ac:dyDescent="0.25"/>
    <row r="16" spans="1:34"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sheetData>
  <phoneticPr fontId="3" type="noConversion"/>
  <hyperlinks>
    <hyperlink ref="A5:B5" location="Contents!A1" display="Return to contents" xr:uid="{B5844732-BAE2-4E04-ACF9-260B5261829E}"/>
  </hyperlinks>
  <pageMargins left="0.75" right="0.75" top="1" bottom="1" header="0.5" footer="0.5"/>
  <pageSetup paperSize="9" scale="86" orientation="landscape" r:id="rId1"/>
  <headerFooter alignWithMargins="0"/>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A1:AH80"/>
  <sheetViews>
    <sheetView showGridLines="0" workbookViewId="0"/>
  </sheetViews>
  <sheetFormatPr defaultColWidth="0" defaultRowHeight="12.5" zeroHeight="1" x14ac:dyDescent="0.25"/>
  <cols>
    <col min="1" max="1" width="56.6328125" style="3" customWidth="1"/>
    <col min="2" max="15" width="9.1796875" style="3" customWidth="1"/>
    <col min="16" max="16" width="20.81640625" style="3" customWidth="1"/>
    <col min="17" max="16384" width="0" style="3" hidden="1"/>
  </cols>
  <sheetData>
    <row r="1" spans="1:34" s="10" customFormat="1" ht="21" customHeight="1" x14ac:dyDescent="0.35">
      <c r="A1" s="29" t="s">
        <v>218</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row>
    <row r="2" spans="1:34" s="5" customFormat="1" ht="15" customHeight="1" x14ac:dyDescent="0.3">
      <c r="A2" s="90" t="s">
        <v>161</v>
      </c>
      <c r="B2" s="92"/>
      <c r="C2" s="92"/>
      <c r="D2" s="9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row>
    <row r="3" spans="1:34" s="5" customFormat="1" ht="15" customHeight="1" x14ac:dyDescent="0.3">
      <c r="A3" s="90" t="s">
        <v>162</v>
      </c>
      <c r="B3" s="92"/>
      <c r="C3" s="92"/>
      <c r="D3" s="9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s="5" customFormat="1" ht="15" customHeight="1" x14ac:dyDescent="0.3">
      <c r="A4" s="91" t="s">
        <v>422</v>
      </c>
      <c r="B4" s="91"/>
      <c r="C4" s="91"/>
      <c r="D4" s="91"/>
    </row>
    <row r="5" spans="1:34" s="5" customFormat="1" ht="27.5" customHeight="1" x14ac:dyDescent="0.35">
      <c r="A5" s="116" t="s">
        <v>47</v>
      </c>
      <c r="B5" s="109"/>
      <c r="C5" s="110"/>
      <c r="D5" s="110"/>
      <c r="E5" s="13"/>
      <c r="F5" s="13"/>
      <c r="G5" s="13"/>
      <c r="H5" s="13"/>
      <c r="I5" s="13"/>
      <c r="J5" s="13"/>
      <c r="K5" s="13"/>
      <c r="L5" s="13"/>
      <c r="M5" s="13"/>
    </row>
    <row r="6" spans="1:34" s="5" customFormat="1" ht="195" customHeight="1" x14ac:dyDescent="0.3">
      <c r="A6" s="151" t="s">
        <v>366</v>
      </c>
      <c r="B6" s="152"/>
      <c r="C6" s="152"/>
      <c r="D6" s="152"/>
    </row>
    <row r="7" spans="1:34" s="51" customFormat="1" ht="21.5" customHeight="1" x14ac:dyDescent="0.3">
      <c r="A7" s="165" t="s">
        <v>155</v>
      </c>
      <c r="B7" s="166" t="s">
        <v>9</v>
      </c>
      <c r="C7" s="166" t="s">
        <v>10</v>
      </c>
      <c r="D7" s="166" t="s">
        <v>11</v>
      </c>
    </row>
    <row r="8" spans="1:34" s="51" customFormat="1" ht="16" customHeight="1" x14ac:dyDescent="0.3">
      <c r="A8" s="167" t="s">
        <v>324</v>
      </c>
      <c r="B8" s="125">
        <v>24.109213133553929</v>
      </c>
      <c r="C8" s="125">
        <v>0.80837525331887017</v>
      </c>
      <c r="D8" s="125">
        <v>6.6747544666539111</v>
      </c>
    </row>
    <row r="9" spans="1:34" s="51" customFormat="1" ht="14" x14ac:dyDescent="0.3">
      <c r="A9" s="167" t="s">
        <v>325</v>
      </c>
      <c r="B9" s="125">
        <v>16.798161853998209</v>
      </c>
      <c r="C9" s="125">
        <v>5.2308234634326078</v>
      </c>
      <c r="D9" s="125">
        <v>9.8234864643264377</v>
      </c>
    </row>
    <row r="10" spans="1:34" s="51" customFormat="1" ht="14" x14ac:dyDescent="0.3">
      <c r="A10" s="167" t="s">
        <v>326</v>
      </c>
      <c r="B10" s="125">
        <v>9.6232170450534245</v>
      </c>
      <c r="C10" s="125">
        <v>1.6221661903306754</v>
      </c>
      <c r="D10" s="125">
        <v>4.4204028686510908</v>
      </c>
    </row>
    <row r="11" spans="1:34" s="51" customFormat="1" ht="14" x14ac:dyDescent="0.3">
      <c r="A11" s="167" t="s">
        <v>327</v>
      </c>
      <c r="B11" s="125">
        <v>13.98626463266017</v>
      </c>
      <c r="C11" s="125">
        <v>2.7299754124671924</v>
      </c>
      <c r="D11" s="125">
        <v>6.7894488508059077</v>
      </c>
    </row>
    <row r="12" spans="1:34" s="51" customFormat="1" ht="14" x14ac:dyDescent="0.3">
      <c r="A12" s="167" t="s">
        <v>328</v>
      </c>
      <c r="B12" s="125">
        <v>13.788014966861745</v>
      </c>
      <c r="C12" s="125">
        <v>2.3242177336645824</v>
      </c>
      <c r="D12" s="125">
        <v>6.3334933242359872</v>
      </c>
    </row>
    <row r="13" spans="1:34" s="51" customFormat="1" ht="14" x14ac:dyDescent="0.3">
      <c r="A13" s="167" t="s">
        <v>329</v>
      </c>
      <c r="B13" s="125">
        <v>24.951903088762258</v>
      </c>
      <c r="C13" s="125">
        <v>6.0111654818135181</v>
      </c>
      <c r="D13" s="125">
        <v>13.146418908726163</v>
      </c>
    </row>
    <row r="14" spans="1:34" s="51" customFormat="1" ht="14" x14ac:dyDescent="0.3">
      <c r="A14" s="167" t="s">
        <v>330</v>
      </c>
      <c r="B14" s="125">
        <v>23.520733014162587</v>
      </c>
      <c r="C14" s="125">
        <v>2.5034840146205073</v>
      </c>
      <c r="D14" s="125">
        <v>9.1877863336572609</v>
      </c>
    </row>
    <row r="15" spans="1:34" s="51" customFormat="1" ht="16" customHeight="1" x14ac:dyDescent="0.25">
      <c r="A15" s="168" t="s">
        <v>331</v>
      </c>
      <c r="B15" s="169">
        <v>29.399663792008521</v>
      </c>
      <c r="C15" s="169">
        <v>0.98576260177808539</v>
      </c>
      <c r="D15" s="169">
        <v>8.1394418028816506</v>
      </c>
    </row>
    <row r="16" spans="1:34" s="51" customFormat="1" ht="16" customHeight="1" x14ac:dyDescent="0.3">
      <c r="A16" s="167" t="s">
        <v>332</v>
      </c>
      <c r="B16" s="125">
        <v>20.200521397632048</v>
      </c>
      <c r="C16" s="125">
        <v>7.7859555000312382</v>
      </c>
      <c r="D16" s="125">
        <v>12.932472085551886</v>
      </c>
    </row>
    <row r="17" spans="1:4" s="51" customFormat="1" ht="14" x14ac:dyDescent="0.3">
      <c r="A17" s="167" t="s">
        <v>333</v>
      </c>
      <c r="B17" s="125">
        <v>17.473439960670778</v>
      </c>
      <c r="C17" s="125">
        <v>10.348586883033143</v>
      </c>
      <c r="D17" s="125">
        <v>13.447133954061169</v>
      </c>
    </row>
    <row r="18" spans="1:4" s="51" customFormat="1" ht="14" x14ac:dyDescent="0.3">
      <c r="A18" s="167" t="s">
        <v>334</v>
      </c>
      <c r="B18" s="125">
        <v>14.555055557954034</v>
      </c>
      <c r="C18" s="125">
        <v>7.9491838454238275</v>
      </c>
      <c r="D18" s="125">
        <v>10.756431216278683</v>
      </c>
    </row>
    <row r="19" spans="1:4" s="51" customFormat="1" ht="14" x14ac:dyDescent="0.3">
      <c r="A19" s="167" t="s">
        <v>335</v>
      </c>
      <c r="B19" s="125">
        <v>10.129426083513248</v>
      </c>
      <c r="C19" s="125">
        <v>4.00764149141503</v>
      </c>
      <c r="D19" s="125">
        <v>6.5605091214464046</v>
      </c>
    </row>
    <row r="20" spans="1:4" s="51" customFormat="1" ht="14" x14ac:dyDescent="0.3">
      <c r="A20" s="167" t="s">
        <v>336</v>
      </c>
      <c r="B20" s="125">
        <v>12.226647295704566</v>
      </c>
      <c r="C20" s="125">
        <v>4.9513927011541838</v>
      </c>
      <c r="D20" s="125">
        <v>7.9964992123640073</v>
      </c>
    </row>
    <row r="21" spans="1:4" s="51" customFormat="1" ht="14" x14ac:dyDescent="0.3">
      <c r="A21" s="167" t="s">
        <v>337</v>
      </c>
      <c r="B21" s="125">
        <v>16.765059354025688</v>
      </c>
      <c r="C21" s="125">
        <v>5.462600414727917</v>
      </c>
      <c r="D21" s="125">
        <v>9.9910961585373599</v>
      </c>
    </row>
    <row r="22" spans="1:4" s="51" customFormat="1" ht="14" x14ac:dyDescent="0.3">
      <c r="A22" s="167" t="s">
        <v>338</v>
      </c>
      <c r="B22" s="125">
        <v>9.6082091503295821</v>
      </c>
      <c r="C22" s="125">
        <v>4.362520559351582E-2</v>
      </c>
      <c r="D22" s="125">
        <v>1.7243735014948998</v>
      </c>
    </row>
    <row r="23" spans="1:4" s="51" customFormat="1" ht="16" customHeight="1" x14ac:dyDescent="0.25">
      <c r="A23" s="168" t="s">
        <v>339</v>
      </c>
      <c r="B23" s="169">
        <v>35.499925365051453</v>
      </c>
      <c r="C23" s="169">
        <v>4.9382818311259093</v>
      </c>
      <c r="D23" s="169">
        <v>15.209908039867802</v>
      </c>
    </row>
    <row r="24" spans="1:4" s="51" customFormat="1" ht="16" customHeight="1" x14ac:dyDescent="0.3">
      <c r="A24" s="167" t="s">
        <v>340</v>
      </c>
      <c r="B24" s="176">
        <v>0</v>
      </c>
      <c r="C24" s="176">
        <v>0</v>
      </c>
      <c r="D24" s="176">
        <v>0</v>
      </c>
    </row>
    <row r="25" spans="1:4" s="51" customFormat="1" ht="14" x14ac:dyDescent="0.3">
      <c r="A25" s="167" t="s">
        <v>341</v>
      </c>
      <c r="B25" s="125">
        <v>9.7902363874808245</v>
      </c>
      <c r="C25" s="125">
        <v>1.0420466182179</v>
      </c>
      <c r="D25" s="125">
        <v>3.8243110888596972</v>
      </c>
    </row>
    <row r="26" spans="1:4" s="51" customFormat="1" ht="14" x14ac:dyDescent="0.3">
      <c r="A26" s="167" t="s">
        <v>342</v>
      </c>
      <c r="B26" s="125">
        <v>6.8939441861073654</v>
      </c>
      <c r="C26" s="125">
        <v>0.48655883987365495</v>
      </c>
      <c r="D26" s="125">
        <v>2.359323814547353</v>
      </c>
    </row>
    <row r="27" spans="1:4" s="51" customFormat="1" ht="14" x14ac:dyDescent="0.3">
      <c r="A27" s="167" t="s">
        <v>343</v>
      </c>
      <c r="B27" s="125">
        <v>12.00403000834277</v>
      </c>
      <c r="C27" s="125">
        <v>2.0234950054730261</v>
      </c>
      <c r="D27" s="125">
        <v>5.5140238899139966</v>
      </c>
    </row>
    <row r="28" spans="1:4" s="51" customFormat="1" ht="14" x14ac:dyDescent="0.3">
      <c r="A28" s="167" t="s">
        <v>344</v>
      </c>
      <c r="B28" s="125">
        <v>14.295592227349413</v>
      </c>
      <c r="C28" s="125">
        <v>3.133266753318213</v>
      </c>
      <c r="D28" s="125">
        <v>7.2566458006849812</v>
      </c>
    </row>
    <row r="29" spans="1:4" s="51" customFormat="1" ht="14" x14ac:dyDescent="0.3">
      <c r="A29" s="167" t="s">
        <v>345</v>
      </c>
      <c r="B29" s="125">
        <v>20.036053896700228</v>
      </c>
      <c r="C29" s="125">
        <v>4.8268877587073895</v>
      </c>
      <c r="D29" s="125">
        <v>10.55640352829306</v>
      </c>
    </row>
    <row r="30" spans="1:4" s="51" customFormat="1" ht="14" x14ac:dyDescent="0.3">
      <c r="A30" s="167" t="s">
        <v>346</v>
      </c>
      <c r="B30" s="125">
        <v>10.226379151197058</v>
      </c>
      <c r="C30" s="125">
        <v>4.6431950633892299E-2</v>
      </c>
      <c r="D30" s="125">
        <v>1.835315712705861</v>
      </c>
    </row>
    <row r="31" spans="1:4" s="51" customFormat="1" ht="16" customHeight="1" x14ac:dyDescent="0.25">
      <c r="A31" s="168" t="s">
        <v>347</v>
      </c>
      <c r="B31" s="169">
        <v>14.26416642578703</v>
      </c>
      <c r="C31" s="169">
        <v>6.4765158960318786E-2</v>
      </c>
      <c r="D31" s="169">
        <v>2.5599724382245208</v>
      </c>
    </row>
    <row r="32" spans="1:4"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sheetData>
  <phoneticPr fontId="3" type="noConversion"/>
  <hyperlinks>
    <hyperlink ref="A5:B5" location="Contents!A1" display="Return to contents" xr:uid="{13620110-8E6A-443A-B286-46DA35111992}"/>
  </hyperlinks>
  <pageMargins left="0.75" right="0.75" top="1" bottom="1" header="0.5" footer="0.5"/>
  <pageSetup paperSize="9" scale="54" orientation="portrait" r:id="rId1"/>
  <headerFooter alignWithMargins="0"/>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5">
    <pageSetUpPr fitToPage="1"/>
  </sheetPr>
  <dimension ref="A1:AH61"/>
  <sheetViews>
    <sheetView showGridLines="0" workbookViewId="0"/>
  </sheetViews>
  <sheetFormatPr defaultColWidth="0" defaultRowHeight="12.5" zeroHeight="1" x14ac:dyDescent="0.25"/>
  <cols>
    <col min="1" max="1" width="70.90625" customWidth="1"/>
    <col min="2" max="2" width="9.08984375" customWidth="1"/>
    <col min="3" max="10" width="9.1796875" customWidth="1"/>
    <col min="11" max="11" width="19.453125" customWidth="1"/>
    <col min="12" max="12" width="9.1796875" customWidth="1"/>
  </cols>
  <sheetData>
    <row r="1" spans="1:34" s="10" customFormat="1" ht="21" customHeight="1" x14ac:dyDescent="0.35">
      <c r="A1" s="29" t="s">
        <v>219</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row>
    <row r="2" spans="1:34" s="5" customFormat="1" ht="15" customHeight="1" x14ac:dyDescent="0.3">
      <c r="A2" s="90" t="s">
        <v>163</v>
      </c>
      <c r="B2" s="92"/>
      <c r="C2" s="92"/>
      <c r="D2" s="9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row>
    <row r="3" spans="1:34" s="5" customFormat="1" ht="15" customHeight="1" x14ac:dyDescent="0.3">
      <c r="A3" s="90" t="s">
        <v>162</v>
      </c>
      <c r="B3" s="92"/>
      <c r="C3" s="92"/>
      <c r="D3" s="9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s="5" customFormat="1" ht="15" customHeight="1" x14ac:dyDescent="0.3">
      <c r="A4" s="91" t="s">
        <v>422</v>
      </c>
      <c r="B4" s="91"/>
      <c r="C4" s="91"/>
      <c r="D4" s="91"/>
    </row>
    <row r="5" spans="1:34" s="5" customFormat="1" ht="27.5" customHeight="1" x14ac:dyDescent="0.35">
      <c r="A5" s="116" t="s">
        <v>47</v>
      </c>
      <c r="B5" s="109"/>
      <c r="C5" s="110"/>
      <c r="D5" s="110"/>
      <c r="E5" s="13"/>
      <c r="F5" s="13"/>
      <c r="G5" s="13"/>
      <c r="H5" s="13"/>
      <c r="I5" s="13"/>
      <c r="J5" s="13"/>
      <c r="K5" s="13"/>
      <c r="L5" s="13"/>
      <c r="M5" s="13"/>
    </row>
    <row r="6" spans="1:34" s="5" customFormat="1" ht="195" customHeight="1" x14ac:dyDescent="0.3">
      <c r="A6" s="151" t="s">
        <v>367</v>
      </c>
      <c r="B6" s="152"/>
      <c r="C6" s="152"/>
      <c r="D6" s="152"/>
    </row>
    <row r="7" spans="1:34" s="51" customFormat="1" ht="21.5" customHeight="1" x14ac:dyDescent="0.3">
      <c r="A7" s="165" t="s">
        <v>156</v>
      </c>
      <c r="B7" s="166" t="s">
        <v>9</v>
      </c>
      <c r="C7" s="166" t="s">
        <v>10</v>
      </c>
      <c r="D7" s="166" t="s">
        <v>11</v>
      </c>
    </row>
    <row r="8" spans="1:34" s="51" customFormat="1" ht="16" customHeight="1" x14ac:dyDescent="0.3">
      <c r="A8" s="167" t="s">
        <v>157</v>
      </c>
      <c r="B8" s="125">
        <v>6.1573753630774331</v>
      </c>
      <c r="C8" s="125">
        <v>2.7896328950371996</v>
      </c>
      <c r="D8" s="125">
        <v>4.2318731017714315</v>
      </c>
    </row>
    <row r="9" spans="1:34" s="51" customFormat="1" ht="14" x14ac:dyDescent="0.3">
      <c r="A9" s="167" t="s">
        <v>159</v>
      </c>
      <c r="B9" s="125">
        <v>8.2782464608165753</v>
      </c>
      <c r="C9" s="125">
        <v>5.8381257363633576</v>
      </c>
      <c r="D9" s="125">
        <v>6.9519381265120685</v>
      </c>
    </row>
    <row r="10" spans="1:34" s="51" customFormat="1" ht="16" customHeight="1" x14ac:dyDescent="0.25">
      <c r="A10" s="168" t="s">
        <v>168</v>
      </c>
      <c r="B10" s="169">
        <v>4.8955946195756788</v>
      </c>
      <c r="C10" s="169">
        <v>2.0260338013029928</v>
      </c>
      <c r="D10" s="169">
        <v>3.2335499468795765</v>
      </c>
    </row>
    <row r="11" spans="1:34" s="51" customFormat="1" ht="16" customHeight="1" x14ac:dyDescent="0.3">
      <c r="A11" s="167" t="s">
        <v>164</v>
      </c>
      <c r="B11" s="125">
        <v>1.4501424651794947</v>
      </c>
      <c r="C11" s="125">
        <v>0.10234774411593538</v>
      </c>
      <c r="D11" s="125">
        <v>0.49628421121817068</v>
      </c>
    </row>
    <row r="12" spans="1:34" s="51" customFormat="1" ht="14" x14ac:dyDescent="0.3">
      <c r="A12" s="167" t="s">
        <v>166</v>
      </c>
      <c r="B12" s="125">
        <v>0.45525873581906284</v>
      </c>
      <c r="C12" s="125">
        <v>3.2131122092467171E-2</v>
      </c>
      <c r="D12" s="125">
        <v>0.15580381102637331</v>
      </c>
    </row>
    <row r="13" spans="1:34" s="51" customFormat="1" ht="16" customHeight="1" x14ac:dyDescent="0.25">
      <c r="A13" s="168" t="s">
        <v>169</v>
      </c>
      <c r="B13" s="169">
        <v>0.79768862177748279</v>
      </c>
      <c r="C13" s="169">
        <v>3.6218331200104314E-3</v>
      </c>
      <c r="D13" s="169">
        <v>0.14316019773465233</v>
      </c>
    </row>
    <row r="14" spans="1:34" s="51" customFormat="1" ht="16" customHeight="1" x14ac:dyDescent="0.3">
      <c r="A14" s="167" t="s">
        <v>165</v>
      </c>
      <c r="B14" s="125">
        <v>1.7280473031544936</v>
      </c>
      <c r="C14" s="125">
        <v>0.24038317018252117</v>
      </c>
      <c r="D14" s="125">
        <v>0.74038016416216523</v>
      </c>
    </row>
    <row r="15" spans="1:34" s="51" customFormat="1" ht="14" x14ac:dyDescent="0.3">
      <c r="A15" s="167" t="s">
        <v>167</v>
      </c>
      <c r="B15" s="125">
        <v>1.8939818243188813</v>
      </c>
      <c r="C15" s="125">
        <v>0.78382127061332374</v>
      </c>
      <c r="D15" s="125">
        <v>1.2509787478988648</v>
      </c>
    </row>
    <row r="16" spans="1:34" s="51" customFormat="1" ht="16" customHeight="1" x14ac:dyDescent="0.25">
      <c r="A16" s="168" t="s">
        <v>158</v>
      </c>
      <c r="B16" s="169">
        <v>1.0780234504775776</v>
      </c>
      <c r="C16" s="169">
        <v>4.894668082876032E-3</v>
      </c>
      <c r="D16" s="169">
        <v>0.19347154531184091</v>
      </c>
    </row>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sheetData>
  <phoneticPr fontId="0" type="noConversion"/>
  <hyperlinks>
    <hyperlink ref="A5:B5" location="Contents!A1" display="Return to contents" xr:uid="{FDAB0E0E-D351-4E2C-95FB-33631BBEFE99}"/>
  </hyperlinks>
  <pageMargins left="0.75" right="0.75" top="1" bottom="1" header="0.5" footer="0.5"/>
  <pageSetup paperSize="9" scale="78" orientation="landscape"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Cover Sheet</vt:lpstr>
      <vt:lpstr>Contents</vt:lpstr>
      <vt:lpstr>Notes</vt:lpstr>
      <vt:lpstr>Figure 1 data</vt:lpstr>
      <vt:lpstr>Figure 2 data</vt:lpstr>
      <vt:lpstr>Figure 3 data</vt:lpstr>
      <vt:lpstr>Figure 4 data</vt:lpstr>
      <vt:lpstr>Figure 5 data</vt:lpstr>
      <vt:lpstr>Figure 6 data</vt:lpstr>
      <vt:lpstr>Figure 7 data</vt:lpstr>
      <vt:lpstr>Figure 8 data</vt:lpstr>
      <vt:lpstr>Table 1</vt:lpstr>
      <vt:lpstr>Table A2</vt:lpstr>
      <vt:lpstr>Additional Table 3</vt:lpstr>
      <vt:lpstr>Additional Table 4</vt:lpstr>
      <vt:lpstr>Additional Table 5</vt:lpstr>
      <vt:lpstr>Additional Table 6</vt:lpstr>
      <vt:lpstr>Additional Table 7</vt:lpstr>
      <vt:lpstr>Additional Figure 9</vt:lpstr>
      <vt:lpstr>Additional Figure 10</vt:lpstr>
      <vt:lpstr>Additional Figure 11</vt:lpstr>
      <vt:lpstr>Additional Figure 12</vt:lpstr>
      <vt:lpstr>Additional Figure 13</vt:lpstr>
      <vt:lpstr>Additional Figure 14</vt:lpstr>
    </vt:vector>
  </TitlesOfParts>
  <Company>DASA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 Pratt</dc:creator>
  <cp:lastModifiedBy>Murphy, Shawna C2 (Analysis-Health-Mentalhealth1-C2)</cp:lastModifiedBy>
  <cp:lastPrinted>2018-02-21T10:11:39Z</cp:lastPrinted>
  <dcterms:created xsi:type="dcterms:W3CDTF">2013-07-02T10:20:46Z</dcterms:created>
  <dcterms:modified xsi:type="dcterms:W3CDTF">2025-03-20T11:08:19Z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a60473-494b-4586-a1bb-b0e663054676_Enabled">
    <vt:lpwstr>true</vt:lpwstr>
  </property>
  <property fmtid="{D5CDD505-2E9C-101B-9397-08002B2CF9AE}" pid="3" name="MSIP_Label_d8a60473-494b-4586-a1bb-b0e663054676_SetDate">
    <vt:lpwstr>2025-03-18T10:52:23Z</vt:lpwstr>
  </property>
  <property fmtid="{D5CDD505-2E9C-101B-9397-08002B2CF9AE}" pid="4" name="MSIP_Label_d8a60473-494b-4586-a1bb-b0e663054676_Method">
    <vt:lpwstr>Privileged</vt:lpwstr>
  </property>
  <property fmtid="{D5CDD505-2E9C-101B-9397-08002B2CF9AE}" pid="5" name="MSIP_Label_d8a60473-494b-4586-a1bb-b0e663054676_Name">
    <vt:lpwstr>MOD-1-O-‘UNMARKED’</vt:lpwstr>
  </property>
  <property fmtid="{D5CDD505-2E9C-101B-9397-08002B2CF9AE}" pid="6" name="MSIP_Label_d8a60473-494b-4586-a1bb-b0e663054676_SiteId">
    <vt:lpwstr>be7760ed-5953-484b-ae95-d0a16dfa09e5</vt:lpwstr>
  </property>
  <property fmtid="{D5CDD505-2E9C-101B-9397-08002B2CF9AE}" pid="7" name="MSIP_Label_d8a60473-494b-4586-a1bb-b0e663054676_ActionId">
    <vt:lpwstr>8b30f162-dc91-48a2-bbe8-ab79008bc52b</vt:lpwstr>
  </property>
  <property fmtid="{D5CDD505-2E9C-101B-9397-08002B2CF9AE}" pid="8" name="MSIP_Label_d8a60473-494b-4586-a1bb-b0e663054676_ContentBits">
    <vt:lpwstr>0</vt:lpwstr>
  </property>
</Properties>
</file>