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efra-my.sharepoint.com/personal/stefan_reade_marinemanagement_org_uk/Documents/From C drive (26 june 2023)/WORK/DATA/SFS monthly/"/>
    </mc:Choice>
  </mc:AlternateContent>
  <xr:revisionPtr revIDLastSave="67" documentId="8_{53A97869-4E56-431F-BFC4-E588525113C0}" xr6:coauthVersionLast="47" xr6:coauthVersionMax="47" xr10:uidLastSave="{60026F4A-4C7D-43A9-A933-2B26F4B6FC95}"/>
  <bookViews>
    <workbookView xWindow="5070" yWindow="-16320" windowWidth="29040" windowHeight="15720" tabRatio="922" xr2:uid="{2FE1976C-BB84-4386-B8A9-5AB75290ECF4}"/>
  </bookViews>
  <sheets>
    <sheet name="Intro" sheetId="2" r:id="rId1"/>
    <sheet name="Highlights - January" sheetId="45" r:id="rId2"/>
    <sheet name="Table 1" sheetId="4" r:id="rId3"/>
    <sheet name="Table 1a" sheetId="55" r:id="rId4"/>
    <sheet name="Table 1b" sheetId="56" r:id="rId5"/>
    <sheet name="Table 2" sheetId="57" r:id="rId6"/>
    <sheet name="Table 3" sheetId="87" r:id="rId7"/>
    <sheet name="Table 4" sheetId="50" r:id="rId8"/>
    <sheet name="Table 5" sheetId="59" r:id="rId9"/>
    <sheet name="Table 6" sheetId="12" r:id="rId10"/>
    <sheet name="Table 7" sheetId="30" r:id="rId11"/>
    <sheet name="Table 8" sheetId="47" r:id="rId12"/>
    <sheet name="Glossary" sheetId="84"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<sst xmlns="http://schemas.openxmlformats.org/spreadsheetml/2006/main" count="782" uniqueCount="188">
  <si>
    <t>Table 1</t>
  </si>
  <si>
    <t>Table 2</t>
  </si>
  <si>
    <t>Table 3</t>
  </si>
  <si>
    <t>Contents</t>
  </si>
  <si>
    <t>Value (£'000s)</t>
  </si>
  <si>
    <t>England</t>
  </si>
  <si>
    <t>Pelagic</t>
  </si>
  <si>
    <t>Shellfish</t>
  </si>
  <si>
    <t>England total</t>
  </si>
  <si>
    <t>10-12m total</t>
  </si>
  <si>
    <t>o12m total</t>
  </si>
  <si>
    <t>UK total</t>
  </si>
  <si>
    <t>u10m total</t>
  </si>
  <si>
    <t>Northern Ireland total</t>
  </si>
  <si>
    <t>Scotland total</t>
  </si>
  <si>
    <t>Wales total</t>
  </si>
  <si>
    <t>Brixham</t>
  </si>
  <si>
    <t>Grimsby</t>
  </si>
  <si>
    <t>Newlyn</t>
  </si>
  <si>
    <t>Plymouth</t>
  </si>
  <si>
    <t>Belfast</t>
  </si>
  <si>
    <t>Fraserburgh</t>
  </si>
  <si>
    <t>Kinlochbervie</t>
  </si>
  <si>
    <t>Peterhead</t>
  </si>
  <si>
    <t>Ullapool</t>
  </si>
  <si>
    <t>Milford Haven</t>
  </si>
  <si>
    <t>Northern Ireland</t>
  </si>
  <si>
    <t>Scotland</t>
  </si>
  <si>
    <t>Wales</t>
  </si>
  <si>
    <t>Pelagic total</t>
  </si>
  <si>
    <t>Shellfish total</t>
  </si>
  <si>
    <t>Demersal</t>
  </si>
  <si>
    <t xml:space="preserve">Demersal </t>
  </si>
  <si>
    <t>Demersal total</t>
  </si>
  <si>
    <t>u10m</t>
  </si>
  <si>
    <t>10-12m</t>
  </si>
  <si>
    <t>12-15m</t>
  </si>
  <si>
    <t>15-24m</t>
  </si>
  <si>
    <t>o24m</t>
  </si>
  <si>
    <t>Table 4</t>
  </si>
  <si>
    <t>May</t>
  </si>
  <si>
    <t xml:space="preserve"> </t>
  </si>
  <si>
    <t>Table 5</t>
  </si>
  <si>
    <t>January</t>
  </si>
  <si>
    <t>February</t>
  </si>
  <si>
    <t>March</t>
  </si>
  <si>
    <t>April</t>
  </si>
  <si>
    <t>June</t>
  </si>
  <si>
    <t>July</t>
  </si>
  <si>
    <t>August</t>
  </si>
  <si>
    <t>September</t>
  </si>
  <si>
    <t>October</t>
  </si>
  <si>
    <t>November</t>
  </si>
  <si>
    <t>December</t>
  </si>
  <si>
    <t>Total year-to-date</t>
  </si>
  <si>
    <t>Value</t>
  </si>
  <si>
    <t>Price</t>
  </si>
  <si>
    <t>(£/tonne)</t>
  </si>
  <si>
    <t>Bass</t>
  </si>
  <si>
    <t>Bream</t>
  </si>
  <si>
    <t>Brill</t>
  </si>
  <si>
    <t>Cod</t>
  </si>
  <si>
    <t>Dogfish</t>
  </si>
  <si>
    <t>Gurnard</t>
  </si>
  <si>
    <t>Haddock</t>
  </si>
  <si>
    <t>Hake</t>
  </si>
  <si>
    <t>Halibut</t>
  </si>
  <si>
    <t>Lemon Sole</t>
  </si>
  <si>
    <t>Ling</t>
  </si>
  <si>
    <t>Megrim</t>
  </si>
  <si>
    <t>Monks or Anglers</t>
  </si>
  <si>
    <t>Mullet</t>
  </si>
  <si>
    <t>Plaice</t>
  </si>
  <si>
    <t>Pollack (Lythe)</t>
  </si>
  <si>
    <t>Saithe</t>
  </si>
  <si>
    <t>Sand Eels</t>
  </si>
  <si>
    <t>Skates and Rays</t>
  </si>
  <si>
    <t>Sole</t>
  </si>
  <si>
    <t>Turbot</t>
  </si>
  <si>
    <t>Whiting</t>
  </si>
  <si>
    <t>Witch</t>
  </si>
  <si>
    <t>Other Demersal</t>
  </si>
  <si>
    <t>Blue Whiting</t>
  </si>
  <si>
    <t>Herring</t>
  </si>
  <si>
    <t>Horse Mackerel</t>
  </si>
  <si>
    <t>Mackerel</t>
  </si>
  <si>
    <t>Sardines</t>
  </si>
  <si>
    <t>Other Pelagic</t>
  </si>
  <si>
    <t>Cockles</t>
  </si>
  <si>
    <t>Crabs</t>
  </si>
  <si>
    <t>Cuttlefish</t>
  </si>
  <si>
    <t>Lobsters</t>
  </si>
  <si>
    <t>Mussels</t>
  </si>
  <si>
    <t>Nephrops</t>
  </si>
  <si>
    <t>Oysters</t>
  </si>
  <si>
    <t>Scallops</t>
  </si>
  <si>
    <t>Shrimps and Prawns</t>
  </si>
  <si>
    <t>Squid</t>
  </si>
  <si>
    <t>Whelks</t>
  </si>
  <si>
    <t>Other Shellfish</t>
  </si>
  <si>
    <t>All Fish</t>
  </si>
  <si>
    <t xml:space="preserve">
</t>
  </si>
  <si>
    <t>Bridlington</t>
  </si>
  <si>
    <t>Shoreham</t>
  </si>
  <si>
    <t>Other Wales</t>
  </si>
  <si>
    <t>Other England</t>
  </si>
  <si>
    <t>Ardglass</t>
  </si>
  <si>
    <t>Kilkeel</t>
  </si>
  <si>
    <t>Portavogie</t>
  </si>
  <si>
    <t>Cullivoe</t>
  </si>
  <si>
    <t>Lerwick</t>
  </si>
  <si>
    <t>Scalloway &amp; Isles</t>
  </si>
  <si>
    <t>Scrabster</t>
  </si>
  <si>
    <t>Other Scotland</t>
  </si>
  <si>
    <t>Table 1a</t>
  </si>
  <si>
    <t>Table 1b</t>
  </si>
  <si>
    <t>Table 6</t>
  </si>
  <si>
    <t>(£000's)</t>
  </si>
  <si>
    <t>Landings into the UK by UK vessels (a)</t>
  </si>
  <si>
    <t>Landings abroad by UK vessels (b)</t>
  </si>
  <si>
    <t>Landings into the UK and abroad by UK vessels (a+b)</t>
  </si>
  <si>
    <t>Landings into the UK by UK and Foreign vessels (a+c)</t>
  </si>
  <si>
    <t>Landings into the UK by Foreign vessels (c)</t>
  </si>
  <si>
    <t>Table 7</t>
  </si>
  <si>
    <t>Live weight of landings (t)</t>
  </si>
  <si>
    <t>UK landings includes data from Channel Islands and Isle of Man. Channel Island and Isle of Man landings will be included in England’s landings when broken down into each devolved administration. British Overseas Territories landings are not reflected by the data in this publication.</t>
  </si>
  <si>
    <t>Intro</t>
  </si>
  <si>
    <t>Usage Notes</t>
  </si>
  <si>
    <t>Pilchards or Sardines</t>
  </si>
  <si>
    <t>Hull</t>
  </si>
  <si>
    <t>Other NI</t>
  </si>
  <si>
    <t>Holyhead</t>
  </si>
  <si>
    <t>Saundersfoot</t>
  </si>
  <si>
    <t>Londonderry</t>
  </si>
  <si>
    <t>Table 1 - Landings by UK vessels into all ports (Live weight (tonnes) and Value (£000's)) by vessel nationality, vessel length and species group (Summary)</t>
  </si>
  <si>
    <t>Table 1a -  Landings of UK vessels into UK ports (Live weight (tonnes) and Value (£000's)) by vessel nationality, vessel length and species group (Summary)</t>
  </si>
  <si>
    <t>Number of Trips</t>
  </si>
  <si>
    <t>Glossary</t>
  </si>
  <si>
    <t xml:space="preserve">Species of demersal fish inhabit the bottom of the ocean. Key demersal species fished by the UK fleet include cod, haddock and whiting. </t>
  </si>
  <si>
    <t xml:space="preserve">Pelagic fish inhabit the water column (not near the sea bed or shore). The two main pelagic species fished by the UK fleet are mackerel and herring.  </t>
  </si>
  <si>
    <t>Shellfish include various species of molluscs (e.g. scallops, whelks) and crustaceans (e.g. crabs and nephrops).</t>
  </si>
  <si>
    <t>Number of trips</t>
  </si>
  <si>
    <t>The number of distinct trips (out from port and back to port) where fish were landed taken by a given group of vessels in a given time frame. The same vessel will account for multiple trips.</t>
  </si>
  <si>
    <t>Quantity</t>
  </si>
  <si>
    <t xml:space="preserve">The quantity in tonnes in reported. This is the live weight of fish caught and landed by fishers. </t>
  </si>
  <si>
    <t xml:space="preserve">Table 2 - Landings of UK vessels into UK ports (Live weight (tonnes), Value (£000's) and Price (£/tonne)) by Species </t>
  </si>
  <si>
    <t>In this publication the value in thousand of pounds (£000's) is reported. This is the value fishers received for their landings at first sale as recorded on sales notes from Registered Buyers and Sellers of fish.</t>
  </si>
  <si>
    <t xml:space="preserve">Pounds per tonne that fish are sold for at first sale. </t>
  </si>
  <si>
    <t xml:space="preserve">Table 3 - Landings of UK vessels into all ports (Live weight (tonnes), Value (£000's) and Price (£/tonne)) by Species </t>
  </si>
  <si>
    <t xml:space="preserve">Table 4 - Landings of foreign vessels into the UK (Live weight (tonnes), Value (£000's) and Price (£/tonne)) by species </t>
  </si>
  <si>
    <t xml:space="preserve">Table 5 - Landings into UK ports by all vessels  (Live weight (tonnes) and Value (£000's)) by country of landing and port </t>
  </si>
  <si>
    <t xml:space="preserve">Table 7 - Landings (Live weight (t) and Value (£000's)) and number of trips of UK vessels in all ports by country and vessel length </t>
  </si>
  <si>
    <t xml:space="preserve">Table 6 - Landings by all UK vessels into all ports (Live weight (t) and Value (£000's)) by species group and vessel nationality </t>
  </si>
  <si>
    <t>Landings by UK vessels into all ports (Live weight (tonnes) and Value (£000's)) by vessel nationality, vessel length and species group (Summary)</t>
  </si>
  <si>
    <t>Landings of UK vessels into UK ports (Live weight (tonnes) and Value (£000's)) by vessel nationality, vessel length and species group (Summary)</t>
  </si>
  <si>
    <t>Landings of UK vessels into Foreign ports (Live weight (tonnes) and Value (£000's)) of UK vessels into Foreign ports by vessel nationality, vessel length and species group (Summary)</t>
  </si>
  <si>
    <t xml:space="preserve">Landings of UK vessels into UK ports (Live weight (tonnes), Value (£000's) and Price (£/tonne)) by Species </t>
  </si>
  <si>
    <t xml:space="preserve">Landings of UK vessels into all ports (Live weight (tonnes), Value (£000's) and Price (£/tonne)) by Species </t>
  </si>
  <si>
    <t xml:space="preserve">Landings of foreign vessels into the UK (Live weight (tonnes), Value (£000's) and Price (£/tonne)) by species </t>
  </si>
  <si>
    <t xml:space="preserve">Landings into UK ports by all vessels  (Live weight (tonnes) and Value (£000's)) by country of landing and port </t>
  </si>
  <si>
    <t xml:space="preserve">Landings by all UK vessels into all ports (Live weight (t) and Value (£000's)) by species group and vessel nationality </t>
  </si>
  <si>
    <t xml:space="preserve">Landings (Live weight (t) and Value (£000's)) and number of trips of UK vessels in all ports by country and vessel length </t>
  </si>
  <si>
    <t>Table 8</t>
  </si>
  <si>
    <t>(£000s)</t>
  </si>
  <si>
    <t>Bream: BRB,POA,SBA,SBG,SBR,SBX</t>
  </si>
  <si>
    <t>Gurnards: GUG,GUR,GUU,GUX</t>
  </si>
  <si>
    <t>Dogfish: SHO,SYX,SYC,DGS,DGH</t>
  </si>
  <si>
    <t>Skates and Rays: RJG,RJH,RJB,RJN,JAD,RJI,RJF,SKA,RJE,RJM,RJC,RJU,RJA</t>
  </si>
  <si>
    <t>Crabs: CRA,CRE,LIO,SCR,CRR</t>
  </si>
  <si>
    <t>Scallops: SCE,QSC</t>
  </si>
  <si>
    <t>Shrimps and Prawns: CPR,CSH,PAN,PEN,PRA</t>
  </si>
  <si>
    <t>Squid: SQC,GIS,ILL,SQA,SQE,SQP,SQU</t>
  </si>
  <si>
    <t>See below the specific species codes that are combined into the corresponding sub groups in the table above.</t>
  </si>
  <si>
    <t>Where a figure is less than 1 no comparison between years has been made</t>
  </si>
  <si>
    <t>Where a figure is less than 1 no price per tonne has been calculated</t>
  </si>
  <si>
    <t>Table 8 - Quantity of landings (t) and value landed (£000's)  by UK vessels and Foreign vessels into the UK in last 2 years</t>
  </si>
  <si>
    <t>Quantity of landings (t) and value landed (£000's)  by UK vessels and Foreign vessels into the UK in last 2 years</t>
  </si>
  <si>
    <t>Table 1b - Landings of UK vessels into Foreign ports (Live weight (tonnes) and Value (£000's)) of UK vessels into Foreign ports by vessel nationality, vessel length and species group (Summary)</t>
  </si>
  <si>
    <t>Leigh on Sea</t>
  </si>
  <si>
    <t>For Wales and Northern Ireland landings were only available for limited number of ports therefore all ports with landings in 2021 for these DA's were included.</t>
  </si>
  <si>
    <t xml:space="preserve">The ports named in table above were chosen by the total value of landings in 2022. The top 8 ports were chosen where applicable (England &amp; Scotland) and the rest of the port landings are combined into "other" categories for each devolved administration. </t>
  </si>
  <si>
    <t>Monthly Provisional UK Sea Fisheries Statistics January 2025</t>
  </si>
  <si>
    <t>Highlights - January</t>
  </si>
  <si>
    <t>Highlights - January 2025</t>
  </si>
  <si>
    <t>2024 vs 2025</t>
  </si>
  <si>
    <t>Highlights - January (compared to same month in 2024)</t>
  </si>
  <si>
    <t>This workbook was updated 28th February 2025</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</si>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</sst>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gt;=0.5]#,##0;[&gt;0]#;&quot;-&quot;"/>
    <numFmt numFmtId="165" formatCode="0.000"/>
    <numFmt numFmtId="166" formatCode="&quot; &quot;#,##0&quot; &quot;;&quot;-&quot;#,##0&quot; &quot;;&quot; -&quot;00&quot; &quot;;&quot; &quot;@&quot; &quot;"/>
    <numFmt numFmtId="167" formatCode="&quot; &quot;#,##0.00&quot; &quot;;&quot;-&quot;#,##0.00&quot; &quot;;&quot; -&quot;00&quot; &quot;;&quot; &quot;@&quot; &quot;"/>
    <numFmt numFmtId="168" formatCode="[&lt;10]&quot;..&quot;;[&lt;1]&quot;..&quot;;#,##0.0"/>
    <numFmt numFmtId="169" formatCode="[&lt;15]&quot;..&quot;;[&lt;1]&quot;..&quot;;#,##0.0"/>
    <numFmt numFmtId="170" formatCode="&quot;Month of &quot;mmm&quot; &quot;yyyy"/>
    <numFmt numFmtId="171" formatCode="#,##0.0"/>
    <numFmt numFmtId="172" formatCode="&quot; &quot;#,##0.0&quot; &quot;;&quot;-&quot;#,##0.0&quot; &quot;;&quot; -&quot;00.0&quot; &quot;;&quot; &quot;@&quot; &quot;"/>
    <numFmt numFmtId="173" formatCode="0.0"/>
    <numFmt numFmtId="174" formatCode="_-* #,##0_-;\-* #,##0_-;_-* &quot;-&quot;??_-;_-@_-"/>
    <numFmt numFmtId="175" formatCode="&quot; &quot;#,##0&quot; &quot;;&quot;-&quot;#,##0&quot; &quot;;&quot; &quot;0&quot; &quot;;&quot; &quot;@&quot; &quot;"/>
    <numFmt numFmtId="176" formatCode="_-* #,##0_-;\-* #,##0_-;_-* &quot;&quot;??_-;_-@_-"/>
    <numFmt numFmtId="177" formatCode="&quot; &quot;#,##0&quot; &quot;;&quot;-&quot;#,##0.00&quot; &quot;;&quot; &quot;0&quot; &quot;;&quot; &quot;@&quot; &quot;"/>
  </numFmts>
  <fonts count="4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rgb="FFFF0000"/>
      <name val="Calibri"/>
      <family val="2"/>
      <scheme val="minor"/>
    </font>
    <font>
      <sz val="11"/>
      <color theme="1"/>
      <name val="Arial"/>
      <family val="2"/>
    </font>
    <font>
      <b/>
      <sz val="16"/>
      <color theme="1"/>
      <name val="Arial"/>
      <family val="2"/>
    </font>
    <font>
      <b/>
      <sz val="11"/>
      <color theme="1"/>
      <name val="Arial"/>
      <family val="2"/>
    </font>
    <font>
      <sz val="11"/>
      <color rgb="FFFF0000"/>
      <name val="Arial"/>
      <family val="2"/>
    </font>
    <font>
      <sz val="10"/>
      <color rgb="FF000000"/>
      <name val="Arial"/>
      <family val="2"/>
    </font>
    <font>
      <sz val="11"/>
      <color rgb="FF000000"/>
      <name val="Calibri"/>
      <family val="2"/>
    </font>
    <font>
      <sz val="9"/>
      <color rgb="FF000000"/>
      <name val="Arial"/>
      <family val="2"/>
    </font>
    <font>
      <b/>
      <sz val="9"/>
      <color rgb="FF000000"/>
      <name val="Arial"/>
      <family val="2"/>
    </font>
    <font>
      <b/>
      <sz val="16"/>
      <name val="Arial"/>
      <family val="2"/>
    </font>
    <font>
      <sz val="9"/>
      <color theme="1"/>
      <name val="Arial"/>
      <family val="2"/>
    </font>
    <font>
      <b/>
      <sz val="9"/>
      <color theme="1"/>
      <name val="Arial"/>
      <family val="2"/>
    </font>
    <font>
      <u/>
      <sz val="11"/>
      <color theme="4" tint="-0.499984740745262"/>
      <name val="Arial"/>
      <family val="2"/>
    </font>
    <font>
      <sz val="11"/>
      <color theme="1"/>
      <name val="Calibri"/>
      <family val="2"/>
      <scheme val="minor"/>
    </font>
    <font>
      <b/>
      <sz val="11"/>
      <color theme="1"/>
      <name val="Calibri"/>
      <family val="2"/>
      <scheme val="minor"/>
    </font>
    <font>
      <u/>
      <sz val="11"/>
      <color theme="10"/>
      <name val="Calibri"/>
      <family val="2"/>
      <scheme val="minor"/>
    </font>
    <font>
      <sz val="11"/>
      <name val="Arial"/>
      <family val="2"/>
    </font>
    <font>
      <i/>
      <sz val="11"/>
      <color rgb="FFFF0000"/>
      <name val="Arial"/>
      <family val="2"/>
    </font>
    <font>
      <b/>
      <sz val="11"/>
      <name val="Arial"/>
      <family val="2"/>
    </font>
    <font>
      <sz val="12"/>
      <name val="Arial"/>
      <family val="2"/>
    </font>
    <font>
      <sz val="10"/>
      <name val="MS Sans Serif"/>
      <family val="2"/>
    </font>
    <font>
      <sz val="8"/>
      <name val="Arial"/>
      <family val="2"/>
    </font>
    <font>
      <sz val="8"/>
      <color theme="1"/>
      <name val="Arial"/>
      <family val="2"/>
    </font>
    <font>
      <sz val="8"/>
      <color rgb="FF000000"/>
      <name val="Arial"/>
      <family val="2"/>
    </font>
    <font>
      <b/>
      <sz val="11"/>
      <color rgb="FF000000"/>
      <name val="Arial"/>
      <family val="2"/>
    </font>
    <font>
      <sz val="12"/>
      <color rgb="FF000000"/>
      <name val="Arial"/>
      <family val="2"/>
    </font>
    <font>
      <sz val="10"/>
      <color rgb="FF000000"/>
      <name val="MS Sans Serif"/>
      <family val="2"/>
    </font>
    <font>
      <sz val="11"/>
      <color rgb="FF000000"/>
      <name val="Arial"/>
      <family val="2"/>
    </font>
    <font>
      <sz val="9"/>
      <name val="Arial"/>
      <family val="2"/>
    </font>
    <font>
      <sz val="8"/>
      <name val="Calibri"/>
      <family val="2"/>
      <scheme val="minor"/>
    </font>
    <font>
      <sz val="11"/>
      <color theme="8" tint="-0.249977111117893"/>
      <name val="Arial"/>
      <family val="2"/>
    </font>
    <font>
      <sz val="11"/>
      <color theme="8"/>
      <name val="Arial"/>
      <family val="2"/>
    </font>
    <font>
      <u/>
      <sz val="11"/>
      <color rgb="FF0070C0"/>
      <name val="Arial"/>
      <family val="2"/>
    </font>
    <font>
      <i/>
      <sz val="11"/>
      <color theme="0" tint="-0.249977111117893"/>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medium">
        <color rgb="FF000000"/>
      </top>
      <bottom/>
      <diagonal/>
    </border>
    <border>
      <left/>
      <right/>
      <top/>
      <bottom style="thin">
        <color rgb="FF000000"/>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medium">
        <color rgb="FF000000"/>
      </bottom>
      <diagonal/>
    </border>
    <border>
      <left/>
      <right/>
      <top style="medium">
        <color auto="1"/>
      </top>
      <bottom style="thin">
        <color indexed="64"/>
      </bottom>
      <diagonal/>
    </border>
    <border>
      <left/>
      <right/>
      <top style="medium">
        <color auto="1"/>
      </top>
      <bottom/>
      <diagonal/>
    </border>
  </borders>
  <cellStyleXfs count="14">
    <xf numFmtId="0" fontId="0" fillId="0" borderId="0"/>
    <xf numFmtId="0" fontId="19" fillId="0" borderId="0"/>
    <xf numFmtId="167" fontId="19" fillId="0" borderId="0" applyFont="0" applyFill="0" applyBorder="0" applyAlignment="0" applyProtection="0"/>
    <xf numFmtId="9" fontId="19" fillId="0" borderId="0" applyFont="0" applyFill="0" applyBorder="0" applyAlignment="0" applyProtection="0"/>
    <xf numFmtId="0" fontId="19" fillId="0" borderId="0" applyNumberFormat="0" applyFont="0" applyBorder="0" applyProtection="0"/>
    <xf numFmtId="0" fontId="20" fillId="0" borderId="0" applyNumberFormat="0" applyBorder="0" applyProtection="0"/>
    <xf numFmtId="9" fontId="27" fillId="0" borderId="0" applyFont="0" applyFill="0" applyBorder="0" applyAlignment="0" applyProtection="0"/>
    <xf numFmtId="0" fontId="29" fillId="0" borderId="0" applyNumberFormat="0" applyFill="0" applyBorder="0" applyAlignment="0" applyProtection="0"/>
    <xf numFmtId="0" fontId="34" fillId="0" borderId="0"/>
    <xf numFmtId="0" fontId="39" fillId="0" borderId="0" applyNumberFormat="0" applyBorder="0" applyProtection="0"/>
    <xf numFmtId="0" fontId="40" fillId="0" borderId="0" applyNumberFormat="0" applyBorder="0" applyProtection="0"/>
    <xf numFmtId="43" fontId="27" fillId="0" borderId="0" applyFont="0" applyFill="0" applyBorder="0" applyAlignment="0" applyProtection="0"/>
    <xf numFmtId="0" fontId="6" fillId="0" borderId="0"/>
    <xf numFmtId="0" fontId="4" fillId="0" borderId="0"/>
  </cellStyleXfs>
  <cellXfs count="200">
    <xf numFmtId="0" fontId="0" fillId="0" borderId="0" xfId="0"/>
    <xf numFmtId="0" fontId="15" fillId="0" borderId="0" xfId="0" applyFont="1"/>
    <xf numFmtId="0" fontId="16" fillId="0" borderId="0" xfId="0" applyFont="1"/>
    <xf numFmtId="0" fontId="17" fillId="0" borderId="0" xfId="0" applyFont="1"/>
    <xf numFmtId="0" fontId="23" fillId="0" borderId="0" xfId="0" applyFont="1"/>
    <xf numFmtId="0" fontId="24" fillId="0" borderId="0" xfId="0" applyFont="1"/>
    <xf numFmtId="0" fontId="25" fillId="0" borderId="0" xfId="0" applyFont="1"/>
    <xf numFmtId="0" fontId="24" fillId="0" borderId="0" xfId="0" applyFont="1" applyAlignment="1">
      <alignment horizontal="left" indent="1"/>
    </xf>
    <xf numFmtId="0" fontId="15" fillId="0" borderId="3" xfId="0" applyFont="1" applyBorder="1"/>
    <xf numFmtId="9" fontId="21" fillId="0" borderId="0" xfId="6" applyFont="1" applyAlignment="1">
      <alignment horizontal="right"/>
    </xf>
    <xf numFmtId="0" fontId="30" fillId="0" borderId="0" xfId="0" applyFont="1"/>
    <xf numFmtId="0" fontId="31" fillId="0" borderId="0" xfId="0" applyFont="1"/>
    <xf numFmtId="0" fontId="33" fillId="0" borderId="0" xfId="0" applyFont="1"/>
    <xf numFmtId="0" fontId="0" fillId="2" borderId="0" xfId="0" applyFill="1"/>
    <xf numFmtId="0" fontId="15" fillId="0" borderId="0" xfId="0" applyFont="1" applyAlignment="1">
      <alignment vertical="top" wrapText="1"/>
    </xf>
    <xf numFmtId="168" fontId="35" fillId="0" borderId="0" xfId="8" applyNumberFormat="1" applyFont="1" applyAlignment="1">
      <alignment horizontal="right"/>
    </xf>
    <xf numFmtId="0" fontId="36" fillId="0" borderId="0" xfId="0" applyFont="1"/>
    <xf numFmtId="0" fontId="35" fillId="0" borderId="0" xfId="0" applyFont="1"/>
    <xf numFmtId="0" fontId="36" fillId="0" borderId="0" xfId="0" applyFont="1" applyAlignment="1">
      <alignment vertical="top" wrapText="1"/>
    </xf>
    <xf numFmtId="0" fontId="16" fillId="2" borderId="0" xfId="0" applyFont="1" applyFill="1"/>
    <xf numFmtId="0" fontId="23" fillId="2" borderId="0" xfId="0" applyFont="1" applyFill="1"/>
    <xf numFmtId="0" fontId="14" fillId="2" borderId="0" xfId="0" applyFont="1" applyFill="1"/>
    <xf numFmtId="0" fontId="30" fillId="2" borderId="0" xfId="0" applyFont="1" applyFill="1" applyAlignment="1">
      <alignment vertical="top" wrapText="1"/>
    </xf>
    <xf numFmtId="9" fontId="24" fillId="0" borderId="0" xfId="0" applyNumberFormat="1" applyFont="1"/>
    <xf numFmtId="0" fontId="26" fillId="0" borderId="0" xfId="7" applyFont="1" applyFill="1"/>
    <xf numFmtId="3" fontId="21" fillId="0" borderId="0" xfId="1" applyNumberFormat="1" applyFont="1" applyAlignment="1">
      <alignment horizontal="left"/>
    </xf>
    <xf numFmtId="0" fontId="19" fillId="0" borderId="0" xfId="1"/>
    <xf numFmtId="0" fontId="21" fillId="0" borderId="0" xfId="4" applyFont="1" applyProtection="1"/>
    <xf numFmtId="0" fontId="19" fillId="0" borderId="0" xfId="4" applyFont="1" applyAlignment="1" applyProtection="1">
      <alignment horizontal="left"/>
    </xf>
    <xf numFmtId="0" fontId="21" fillId="0" borderId="0" xfId="1" applyFont="1"/>
    <xf numFmtId="3" fontId="21" fillId="0" borderId="0" xfId="1" applyNumberFormat="1" applyFont="1"/>
    <xf numFmtId="0" fontId="22" fillId="0" borderId="0" xfId="1" applyFont="1"/>
    <xf numFmtId="3" fontId="22" fillId="0" borderId="0" xfId="1" applyNumberFormat="1" applyFont="1"/>
    <xf numFmtId="0" fontId="37" fillId="0" borderId="0" xfId="10" applyFont="1" applyBorder="1" applyProtection="1"/>
    <xf numFmtId="3" fontId="22" fillId="0" borderId="0" xfId="1" applyNumberFormat="1" applyFont="1" applyAlignment="1">
      <alignment horizontal="left"/>
    </xf>
    <xf numFmtId="0" fontId="38" fillId="0" borderId="0" xfId="1" applyFont="1"/>
    <xf numFmtId="0" fontId="15" fillId="0" borderId="7" xfId="0" applyFont="1" applyBorder="1"/>
    <xf numFmtId="0" fontId="0" fillId="0" borderId="3" xfId="0" applyBorder="1"/>
    <xf numFmtId="0" fontId="41" fillId="0" borderId="0" xfId="1" applyFont="1"/>
    <xf numFmtId="0" fontId="0" fillId="0" borderId="0" xfId="0" applyAlignment="1">
      <alignment horizontal="left"/>
    </xf>
    <xf numFmtId="0" fontId="0" fillId="0" borderId="0" xfId="0" applyAlignment="1">
      <alignment horizontal="left" indent="1"/>
    </xf>
    <xf numFmtId="168" fontId="42" fillId="0" borderId="0" xfId="8" applyNumberFormat="1" applyFont="1" applyAlignment="1">
      <alignment horizontal="right"/>
    </xf>
    <xf numFmtId="0" fontId="36" fillId="0" borderId="0" xfId="0" applyFont="1" applyAlignment="1">
      <alignment horizontal="left" wrapText="1"/>
    </xf>
    <xf numFmtId="0" fontId="41" fillId="0" borderId="0" xfId="1" applyFont="1" applyAlignment="1">
      <alignment horizontal="right"/>
    </xf>
    <xf numFmtId="3" fontId="38" fillId="0" borderId="0" xfId="1" applyNumberFormat="1" applyFont="1" applyAlignment="1">
      <alignment horizontal="left"/>
    </xf>
    <xf numFmtId="3" fontId="41" fillId="0" borderId="0" xfId="1" applyNumberFormat="1" applyFont="1" applyAlignment="1">
      <alignment horizontal="left" indent="1"/>
    </xf>
    <xf numFmtId="0" fontId="15" fillId="0" borderId="0" xfId="0" applyFont="1" applyAlignment="1">
      <alignment horizontal="left" indent="1"/>
    </xf>
    <xf numFmtId="3" fontId="41" fillId="0" borderId="0" xfId="1" applyNumberFormat="1" applyFont="1" applyAlignment="1">
      <alignment horizontal="left"/>
    </xf>
    <xf numFmtId="0" fontId="15" fillId="0" borderId="0" xfId="0" applyFont="1" applyAlignment="1">
      <alignment horizontal="right"/>
    </xf>
    <xf numFmtId="165" fontId="41" fillId="0" borderId="2" xfId="1" applyNumberFormat="1" applyFont="1" applyBorder="1" applyAlignment="1">
      <alignment horizontal="left"/>
    </xf>
    <xf numFmtId="0" fontId="41" fillId="0" borderId="2" xfId="1" applyFont="1" applyBorder="1" applyAlignment="1">
      <alignment horizontal="left"/>
    </xf>
    <xf numFmtId="0" fontId="41" fillId="0" borderId="2" xfId="1" applyFont="1" applyBorder="1"/>
    <xf numFmtId="0" fontId="41" fillId="0" borderId="2" xfId="1" applyFont="1" applyBorder="1" applyAlignment="1">
      <alignment horizontal="right"/>
    </xf>
    <xf numFmtId="1" fontId="41" fillId="0" borderId="2" xfId="1" applyNumberFormat="1" applyFont="1" applyBorder="1"/>
    <xf numFmtId="165" fontId="41" fillId="0" borderId="0" xfId="1" applyNumberFormat="1" applyFont="1" applyAlignment="1">
      <alignment horizontal="right"/>
    </xf>
    <xf numFmtId="9" fontId="41" fillId="0" borderId="0" xfId="6" applyFont="1" applyAlignment="1">
      <alignment horizontal="right"/>
    </xf>
    <xf numFmtId="0" fontId="41" fillId="0" borderId="0" xfId="1" applyFont="1" applyAlignment="1">
      <alignment horizontal="left"/>
    </xf>
    <xf numFmtId="0" fontId="41" fillId="0" borderId="4" xfId="1" applyFont="1" applyBorder="1" applyAlignment="1">
      <alignment horizontal="left"/>
    </xf>
    <xf numFmtId="3" fontId="30" fillId="0" borderId="0" xfId="1" applyNumberFormat="1" applyFont="1" applyAlignment="1">
      <alignment horizontal="left"/>
    </xf>
    <xf numFmtId="3" fontId="41" fillId="0" borderId="3" xfId="1" applyNumberFormat="1" applyFont="1" applyBorder="1" applyAlignment="1">
      <alignment horizontal="left"/>
    </xf>
    <xf numFmtId="0" fontId="15" fillId="0" borderId="3" xfId="0" applyFont="1" applyBorder="1" applyAlignment="1">
      <alignment horizontal="left" indent="1"/>
    </xf>
    <xf numFmtId="0" fontId="15" fillId="0" borderId="0" xfId="0" quotePrefix="1" applyFont="1"/>
    <xf numFmtId="169" fontId="30" fillId="0" borderId="0" xfId="8" applyNumberFormat="1" applyFont="1" applyAlignment="1">
      <alignment horizontal="right"/>
    </xf>
    <xf numFmtId="166" fontId="41" fillId="0" borderId="3" xfId="1" applyNumberFormat="1" applyFont="1" applyBorder="1" applyAlignment="1">
      <alignment horizontal="right"/>
    </xf>
    <xf numFmtId="3" fontId="41" fillId="0" borderId="0" xfId="1" applyNumberFormat="1" applyFont="1"/>
    <xf numFmtId="170" fontId="41" fillId="0" borderId="0" xfId="1" applyNumberFormat="1" applyFont="1" applyAlignment="1">
      <alignment horizontal="center"/>
    </xf>
    <xf numFmtId="3" fontId="41" fillId="0" borderId="0" xfId="1" applyNumberFormat="1" applyFont="1" applyAlignment="1">
      <alignment horizontal="right"/>
    </xf>
    <xf numFmtId="164" fontId="41" fillId="0" borderId="0" xfId="1" applyNumberFormat="1" applyFont="1" applyAlignment="1">
      <alignment horizontal="right"/>
    </xf>
    <xf numFmtId="3" fontId="41" fillId="0" borderId="2" xfId="1" applyNumberFormat="1" applyFont="1" applyBorder="1"/>
    <xf numFmtId="164" fontId="41" fillId="0" borderId="2" xfId="1" applyNumberFormat="1" applyFont="1" applyBorder="1" applyAlignment="1">
      <alignment horizontal="right"/>
    </xf>
    <xf numFmtId="164" fontId="38" fillId="0" borderId="0" xfId="1" applyNumberFormat="1" applyFont="1" applyAlignment="1">
      <alignment horizontal="right"/>
    </xf>
    <xf numFmtId="3" fontId="38" fillId="0" borderId="0" xfId="1" applyNumberFormat="1" applyFont="1"/>
    <xf numFmtId="0" fontId="41" fillId="0" borderId="6" xfId="1" applyFont="1" applyBorder="1"/>
    <xf numFmtId="3" fontId="41" fillId="0" borderId="4" xfId="1" applyNumberFormat="1" applyFont="1" applyBorder="1" applyAlignment="1">
      <alignment horizontal="right"/>
    </xf>
    <xf numFmtId="164" fontId="41" fillId="0" borderId="4" xfId="1" applyNumberFormat="1" applyFont="1" applyBorder="1" applyAlignment="1">
      <alignment horizontal="right"/>
    </xf>
    <xf numFmtId="0" fontId="15" fillId="0" borderId="8" xfId="0" applyFont="1" applyBorder="1"/>
    <xf numFmtId="3" fontId="41" fillId="0" borderId="1" xfId="4" applyNumberFormat="1" applyFont="1" applyBorder="1" applyAlignment="1" applyProtection="1">
      <alignment horizontal="left"/>
    </xf>
    <xf numFmtId="3" fontId="41" fillId="0" borderId="0" xfId="4" applyNumberFormat="1" applyFont="1" applyAlignment="1" applyProtection="1">
      <alignment horizontal="left"/>
    </xf>
    <xf numFmtId="170" fontId="41" fillId="0" borderId="0" xfId="4" applyNumberFormat="1" applyFont="1" applyAlignment="1" applyProtection="1">
      <alignment horizontal="right" wrapText="1"/>
    </xf>
    <xf numFmtId="170" fontId="41" fillId="0" borderId="0" xfId="4" applyNumberFormat="1" applyFont="1" applyBorder="1" applyAlignment="1" applyProtection="1">
      <alignment horizontal="right" wrapText="1"/>
    </xf>
    <xf numFmtId="3" fontId="41" fillId="0" borderId="2" xfId="4" applyNumberFormat="1" applyFont="1" applyBorder="1" applyProtection="1"/>
    <xf numFmtId="3" fontId="41" fillId="0" borderId="2" xfId="4" applyNumberFormat="1" applyFont="1" applyBorder="1" applyAlignment="1" applyProtection="1">
      <alignment horizontal="right"/>
    </xf>
    <xf numFmtId="3" fontId="41" fillId="0" borderId="0" xfId="4" applyNumberFormat="1" applyFont="1" applyProtection="1"/>
    <xf numFmtId="3" fontId="41" fillId="0" borderId="0" xfId="4" applyNumberFormat="1" applyFont="1" applyAlignment="1" applyProtection="1">
      <alignment horizontal="right"/>
    </xf>
    <xf numFmtId="0" fontId="38" fillId="0" borderId="0" xfId="4" applyFont="1" applyAlignment="1" applyProtection="1">
      <alignment horizontal="left"/>
    </xf>
    <xf numFmtId="0" fontId="41" fillId="0" borderId="0" xfId="4" applyFont="1" applyProtection="1"/>
    <xf numFmtId="0" fontId="38" fillId="0" borderId="0" xfId="4" applyFont="1" applyProtection="1"/>
    <xf numFmtId="0" fontId="41" fillId="0" borderId="6" xfId="4" applyFont="1" applyBorder="1" applyProtection="1"/>
    <xf numFmtId="164" fontId="41" fillId="0" borderId="6" xfId="4" applyNumberFormat="1" applyFont="1" applyBorder="1" applyProtection="1"/>
    <xf numFmtId="0" fontId="28" fillId="0" borderId="0" xfId="0" applyFont="1"/>
    <xf numFmtId="0" fontId="17" fillId="0" borderId="0" xfId="0" applyFont="1" applyAlignment="1">
      <alignment horizontal="right"/>
    </xf>
    <xf numFmtId="0" fontId="30" fillId="0" borderId="0" xfId="0" applyFont="1" applyAlignment="1">
      <alignment horizontal="right"/>
    </xf>
    <xf numFmtId="0" fontId="14" fillId="0" borderId="0" xfId="0" applyFont="1"/>
    <xf numFmtId="166" fontId="38" fillId="0" borderId="0" xfId="2" applyNumberFormat="1" applyFont="1" applyFill="1" applyBorder="1" applyAlignment="1">
      <alignment horizontal="right"/>
    </xf>
    <xf numFmtId="3" fontId="41" fillId="0" borderId="5" xfId="1" applyNumberFormat="1" applyFont="1" applyBorder="1" applyAlignment="1">
      <alignment horizontal="right"/>
    </xf>
    <xf numFmtId="172" fontId="24" fillId="0" borderId="0" xfId="0" applyNumberFormat="1" applyFont="1"/>
    <xf numFmtId="171" fontId="15" fillId="0" borderId="0" xfId="0" applyNumberFormat="1" applyFont="1"/>
    <xf numFmtId="0" fontId="36" fillId="0" borderId="0" xfId="0" applyFont="1" applyAlignment="1">
      <alignment horizontal="left"/>
    </xf>
    <xf numFmtId="0" fontId="24" fillId="0" borderId="0" xfId="0" pivotButton="1" applyFont="1"/>
    <xf numFmtId="171" fontId="41" fillId="0" borderId="0" xfId="1" applyNumberFormat="1" applyFont="1" applyAlignment="1">
      <alignment horizontal="right"/>
    </xf>
    <xf numFmtId="0" fontId="41" fillId="0" borderId="3" xfId="1" applyFont="1" applyBorder="1"/>
    <xf numFmtId="173" fontId="15" fillId="2" borderId="0" xfId="0" applyNumberFormat="1" applyFont="1" applyFill="1"/>
    <xf numFmtId="2" fontId="0" fillId="0" borderId="0" xfId="0" applyNumberFormat="1"/>
    <xf numFmtId="166" fontId="0" fillId="0" borderId="0" xfId="0" applyNumberFormat="1"/>
    <xf numFmtId="166" fontId="15" fillId="0" borderId="0" xfId="0" applyNumberFormat="1" applyFont="1" applyAlignment="1">
      <alignment horizontal="right"/>
    </xf>
    <xf numFmtId="0" fontId="41" fillId="0" borderId="2" xfId="1" applyFont="1" applyBorder="1" applyAlignment="1">
      <alignment horizontal="right" wrapText="1"/>
    </xf>
    <xf numFmtId="166" fontId="17" fillId="0" borderId="0" xfId="0" applyNumberFormat="1" applyFont="1" applyAlignment="1">
      <alignment horizontal="right"/>
    </xf>
    <xf numFmtId="3" fontId="17" fillId="0" borderId="0" xfId="0" applyNumberFormat="1" applyFont="1" applyAlignment="1">
      <alignment horizontal="right"/>
    </xf>
    <xf numFmtId="3" fontId="15" fillId="0" borderId="0" xfId="0" applyNumberFormat="1" applyFont="1" applyAlignment="1">
      <alignment horizontal="right"/>
    </xf>
    <xf numFmtId="9" fontId="38" fillId="0" borderId="0" xfId="6" applyFont="1" applyAlignment="1">
      <alignment horizontal="right"/>
    </xf>
    <xf numFmtId="166" fontId="38" fillId="0" borderId="0" xfId="1" applyNumberFormat="1" applyFont="1" applyAlignment="1">
      <alignment horizontal="right"/>
    </xf>
    <xf numFmtId="166" fontId="41" fillId="0" borderId="0" xfId="1" applyNumberFormat="1" applyFont="1" applyAlignment="1">
      <alignment horizontal="right"/>
    </xf>
    <xf numFmtId="9" fontId="17" fillId="0" borderId="0" xfId="0" applyNumberFormat="1" applyFont="1" applyAlignment="1">
      <alignment horizontal="right"/>
    </xf>
    <xf numFmtId="9" fontId="15" fillId="0" borderId="0" xfId="0" applyNumberFormat="1" applyFont="1" applyAlignment="1">
      <alignment horizontal="right"/>
    </xf>
    <xf numFmtId="9" fontId="30" fillId="0" borderId="0" xfId="0" applyNumberFormat="1" applyFont="1" applyAlignment="1">
      <alignment horizontal="right"/>
    </xf>
    <xf numFmtId="3" fontId="17" fillId="0" borderId="0" xfId="0" applyNumberFormat="1" applyFont="1"/>
    <xf numFmtId="3" fontId="15" fillId="0" borderId="0" xfId="0" applyNumberFormat="1" applyFont="1"/>
    <xf numFmtId="9" fontId="41" fillId="0" borderId="0" xfId="6" applyFont="1" applyFill="1" applyAlignment="1">
      <alignment horizontal="right"/>
    </xf>
    <xf numFmtId="166" fontId="17" fillId="0" borderId="0" xfId="0" applyNumberFormat="1" applyFont="1"/>
    <xf numFmtId="166" fontId="15" fillId="0" borderId="0" xfId="0" applyNumberFormat="1" applyFont="1"/>
    <xf numFmtId="166" fontId="15" fillId="0" borderId="3" xfId="0" applyNumberFormat="1" applyFont="1" applyBorder="1"/>
    <xf numFmtId="166" fontId="41" fillId="0" borderId="0" xfId="4" applyNumberFormat="1" applyFont="1" applyAlignment="1" applyProtection="1">
      <alignment horizontal="right"/>
    </xf>
    <xf numFmtId="166" fontId="41" fillId="0" borderId="0" xfId="1" applyNumberFormat="1" applyFont="1"/>
    <xf numFmtId="166" fontId="41" fillId="0" borderId="0" xfId="4" applyNumberFormat="1" applyFont="1" applyProtection="1"/>
    <xf numFmtId="166" fontId="41" fillId="0" borderId="0" xfId="2" applyNumberFormat="1" applyFont="1"/>
    <xf numFmtId="166" fontId="38" fillId="0" borderId="0" xfId="4" applyNumberFormat="1" applyFont="1" applyAlignment="1" applyProtection="1">
      <alignment horizontal="right"/>
    </xf>
    <xf numFmtId="0" fontId="32" fillId="0" borderId="0" xfId="0" applyFont="1"/>
    <xf numFmtId="0" fontId="32" fillId="0" borderId="0" xfId="0" applyFont="1" applyAlignment="1">
      <alignment horizontal="left"/>
    </xf>
    <xf numFmtId="0" fontId="32" fillId="0" borderId="0" xfId="0" applyFont="1" applyAlignment="1">
      <alignment horizontal="left" indent="1"/>
    </xf>
    <xf numFmtId="0" fontId="15" fillId="0" borderId="0" xfId="0" applyFont="1" applyAlignment="1">
      <alignment horizontal="left"/>
    </xf>
    <xf numFmtId="0" fontId="18" fillId="0" borderId="0" xfId="0" applyFont="1"/>
    <xf numFmtId="9" fontId="32" fillId="0" borderId="0" xfId="6" applyFont="1" applyAlignment="1">
      <alignment horizontal="right"/>
    </xf>
    <xf numFmtId="9" fontId="30" fillId="0" borderId="0" xfId="6" applyFont="1" applyAlignment="1">
      <alignment horizontal="right"/>
    </xf>
    <xf numFmtId="174" fontId="38" fillId="0" borderId="0" xfId="11" applyNumberFormat="1" applyFont="1" applyFill="1" applyBorder="1" applyAlignment="1">
      <alignment horizontal="right"/>
    </xf>
    <xf numFmtId="174" fontId="41" fillId="0" borderId="0" xfId="11" applyNumberFormat="1" applyFont="1" applyFill="1" applyBorder="1" applyAlignment="1">
      <alignment horizontal="right"/>
    </xf>
    <xf numFmtId="174" fontId="41" fillId="0" borderId="4" xfId="11" applyNumberFormat="1" applyFont="1" applyFill="1" applyBorder="1" applyAlignment="1">
      <alignment horizontal="right"/>
    </xf>
    <xf numFmtId="174" fontId="41" fillId="0" borderId="0" xfId="11" applyNumberFormat="1" applyFont="1" applyFill="1" applyAlignment="1">
      <alignment horizontal="right"/>
    </xf>
    <xf numFmtId="174" fontId="38" fillId="0" borderId="0" xfId="11" applyNumberFormat="1" applyFont="1" applyFill="1" applyAlignment="1">
      <alignment horizontal="right"/>
    </xf>
    <xf numFmtId="9" fontId="25" fillId="0" borderId="0" xfId="0" applyNumberFormat="1" applyFont="1"/>
    <xf numFmtId="9" fontId="17" fillId="0" borderId="0" xfId="6" applyFont="1" applyBorder="1" applyAlignment="1">
      <alignment horizontal="right"/>
    </xf>
    <xf numFmtId="166" fontId="24" fillId="0" borderId="0" xfId="0" applyNumberFormat="1" applyFont="1"/>
    <xf numFmtId="0" fontId="44" fillId="0" borderId="0" xfId="0" applyFont="1"/>
    <xf numFmtId="0" fontId="12" fillId="0" borderId="0" xfId="0" applyFont="1"/>
    <xf numFmtId="166" fontId="13" fillId="0" borderId="0" xfId="0" applyNumberFormat="1" applyFont="1" applyAlignment="1">
      <alignment horizontal="right"/>
    </xf>
    <xf numFmtId="0" fontId="11" fillId="0" borderId="0" xfId="0" applyFont="1"/>
    <xf numFmtId="3" fontId="0" fillId="0" borderId="0" xfId="0" applyNumberFormat="1"/>
    <xf numFmtId="0" fontId="28" fillId="0" borderId="0" xfId="0" applyFont="1" applyAlignment="1">
      <alignment horizontal="left"/>
    </xf>
    <xf numFmtId="165" fontId="41" fillId="0" borderId="0" xfId="1" applyNumberFormat="1" applyFont="1" applyAlignment="1">
      <alignment horizontal="left"/>
    </xf>
    <xf numFmtId="175" fontId="41" fillId="0" borderId="0" xfId="1" applyNumberFormat="1" applyFont="1" applyAlignment="1">
      <alignment horizontal="right"/>
    </xf>
    <xf numFmtId="3" fontId="15" fillId="0" borderId="3" xfId="0" applyNumberFormat="1" applyFont="1" applyBorder="1"/>
    <xf numFmtId="0" fontId="10" fillId="0" borderId="0" xfId="0" applyFont="1"/>
    <xf numFmtId="0" fontId="10" fillId="0" borderId="0" xfId="0" quotePrefix="1" applyFont="1"/>
    <xf numFmtId="176" fontId="41" fillId="0" borderId="0" xfId="11" applyNumberFormat="1" applyFont="1" applyFill="1" applyBorder="1" applyAlignment="1">
      <alignment horizontal="right"/>
    </xf>
    <xf numFmtId="176" fontId="38" fillId="0" borderId="0" xfId="11" applyNumberFormat="1" applyFont="1" applyFill="1" applyBorder="1" applyAlignment="1">
      <alignment horizontal="right"/>
    </xf>
    <xf numFmtId="174" fontId="0" fillId="0" borderId="0" xfId="0" applyNumberFormat="1"/>
    <xf numFmtId="175" fontId="0" fillId="0" borderId="0" xfId="0" applyNumberFormat="1"/>
    <xf numFmtId="0" fontId="9" fillId="0" borderId="0" xfId="0" applyFont="1"/>
    <xf numFmtId="0" fontId="8" fillId="0" borderId="0" xfId="0" applyFont="1" applyAlignment="1">
      <alignment horizontal="left" indent="1"/>
    </xf>
    <xf numFmtId="177" fontId="15" fillId="0" borderId="0" xfId="0" applyNumberFormat="1" applyFont="1" applyAlignment="1">
      <alignment horizontal="right"/>
    </xf>
    <xf numFmtId="0" fontId="7" fillId="0" borderId="0" xfId="0" applyFont="1"/>
    <xf numFmtId="3" fontId="38" fillId="0" borderId="0" xfId="1" applyNumberFormat="1" applyFont="1" applyAlignment="1">
      <alignment horizontal="right"/>
    </xf>
    <xf numFmtId="3" fontId="15" fillId="0" borderId="4" xfId="0" applyNumberFormat="1" applyFont="1" applyBorder="1" applyAlignment="1">
      <alignment horizontal="right"/>
    </xf>
    <xf numFmtId="3" fontId="15" fillId="0" borderId="0" xfId="11" applyNumberFormat="1" applyFont="1" applyBorder="1" applyAlignment="1">
      <alignment horizontal="right"/>
    </xf>
    <xf numFmtId="3" fontId="38" fillId="0" borderId="0" xfId="11" applyNumberFormat="1" applyFont="1" applyFill="1" applyBorder="1" applyAlignment="1">
      <alignment horizontal="right"/>
    </xf>
    <xf numFmtId="9" fontId="38" fillId="0" borderId="0" xfId="6" applyFont="1" applyBorder="1" applyAlignment="1">
      <alignment horizontal="right"/>
    </xf>
    <xf numFmtId="166" fontId="5" fillId="0" borderId="0" xfId="0" applyNumberFormat="1" applyFont="1" applyAlignment="1">
      <alignment horizontal="right"/>
    </xf>
    <xf numFmtId="9" fontId="41" fillId="0" borderId="0" xfId="6" applyFont="1" applyBorder="1" applyAlignment="1">
      <alignment horizontal="right"/>
    </xf>
    <xf numFmtId="177" fontId="17" fillId="0" borderId="0" xfId="0" applyNumberFormat="1" applyFont="1" applyAlignment="1">
      <alignment horizontal="right"/>
    </xf>
    <xf numFmtId="177" fontId="5" fillId="0" borderId="0" xfId="0" applyNumberFormat="1" applyFont="1" applyAlignment="1">
      <alignment horizontal="right"/>
    </xf>
    <xf numFmtId="0" fontId="5" fillId="0" borderId="0" xfId="0" applyFont="1" applyAlignment="1">
      <alignment horizontal="right"/>
    </xf>
    <xf numFmtId="168" fontId="30" fillId="0" borderId="0" xfId="8" applyNumberFormat="1" applyFont="1" applyAlignment="1">
      <alignment horizontal="right"/>
    </xf>
    <xf numFmtId="168" fontId="35" fillId="0" borderId="0" xfId="8" applyNumberFormat="1" applyFont="1" applyAlignment="1">
      <alignment horizontal="left"/>
    </xf>
    <xf numFmtId="170" fontId="32" fillId="0" borderId="7" xfId="1" applyNumberFormat="1" applyFont="1" applyBorder="1"/>
    <xf numFmtId="170" fontId="32" fillId="0" borderId="0" xfId="1" applyNumberFormat="1" applyFont="1"/>
    <xf numFmtId="0" fontId="3" fillId="0" borderId="0" xfId="0" applyFont="1"/>
    <xf numFmtId="0" fontId="2" fillId="0" borderId="0" xfId="0" applyFont="1"/>
    <xf numFmtId="4" fontId="0" fillId="0" borderId="0" xfId="0" applyNumberFormat="1"/>
    <xf numFmtId="0" fontId="45" fillId="0" borderId="0" xfId="0" applyFont="1" applyAlignment="1">
      <alignment vertical="top" wrapText="1"/>
    </xf>
    <xf numFmtId="0" fontId="46" fillId="0" borderId="0" xfId="7" applyFont="1"/>
    <xf numFmtId="0" fontId="47" fillId="0" borderId="0" xfId="0" applyFont="1" applyAlignment="1">
      <alignment horizontal="left"/>
    </xf>
    <xf numFmtId="1" fontId="47" fillId="0" borderId="0" xfId="0" applyNumberFormat="1" applyFont="1" applyAlignment="1">
      <alignment horizontal="right"/>
    </xf>
    <xf numFmtId="0" fontId="37" fillId="0" borderId="0" xfId="0" applyFont="1"/>
    <xf numFmtId="2" fontId="24" fillId="0" borderId="0" xfId="0" applyNumberFormat="1" applyFont="1"/>
    <xf numFmtId="0" fontId="1" fillId="0" borderId="0" xfId="0" applyFont="1"/>
    <xf numFmtId="0" fontId="2" fillId="0" borderId="0" xfId="0" applyFont="1" applyAlignment="1">
      <alignment horizontal="left" vertical="top" wrapText="1"/>
    </xf>
    <xf numFmtId="0" fontId="5" fillId="0" borderId="0" xfId="0" applyFont="1" applyAlignment="1">
      <alignment horizontal="left" vertical="top" wrapText="1"/>
    </xf>
    <xf numFmtId="170" fontId="32" fillId="0" borderId="7" xfId="1" applyNumberFormat="1" applyFont="1" applyBorder="1" applyAlignment="1">
      <alignment horizontal="center"/>
    </xf>
    <xf numFmtId="0" fontId="36" fillId="0" borderId="0" xfId="0" applyFont="1" applyAlignment="1">
      <alignment horizontal="left" wrapText="1"/>
    </xf>
    <xf numFmtId="165" fontId="41" fillId="0" borderId="4" xfId="1" applyNumberFormat="1" applyFont="1" applyBorder="1" applyAlignment="1">
      <alignment horizontal="right" wrapText="1"/>
    </xf>
    <xf numFmtId="165" fontId="41" fillId="0" borderId="5" xfId="1" applyNumberFormat="1" applyFont="1" applyBorder="1" applyAlignment="1">
      <alignment horizontal="right" wrapText="1"/>
    </xf>
    <xf numFmtId="165" fontId="41" fillId="0" borderId="0" xfId="1" applyNumberFormat="1" applyFont="1" applyAlignment="1">
      <alignment horizontal="right" wrapText="1"/>
    </xf>
    <xf numFmtId="165" fontId="41" fillId="0" borderId="4" xfId="1" applyNumberFormat="1" applyFont="1" applyBorder="1" applyAlignment="1">
      <alignment horizontal="center" wrapText="1"/>
    </xf>
    <xf numFmtId="165" fontId="41" fillId="0" borderId="5" xfId="1" applyNumberFormat="1" applyFont="1" applyBorder="1" applyAlignment="1">
      <alignment horizontal="center" wrapText="1"/>
    </xf>
    <xf numFmtId="165" fontId="41" fillId="0" borderId="0" xfId="1" applyNumberFormat="1" applyFont="1" applyAlignment="1">
      <alignment horizontal="center" wrapText="1"/>
    </xf>
    <xf numFmtId="170" fontId="32" fillId="0" borderId="8" xfId="1" applyNumberFormat="1" applyFont="1" applyBorder="1" applyAlignment="1">
      <alignment horizontal="center"/>
    </xf>
    <xf numFmtId="170" fontId="41" fillId="0" borderId="1" xfId="4" applyNumberFormat="1" applyFont="1" applyBorder="1" applyAlignment="1" applyProtection="1">
      <alignment horizontal="center" wrapText="1"/>
    </xf>
    <xf numFmtId="164" fontId="41" fillId="0" borderId="1" xfId="4" applyNumberFormat="1" applyFont="1" applyBorder="1" applyAlignment="1" applyProtection="1">
      <alignment horizontal="center" wrapText="1"/>
    </xf>
    <xf numFmtId="3" fontId="41" fillId="0" borderId="1" xfId="4" applyNumberFormat="1" applyFont="1" applyBorder="1" applyAlignment="1" applyProtection="1">
      <alignment horizontal="center" wrapText="1"/>
    </xf>
    <xf numFmtId="165" fontId="41" fillId="0" borderId="2" xfId="1" applyNumberFormat="1" applyFont="1" applyBorder="1" applyAlignment="1">
      <alignment horizontal="center" wrapText="1"/>
    </xf>
    <xf numFmtId="0" fontId="15" fillId="0" borderId="0" xfId="0" applyFont="1" applyAlignment="1">
      <alignment horizontal="left" vertical="top" wrapText="1"/>
    </xf>
  </cellXfs>
  <cellStyles count="14">
    <cellStyle name="Comma" xfId="11" builtinId="3"/>
    <cellStyle name="Comma 2" xfId="2" xr:uid="{00000000-0005-0000-0000-000001000000}"/>
    <cellStyle name="Hyperlink" xfId="7" builtinId="8"/>
    <cellStyle name="Normal" xfId="0" builtinId="0"/>
    <cellStyle name="Normal 2" xfId="4" xr:uid="{00000000-0005-0000-0000-000004000000}"/>
    <cellStyle name="Normal 3" xfId="5" xr:uid="{00000000-0005-0000-0000-000005000000}"/>
    <cellStyle name="Normal 4" xfId="1" xr:uid="{00000000-0005-0000-0000-000006000000}"/>
    <cellStyle name="Normal 4 2" xfId="9" xr:uid="{60D62482-5141-40EB-85BA-ED25A5DDD3F5}"/>
    <cellStyle name="Normal 5" xfId="12" xr:uid="{67FA84A6-6864-4E4F-9D01-B0DE749E8F40}"/>
    <cellStyle name="Normal 6" xfId="13" xr:uid="{EBE71EA5-4AEE-49C3-A185-A2C2ECE1D5A1}"/>
    <cellStyle name="Normal_TAB3_1" xfId="10" xr:uid="{A016F868-C0E9-45A6-8AAB-BBB266F75988}"/>
    <cellStyle name="Normal_TAB3_3" xfId="8" xr:uid="{00000000-0005-0000-0000-000007000000}"/>
    <cellStyle name="Percent" xfId="6" builtinId="5"/>
    <cellStyle name="Percent 2" xfId="3" xr:uid="{00000000-0005-0000-0000-000009000000}"/>
  </cellStyles>
  <dxfs count="1">
    <dxf>
      <font>
        <color rgb="FF006100"/>
      </font>
      <fill>
        <patternFill>
          <bgColor rgb="FFC6EFCE"/>
        </patternFill>
      </fill>
    </dxf>
  </dxfs>
  <tableStyles count="0" defaultTableStyle="TableStyleMedium2" defaultPivotStyle="PivotStyleLight16"/>
  <colors>
    <mruColors>
      <color rgb="FFA6D854"/>
      <color rgb="FFE5C494"/>
      <color rgb="FFE78AC3"/>
      <color rgb="FFA7B5DB"/>
      <color rgb="FFA7B5D3"/>
      <color rgb="FF80B1D3"/>
      <color rgb="FF66C2A5"/>
      <color rgb="FFFC8D62"/>
      <color rgb="FFB3B3B3"/>
      <color rgb="FF8DA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publications/uk-sea-fisheries-statistics-temporary-suspension-of-the-accredited-official-statistics-designation" TargetMode="External"/><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41480</xdr:rowOff>
    </xdr:to>
    <xdr:pic>
      <xdr:nvPicPr>
        <xdr:cNvPr id="2" name="Picture 1" descr="Marine Management Organisation - Wikipedi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558800</xdr:colOff>
      <xdr:row>27</xdr:row>
      <xdr:rowOff>44450</xdr:rowOff>
    </xdr:from>
    <xdr:to>
      <xdr:col>17</xdr:col>
      <xdr:colOff>571500</xdr:colOff>
      <xdr:row>40</xdr:row>
      <xdr:rowOff>95250</xdr:rowOff>
    </xdr:to>
    <xdr:sp macro="" textlink="">
      <xdr:nvSpPr>
        <xdr:cNvPr id="5" name="TextBox 4">
          <a:hlinkClick xmlns:r="http://schemas.openxmlformats.org/officeDocument/2006/relationships" r:id="rId2"/>
          <a:extLst>
            <a:ext uri="{FF2B5EF4-FFF2-40B4-BE49-F238E27FC236}">
              <a16:creationId xmlns:a16="http://schemas.microsoft.com/office/drawing/2014/main" id="{ECCADC06-FB38-4C98-B551-F76F7939EA3E}"/>
            </a:ext>
          </a:extLst>
        </xdr:cNvPr>
        <xdr:cNvSpPr txBox="1"/>
      </xdr:nvSpPr>
      <xdr:spPr>
        <a:xfrm>
          <a:off x="2473325" y="5226050"/>
          <a:ext cx="10461625" cy="24034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Data are used to provide analysis and evidence to researchers and the media and to respond to ad-hoc requests from fishers, other fishing organisations and the general public. They are also used to formulate and monitor fishing policy for fisheries administrations.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data is provisional and represents the best available data the MMO holds on fishing activity by the UK fleet and into the UK. Data will be revised each month and lags will be reviewed following protocol documented here: https://www.gov.uk/guidance/fishing-activity-and-landings-data-collection-and-processing.</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Please note, the monthly data in these reports for tables 1 to 7 represent a 'snapshot' at the time of release, therefore the totals may not align with the latest published 'underlying dataset', which is downloaded from our 'live' database and presented alongside the monthly reports.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raw data that feeds into this publication is equivalent to the data used to produce our regular national statistics and is processed and collected as outlined above.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Prior to 2024, activity relating to under 10m for English, Welsh and Isle of Man administered vessels were primarily captured from submitted Sales Notes, however from 2024 this data is obtained from our new </a:t>
          </a:r>
          <a:r>
            <a:rPr lang="en-GB" sz="1100" u="sng">
              <a:solidFill>
                <a:schemeClr val="accent1">
                  <a:lumMod val="50000"/>
                </a:schemeClr>
              </a:solidFill>
              <a:latin typeface="Arial" panose="020B0604020202020204" pitchFamily="34" charset="0"/>
              <a:cs typeface="Arial" panose="020B0604020202020204" pitchFamily="34" charset="0"/>
            </a:rPr>
            <a:t>'catch app'</a:t>
          </a:r>
          <a:r>
            <a:rPr lang="en-GB" sz="1100" u="none">
              <a:solidFill>
                <a:schemeClr val="accent1">
                  <a:lumMod val="50000"/>
                </a:schemeClr>
              </a:solidFill>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recorded data source. Therefore observed differences from comparisons with historic uptake may relate to this new source of data, as opposed to actual changes in behaviour by this group alone, caution is advised when making</a:t>
          </a:r>
          <a:r>
            <a:rPr lang="en-GB" sz="1100" baseline="0">
              <a:latin typeface="Arial" panose="020B0604020202020204" pitchFamily="34" charset="0"/>
              <a:cs typeface="Arial" panose="020B0604020202020204" pitchFamily="34" charset="0"/>
            </a:rPr>
            <a:t> these comparisons</a:t>
          </a:r>
          <a:r>
            <a:rPr lang="en-GB" sz="1100">
              <a:latin typeface="Arial" panose="020B0604020202020204" pitchFamily="34" charset="0"/>
              <a:cs typeface="Arial" panose="020B0604020202020204" pitchFamily="34" charset="0"/>
            </a:rPr>
            <a:t>. </a:t>
          </a:r>
        </a:p>
      </xdr:txBody>
    </xdr:sp>
    <xdr:clientData/>
  </xdr:twoCellAnchor>
  <xdr:twoCellAnchor>
    <xdr:from>
      <xdr:col>3</xdr:col>
      <xdr:colOff>542925</xdr:colOff>
      <xdr:row>20</xdr:row>
      <xdr:rowOff>57149</xdr:rowOff>
    </xdr:from>
    <xdr:to>
      <xdr:col>17</xdr:col>
      <xdr:colOff>552450</xdr:colOff>
      <xdr:row>27</xdr:row>
      <xdr:rowOff>9525</xdr:rowOff>
    </xdr:to>
    <xdr:sp macro="" textlink="">
      <xdr:nvSpPr>
        <xdr:cNvPr id="4" name="TextBox 3">
          <a:hlinkClick xmlns:r="http://schemas.openxmlformats.org/officeDocument/2006/relationships" r:id="rId3"/>
          <a:extLst>
            <a:ext uri="{FF2B5EF4-FFF2-40B4-BE49-F238E27FC236}">
              <a16:creationId xmlns:a16="http://schemas.microsoft.com/office/drawing/2014/main" id="{D8A4EEB0-59F4-4C08-BBF2-630B922DAD00}"/>
            </a:ext>
          </a:extLst>
        </xdr:cNvPr>
        <xdr:cNvSpPr txBox="1"/>
      </xdr:nvSpPr>
      <xdr:spPr>
        <a:xfrm>
          <a:off x="2371725" y="4324349"/>
          <a:ext cx="9991725" cy="12192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This is an</a:t>
          </a:r>
          <a:r>
            <a:rPr lang="en-GB" sz="1100">
              <a:solidFill>
                <a:schemeClr val="dk1"/>
              </a:solidFill>
              <a:effectLst/>
              <a:latin typeface="Arial" panose="020B0604020202020204" pitchFamily="34" charset="0"/>
              <a:ea typeface="+mn-ea"/>
              <a:cs typeface="Arial" panose="020B0604020202020204" pitchFamily="34" charset="0"/>
            </a:rPr>
            <a:t> official statistics </a:t>
          </a:r>
          <a:r>
            <a:rPr lang="en-GB" sz="1100">
              <a:latin typeface="Arial" panose="020B0604020202020204" pitchFamily="34" charset="0"/>
              <a:cs typeface="Arial" panose="020B0604020202020204" pitchFamily="34" charset="0"/>
            </a:rPr>
            <a:t>publication.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notice provides an overview of the reported weight and value of landings by UK vessels into the UK and abroad, and by foreign vessels into the UK.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release was previously published as accredited official statistics (formerly known as National Statistics). However, the MMO has written to the Office for Statistics Regulation to request a temporary suspension to the accredited official statistics designation for these statistics. This was agreed by the Director General for Regulation on 3 December 2024. For further details on the reason for the suspension and its impact please see the following statistical</a:t>
          </a:r>
          <a:r>
            <a:rPr lang="en-GB" sz="1100">
              <a:solidFill>
                <a:schemeClr val="accent1">
                  <a:lumMod val="50000"/>
                </a:schemeClr>
              </a:solidFill>
              <a:latin typeface="Arial" panose="020B0604020202020204" pitchFamily="34" charset="0"/>
              <a:cs typeface="Arial" panose="020B0604020202020204" pitchFamily="34" charset="0"/>
            </a:rPr>
            <a:t> </a:t>
          </a:r>
          <a:r>
            <a:rPr lang="en-GB" sz="1100" u="sng">
              <a:solidFill>
                <a:schemeClr val="accent1">
                  <a:lumMod val="50000"/>
                </a:schemeClr>
              </a:solidFill>
              <a:latin typeface="Arial" panose="020B0604020202020204" pitchFamily="34" charset="0"/>
              <a:cs typeface="Arial" panose="020B0604020202020204" pitchFamily="34" charset="0"/>
            </a:rPr>
            <a:t>notice</a:t>
          </a:r>
          <a:r>
            <a:rPr lang="en-GB" sz="1100">
              <a:solidFill>
                <a:schemeClr val="accent1">
                  <a:lumMod val="50000"/>
                </a:schemeClr>
              </a:solidFill>
              <a:latin typeface="Arial" panose="020B0604020202020204" pitchFamily="34" charset="0"/>
              <a:cs typeface="Arial" panose="020B0604020202020204"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146255</xdr:rowOff>
    </xdr:to>
    <xdr:pic>
      <xdr:nvPicPr>
        <xdr:cNvPr id="2" name="Picture 1" descr="Marine Management Organisation - Wikiped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416720</xdr:colOff>
      <xdr:row>50</xdr:row>
      <xdr:rowOff>83344</xdr:rowOff>
    </xdr:from>
    <xdr:to>
      <xdr:col>20</xdr:col>
      <xdr:colOff>426245</xdr:colOff>
      <xdr:row>78</xdr:row>
      <xdr:rowOff>40482</xdr:rowOff>
    </xdr:to>
    <xdr:sp macro="" textlink="">
      <xdr:nvSpPr>
        <xdr:cNvPr id="8" name="TextBox 7">
          <a:extLst>
            <a:ext uri="{FF2B5EF4-FFF2-40B4-BE49-F238E27FC236}">
              <a16:creationId xmlns:a16="http://schemas.microsoft.com/office/drawing/2014/main" id="{F2BE1115-5F15-4056-B90A-CB8B1864A5BF}"/>
            </a:ext>
          </a:extLst>
        </xdr:cNvPr>
        <xdr:cNvSpPr txBox="1"/>
      </xdr:nvSpPr>
      <xdr:spPr>
        <a:xfrm>
          <a:off x="2238376" y="9679782"/>
          <a:ext cx="11368088" cy="5291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Here, fishing activity recorded in January</a:t>
          </a:r>
          <a:r>
            <a:rPr lang="en-GB" sz="1100" baseline="0">
              <a:solidFill>
                <a:schemeClr val="dk1"/>
              </a:solidFill>
              <a:effectLst/>
              <a:latin typeface="Arial" panose="020B0604020202020204" pitchFamily="34" charset="0"/>
              <a:ea typeface="+mn-ea"/>
              <a:cs typeface="Arial" panose="020B0604020202020204" pitchFamily="34" charset="0"/>
            </a:rPr>
            <a:t> 2025 </a:t>
          </a:r>
          <a:r>
            <a:rPr lang="en-GB" sz="1100">
              <a:solidFill>
                <a:schemeClr val="dk1"/>
              </a:solidFill>
              <a:effectLst/>
              <a:latin typeface="Arial" panose="020B0604020202020204" pitchFamily="34" charset="0"/>
              <a:ea typeface="+mn-ea"/>
              <a:cs typeface="Arial" panose="020B0604020202020204" pitchFamily="34" charset="0"/>
            </a:rPr>
            <a:t>is compared to activity in January 2024. All quantities are reported as live weight tonnes and values are at first sale in pounds sterling (£000's).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total quantity of landings by UK vessels (tonnes) decreased in January 2025 compared to 2024, down 2%. However,</a:t>
          </a:r>
          <a:r>
            <a:rPr lang="en-GB" sz="1100" baseline="0">
              <a:solidFill>
                <a:schemeClr val="dk1"/>
              </a:solidFill>
              <a:effectLst/>
              <a:latin typeface="Arial" panose="020B0604020202020204" pitchFamily="34" charset="0"/>
              <a:ea typeface="+mn-ea"/>
              <a:cs typeface="Arial" panose="020B0604020202020204" pitchFamily="34" charset="0"/>
            </a:rPr>
            <a:t> t</a:t>
          </a:r>
          <a:r>
            <a:rPr lang="en-GB" sz="1100">
              <a:solidFill>
                <a:schemeClr val="dk1"/>
              </a:solidFill>
              <a:effectLst/>
              <a:latin typeface="Arial" panose="020B0604020202020204" pitchFamily="34" charset="0"/>
              <a:ea typeface="+mn-ea"/>
              <a:cs typeface="Arial" panose="020B0604020202020204" pitchFamily="34" charset="0"/>
            </a:rPr>
            <a:t>he value of landings in January 2025 (£176m) increased compared to 2024 up by 25%</a:t>
          </a:r>
          <a:r>
            <a:rPr lang="en-GB" sz="1100" baseline="0">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Landings of species groups typically fluctuate over the year due to seasonality of UK stocks. Landings in January 2025 were</a:t>
          </a:r>
          <a:r>
            <a:rPr lang="en-GB" sz="1100" baseline="0">
              <a:solidFill>
                <a:schemeClr val="dk1"/>
              </a:solidFill>
              <a:effectLst/>
              <a:latin typeface="Arial" panose="020B0604020202020204" pitchFamily="34" charset="0"/>
              <a:ea typeface="+mn-ea"/>
              <a:cs typeface="Arial" panose="020B0604020202020204" pitchFamily="34" charset="0"/>
            </a:rPr>
            <a:t> comprised of mostly Pelagic</a:t>
          </a:r>
          <a:r>
            <a:rPr lang="en-GB" sz="1100">
              <a:solidFill>
                <a:schemeClr val="dk1"/>
              </a:solidFill>
              <a:effectLst/>
              <a:latin typeface="Arial" panose="020B0604020202020204" pitchFamily="34" charset="0"/>
              <a:ea typeface="+mn-ea"/>
              <a:cs typeface="Arial" panose="020B0604020202020204" pitchFamily="34" charset="0"/>
            </a:rPr>
            <a:t> species (83%) compared</a:t>
          </a:r>
          <a:r>
            <a:rPr lang="en-GB" sz="1100" baseline="0">
              <a:solidFill>
                <a:schemeClr val="dk1"/>
              </a:solidFill>
              <a:effectLst/>
              <a:latin typeface="Arial" panose="020B0604020202020204" pitchFamily="34" charset="0"/>
              <a:ea typeface="+mn-ea"/>
              <a:cs typeface="Arial" panose="020B0604020202020204" pitchFamily="34" charset="0"/>
            </a:rPr>
            <a:t> to the other species groups</a:t>
          </a:r>
          <a:r>
            <a:rPr lang="en-GB" sz="1100">
              <a:solidFill>
                <a:schemeClr val="dk1"/>
              </a:solidFill>
              <a:effectLst/>
              <a:latin typeface="Arial" panose="020B0604020202020204" pitchFamily="34" charset="0"/>
              <a:ea typeface="+mn-ea"/>
              <a:cs typeface="Arial" panose="020B0604020202020204" pitchFamily="34" charset="0"/>
            </a:rPr>
            <a:t> (T6). This was driven by high landings of Mackerel which is a typically heavily targeted fishery in the winter months. Pelagic species also</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comprised the majority of the value landed (76%)</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landings into UK ports (by UK and foreign vessels) in January 2025 increased by 3% compared to 2024 (T5). The value</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landed also increased compared to 2024, up</a:t>
          </a:r>
          <a:r>
            <a:rPr lang="en-GB" sz="1100" baseline="0">
              <a:solidFill>
                <a:schemeClr val="dk1"/>
              </a:solidFill>
              <a:effectLst/>
              <a:latin typeface="Arial" panose="020B0604020202020204" pitchFamily="34" charset="0"/>
              <a:ea typeface="+mn-ea"/>
              <a:cs typeface="Arial" panose="020B0604020202020204" pitchFamily="34" charset="0"/>
            </a:rPr>
            <a:t> 30</a:t>
          </a:r>
          <a:r>
            <a:rPr lang="en-GB" sz="1100">
              <a:solidFill>
                <a:schemeClr val="dk1"/>
              </a:solidFill>
              <a:effectLst/>
              <a:latin typeface="Arial" panose="020B0604020202020204" pitchFamily="34" charset="0"/>
              <a:ea typeface="+mn-ea"/>
              <a:cs typeface="Arial" panose="020B0604020202020204" pitchFamily="34" charset="0"/>
            </a:rPr>
            <a:t>%.</a:t>
          </a:r>
          <a:r>
            <a:rPr lang="en-GB" sz="1100" baseline="0">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7</xdr:col>
      <xdr:colOff>0</xdr:colOff>
      <xdr:row>14</xdr:row>
      <xdr:rowOff>0</xdr:rowOff>
    </xdr:from>
    <xdr:to>
      <xdr:col>7</xdr:col>
      <xdr:colOff>304800</xdr:colOff>
      <xdr:row>15</xdr:row>
      <xdr:rowOff>114300</xdr:rowOff>
    </xdr:to>
    <xdr:sp macro="" textlink="">
      <xdr:nvSpPr>
        <xdr:cNvPr id="4103" name="AutoShape 7">
          <a:extLst>
            <a:ext uri="{FF2B5EF4-FFF2-40B4-BE49-F238E27FC236}">
              <a16:creationId xmlns:a16="http://schemas.microsoft.com/office/drawing/2014/main" id="{09AE06A8-883F-4BA2-9405-0DFC4E8EF7B7}"/>
            </a:ext>
          </a:extLst>
        </xdr:cNvPr>
        <xdr:cNvSpPr>
          <a:spLocks noChangeAspect="1" noChangeArrowheads="1"/>
        </xdr:cNvSpPr>
      </xdr:nvSpPr>
      <xdr:spPr bwMode="auto">
        <a:xfrm>
          <a:off x="5305425" y="27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539750</xdr:colOff>
      <xdr:row>1</xdr:row>
      <xdr:rowOff>250825</xdr:rowOff>
    </xdr:from>
    <xdr:to>
      <xdr:col>18</xdr:col>
      <xdr:colOff>331259</xdr:colOff>
      <xdr:row>26</xdr:row>
      <xdr:rowOff>20128</xdr:rowOff>
    </xdr:to>
    <xdr:pic>
      <xdr:nvPicPr>
        <xdr:cNvPr id="4" name="Picture 3">
          <a:extLst>
            <a:ext uri="{FF2B5EF4-FFF2-40B4-BE49-F238E27FC236}">
              <a16:creationId xmlns:a16="http://schemas.microsoft.com/office/drawing/2014/main" id="{7B343895-56EA-6E90-138E-6C70CD299957}"/>
            </a:ext>
          </a:extLst>
        </xdr:cNvPr>
        <xdr:cNvPicPr>
          <a:picLocks noChangeAspect="1"/>
        </xdr:cNvPicPr>
      </xdr:nvPicPr>
      <xdr:blipFill>
        <a:blip xmlns:r="http://schemas.openxmlformats.org/officeDocument/2006/relationships" r:embed="rId2"/>
        <a:stretch>
          <a:fillRect/>
        </a:stretch>
      </xdr:blipFill>
      <xdr:spPr>
        <a:xfrm>
          <a:off x="1809750" y="430742"/>
          <a:ext cx="11041592" cy="4362469"/>
        </a:xfrm>
        <a:prstGeom prst="rect">
          <a:avLst/>
        </a:prstGeom>
      </xdr:spPr>
    </xdr:pic>
    <xdr:clientData/>
  </xdr:twoCellAnchor>
  <xdr:twoCellAnchor editAs="oneCell">
    <xdr:from>
      <xdr:col>2</xdr:col>
      <xdr:colOff>565149</xdr:colOff>
      <xdr:row>26</xdr:row>
      <xdr:rowOff>95250</xdr:rowOff>
    </xdr:from>
    <xdr:to>
      <xdr:col>18</xdr:col>
      <xdr:colOff>349250</xdr:colOff>
      <xdr:row>50</xdr:row>
      <xdr:rowOff>122169</xdr:rowOff>
    </xdr:to>
    <xdr:pic>
      <xdr:nvPicPr>
        <xdr:cNvPr id="6" name="Picture 5">
          <a:extLst>
            <a:ext uri="{FF2B5EF4-FFF2-40B4-BE49-F238E27FC236}">
              <a16:creationId xmlns:a16="http://schemas.microsoft.com/office/drawing/2014/main" id="{134E7F92-6687-7B4E-3FC2-ABA708750B48}"/>
            </a:ext>
          </a:extLst>
        </xdr:cNvPr>
        <xdr:cNvPicPr>
          <a:picLocks noChangeAspect="1"/>
        </xdr:cNvPicPr>
      </xdr:nvPicPr>
      <xdr:blipFill>
        <a:blip xmlns:r="http://schemas.openxmlformats.org/officeDocument/2006/relationships" r:embed="rId3"/>
        <a:stretch>
          <a:fillRect/>
        </a:stretch>
      </xdr:blipFill>
      <xdr:spPr>
        <a:xfrm>
          <a:off x="1835149" y="4868333"/>
          <a:ext cx="11034184" cy="43449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79580</xdr:rowOff>
    </xdr:to>
    <xdr:pic>
      <xdr:nvPicPr>
        <xdr:cNvPr id="2" name="Picture 1" descr="Marine Management Organisation - Wikipedia">
          <a:extLst>
            <a:ext uri="{FF2B5EF4-FFF2-40B4-BE49-F238E27FC236}">
              <a16:creationId xmlns:a16="http://schemas.microsoft.com/office/drawing/2014/main" id="{CE09E4F9-54DE-43FA-B77D-AD58163D1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D1:U39"/>
  <sheetViews>
    <sheetView showGridLines="0" tabSelected="1" workbookViewId="0"/>
  </sheetViews>
  <sheetFormatPr defaultColWidth="9.140625" defaultRowHeight="14.25" x14ac:dyDescent="0.2"/>
  <cols>
    <col min="1" max="4" width="9.140625" style="1"/>
    <col min="5" max="5" width="30.85546875" style="1" customWidth="1"/>
    <col min="6" max="16384" width="9.140625" style="1"/>
  </cols>
  <sheetData>
    <row r="1" spans="4:21" ht="20.25" x14ac:dyDescent="0.3">
      <c r="E1" s="4" t="s">
        <v>181</v>
      </c>
      <c r="F1" s="10"/>
      <c r="G1" s="10"/>
      <c r="H1" s="10"/>
      <c r="I1" s="10"/>
      <c r="J1" s="10"/>
      <c r="K1" s="10"/>
      <c r="L1" s="10"/>
      <c r="M1" s="10"/>
      <c r="N1" s="10"/>
      <c r="O1" s="10"/>
      <c r="P1" s="10"/>
      <c r="Q1" s="10"/>
    </row>
    <row r="2" spans="4:21" ht="15" x14ac:dyDescent="0.2">
      <c r="E2" s="12"/>
      <c r="F2" s="10"/>
      <c r="G2" s="10"/>
      <c r="H2" s="10"/>
      <c r="I2" s="10"/>
      <c r="J2" s="10"/>
      <c r="K2" s="10"/>
      <c r="L2" s="10"/>
      <c r="M2" s="10"/>
      <c r="N2" s="10"/>
      <c r="O2" s="10"/>
      <c r="P2" s="10"/>
      <c r="Q2" s="10"/>
    </row>
    <row r="3" spans="4:21" x14ac:dyDescent="0.2">
      <c r="E3" s="10"/>
      <c r="F3" s="10"/>
      <c r="G3" s="10"/>
      <c r="H3" s="10"/>
      <c r="I3" s="10"/>
      <c r="J3" s="10"/>
      <c r="K3" s="10"/>
      <c r="L3" s="10"/>
      <c r="M3" s="10"/>
      <c r="N3" s="10"/>
      <c r="O3" s="10"/>
      <c r="P3" s="10"/>
      <c r="Q3" s="10"/>
    </row>
    <row r="4" spans="4:21" x14ac:dyDescent="0.2">
      <c r="E4" s="10" t="s">
        <v>186</v>
      </c>
      <c r="F4" s="10"/>
      <c r="G4" s="10"/>
      <c r="H4" s="10"/>
      <c r="I4" s="10"/>
      <c r="J4" s="10"/>
      <c r="K4" s="10"/>
      <c r="L4" s="10"/>
      <c r="M4" s="10"/>
      <c r="N4" s="10"/>
      <c r="O4" s="10"/>
      <c r="P4" s="10"/>
      <c r="Q4" s="10"/>
    </row>
    <row r="5" spans="4:21" x14ac:dyDescent="0.2">
      <c r="E5" s="10"/>
      <c r="F5" s="10"/>
      <c r="G5" s="10"/>
      <c r="H5" s="10"/>
      <c r="I5" s="10"/>
      <c r="J5" s="10"/>
      <c r="K5" s="10"/>
      <c r="L5" s="10"/>
      <c r="M5" s="10"/>
      <c r="N5" s="10"/>
      <c r="O5" s="10"/>
      <c r="P5" s="10"/>
      <c r="Q5" s="10"/>
    </row>
    <row r="6" spans="4:21" ht="20.25" x14ac:dyDescent="0.3">
      <c r="E6" s="2" t="s">
        <v>3</v>
      </c>
      <c r="R6" s="10"/>
      <c r="S6" s="10"/>
      <c r="T6" s="10"/>
      <c r="U6" s="10"/>
    </row>
    <row r="7" spans="4:21" ht="18" customHeight="1" x14ac:dyDescent="0.3">
      <c r="E7" s="2"/>
      <c r="F7" s="159"/>
      <c r="R7" s="10"/>
      <c r="S7" s="10"/>
      <c r="T7" s="10"/>
      <c r="U7" s="10"/>
    </row>
    <row r="8" spans="4:21" x14ac:dyDescent="0.2">
      <c r="D8" s="141"/>
      <c r="E8" s="178" t="s">
        <v>182</v>
      </c>
      <c r="F8" s="183" t="s">
        <v>185</v>
      </c>
      <c r="R8" s="10"/>
      <c r="T8" s="10"/>
      <c r="U8" s="10"/>
    </row>
    <row r="9" spans="4:21" x14ac:dyDescent="0.2">
      <c r="D9" s="141"/>
      <c r="E9" s="178" t="s">
        <v>0</v>
      </c>
      <c r="F9" s="1" t="s">
        <v>153</v>
      </c>
      <c r="R9" s="10"/>
      <c r="S9" s="10"/>
      <c r="T9" s="10"/>
      <c r="U9" s="10"/>
    </row>
    <row r="10" spans="4:21" x14ac:dyDescent="0.2">
      <c r="D10" s="141"/>
      <c r="E10" s="178" t="s">
        <v>114</v>
      </c>
      <c r="F10" s="1" t="s">
        <v>154</v>
      </c>
      <c r="R10" s="10"/>
      <c r="S10" s="10"/>
      <c r="T10" s="10"/>
      <c r="U10" s="10"/>
    </row>
    <row r="11" spans="4:21" x14ac:dyDescent="0.2">
      <c r="D11" s="141"/>
      <c r="E11" s="178" t="s">
        <v>115</v>
      </c>
      <c r="F11" s="1" t="s">
        <v>155</v>
      </c>
      <c r="R11" s="10"/>
      <c r="S11" s="10"/>
      <c r="T11" s="10"/>
    </row>
    <row r="12" spans="4:21" x14ac:dyDescent="0.2">
      <c r="D12" s="141"/>
      <c r="E12" s="178" t="s">
        <v>1</v>
      </c>
      <c r="F12" s="1" t="s">
        <v>156</v>
      </c>
    </row>
    <row r="13" spans="4:21" x14ac:dyDescent="0.2">
      <c r="D13" s="141"/>
      <c r="E13" s="178" t="s">
        <v>2</v>
      </c>
      <c r="F13" s="1" t="s">
        <v>157</v>
      </c>
    </row>
    <row r="14" spans="4:21" x14ac:dyDescent="0.2">
      <c r="D14" s="141"/>
      <c r="E14" s="178" t="s">
        <v>39</v>
      </c>
      <c r="F14" s="1" t="s">
        <v>158</v>
      </c>
    </row>
    <row r="15" spans="4:21" x14ac:dyDescent="0.2">
      <c r="D15" s="141"/>
      <c r="E15" s="178" t="s">
        <v>42</v>
      </c>
      <c r="F15" s="1" t="s">
        <v>159</v>
      </c>
    </row>
    <row r="16" spans="4:21" x14ac:dyDescent="0.2">
      <c r="D16" s="141"/>
      <c r="E16" s="178" t="s">
        <v>116</v>
      </c>
      <c r="F16" s="1" t="s">
        <v>160</v>
      </c>
    </row>
    <row r="17" spans="4:18" x14ac:dyDescent="0.2">
      <c r="D17" s="141"/>
      <c r="E17" s="178" t="s">
        <v>123</v>
      </c>
      <c r="F17" s="38" t="s">
        <v>161</v>
      </c>
    </row>
    <row r="18" spans="4:18" x14ac:dyDescent="0.2">
      <c r="E18" s="178" t="s">
        <v>162</v>
      </c>
      <c r="F18" s="156" t="s">
        <v>176</v>
      </c>
      <c r="R18" s="14"/>
    </row>
    <row r="19" spans="4:18" x14ac:dyDescent="0.2">
      <c r="E19" s="177"/>
      <c r="F19" s="14"/>
      <c r="G19" s="14"/>
      <c r="H19" s="14"/>
      <c r="I19" s="14"/>
      <c r="J19" s="14"/>
      <c r="K19" s="14"/>
      <c r="L19" s="14"/>
      <c r="M19" s="14"/>
      <c r="N19" s="14"/>
      <c r="O19" s="14"/>
      <c r="P19" s="14"/>
      <c r="Q19" s="14"/>
      <c r="R19" s="14"/>
    </row>
    <row r="20" spans="4:18" ht="20.25" x14ac:dyDescent="0.3">
      <c r="E20" s="2" t="s">
        <v>126</v>
      </c>
    </row>
    <row r="22" spans="4:18" ht="14.25" customHeight="1" x14ac:dyDescent="0.2">
      <c r="E22" s="184"/>
      <c r="F22" s="185"/>
      <c r="G22" s="185"/>
      <c r="H22" s="185"/>
      <c r="I22" s="185"/>
      <c r="J22" s="185"/>
      <c r="K22" s="185"/>
      <c r="L22" s="185"/>
      <c r="M22" s="185"/>
      <c r="N22" s="185"/>
      <c r="O22" s="185"/>
      <c r="P22" s="185"/>
      <c r="Q22" s="185"/>
      <c r="R22" s="185"/>
    </row>
    <row r="23" spans="4:18" x14ac:dyDescent="0.2">
      <c r="E23" s="185"/>
      <c r="F23" s="185"/>
      <c r="G23" s="185"/>
      <c r="H23" s="185"/>
      <c r="I23" s="185"/>
      <c r="J23" s="185"/>
      <c r="K23" s="185"/>
      <c r="L23" s="185"/>
      <c r="M23" s="185"/>
      <c r="N23" s="185"/>
      <c r="O23" s="185"/>
      <c r="P23" s="185"/>
      <c r="Q23" s="185"/>
      <c r="R23" s="185"/>
    </row>
    <row r="24" spans="4:18" x14ac:dyDescent="0.2">
      <c r="E24" s="185"/>
      <c r="F24" s="185"/>
      <c r="G24" s="185"/>
      <c r="H24" s="185"/>
      <c r="I24" s="185"/>
      <c r="J24" s="185"/>
      <c r="K24" s="185"/>
      <c r="L24" s="185"/>
      <c r="M24" s="185"/>
      <c r="N24" s="185"/>
      <c r="O24" s="185"/>
      <c r="P24" s="185"/>
      <c r="Q24" s="185"/>
      <c r="R24" s="185"/>
    </row>
    <row r="25" spans="4:18" x14ac:dyDescent="0.2">
      <c r="E25" s="185"/>
      <c r="F25" s="185"/>
      <c r="G25" s="185"/>
      <c r="H25" s="185"/>
      <c r="I25" s="185"/>
      <c r="J25" s="185"/>
      <c r="K25" s="185"/>
      <c r="L25" s="185"/>
      <c r="M25" s="185"/>
      <c r="N25" s="185"/>
      <c r="O25" s="185"/>
      <c r="P25" s="185"/>
      <c r="Q25" s="185"/>
      <c r="R25" s="185"/>
    </row>
    <row r="26" spans="4:18" x14ac:dyDescent="0.2">
      <c r="E26" s="185"/>
      <c r="F26" s="185"/>
      <c r="G26" s="185"/>
      <c r="H26" s="185"/>
      <c r="I26" s="185"/>
      <c r="J26" s="185"/>
      <c r="K26" s="185"/>
      <c r="L26" s="185"/>
      <c r="M26" s="185"/>
      <c r="N26" s="185"/>
      <c r="O26" s="185"/>
      <c r="P26" s="185"/>
      <c r="Q26" s="185"/>
      <c r="R26" s="185"/>
    </row>
    <row r="27" spans="4:18" x14ac:dyDescent="0.2">
      <c r="E27" s="185"/>
      <c r="F27" s="185"/>
      <c r="G27" s="185"/>
      <c r="H27" s="185"/>
      <c r="I27" s="185"/>
      <c r="J27" s="185"/>
      <c r="K27" s="185"/>
      <c r="L27" s="185"/>
      <c r="M27" s="185"/>
      <c r="N27" s="185"/>
      <c r="O27" s="185"/>
      <c r="P27" s="185"/>
      <c r="Q27" s="185"/>
      <c r="R27" s="185"/>
    </row>
    <row r="28" spans="4:18" x14ac:dyDescent="0.2">
      <c r="E28" s="185"/>
      <c r="F28" s="185"/>
      <c r="G28" s="185"/>
      <c r="H28" s="185"/>
      <c r="I28" s="185"/>
      <c r="J28" s="185"/>
      <c r="K28" s="185"/>
      <c r="L28" s="185"/>
      <c r="M28" s="185"/>
      <c r="N28" s="185"/>
      <c r="O28" s="185"/>
      <c r="P28" s="185"/>
      <c r="Q28" s="185"/>
      <c r="R28" s="185"/>
    </row>
    <row r="29" spans="4:18" x14ac:dyDescent="0.2">
      <c r="E29" s="185"/>
      <c r="F29" s="185"/>
      <c r="G29" s="185"/>
      <c r="H29" s="185"/>
      <c r="I29" s="185"/>
      <c r="J29" s="185"/>
      <c r="K29" s="185"/>
      <c r="L29" s="185"/>
      <c r="M29" s="185"/>
      <c r="N29" s="185"/>
      <c r="O29" s="185"/>
      <c r="P29" s="185"/>
      <c r="Q29" s="185"/>
      <c r="R29" s="185"/>
    </row>
    <row r="30" spans="4:18" x14ac:dyDescent="0.2">
      <c r="E30" s="185"/>
      <c r="F30" s="185"/>
      <c r="G30" s="185"/>
      <c r="H30" s="185"/>
      <c r="I30" s="185"/>
      <c r="J30" s="185"/>
      <c r="K30" s="185"/>
      <c r="L30" s="185"/>
      <c r="M30" s="185"/>
      <c r="N30" s="185"/>
      <c r="O30" s="185"/>
      <c r="P30" s="185"/>
      <c r="Q30" s="185"/>
      <c r="R30" s="185"/>
    </row>
    <row r="31" spans="4:18" x14ac:dyDescent="0.2">
      <c r="E31" s="185"/>
      <c r="F31" s="185"/>
      <c r="G31" s="185"/>
      <c r="H31" s="185"/>
      <c r="I31" s="185"/>
      <c r="J31" s="185"/>
      <c r="K31" s="185"/>
      <c r="L31" s="185"/>
      <c r="M31" s="185"/>
      <c r="N31" s="185"/>
      <c r="O31" s="185"/>
      <c r="P31" s="185"/>
      <c r="Q31" s="185"/>
      <c r="R31" s="185"/>
    </row>
    <row r="32" spans="4:18" x14ac:dyDescent="0.2">
      <c r="E32" s="185"/>
      <c r="F32" s="185"/>
      <c r="G32" s="185"/>
      <c r="H32" s="185"/>
      <c r="I32" s="185"/>
      <c r="J32" s="185"/>
      <c r="K32" s="185"/>
      <c r="L32" s="185"/>
      <c r="M32" s="185"/>
      <c r="N32" s="185"/>
      <c r="O32" s="185"/>
      <c r="P32" s="185"/>
      <c r="Q32" s="185"/>
      <c r="R32" s="185"/>
    </row>
    <row r="33" spans="5:18" x14ac:dyDescent="0.2">
      <c r="E33" s="185"/>
      <c r="F33" s="185"/>
      <c r="G33" s="185"/>
      <c r="H33" s="185"/>
      <c r="I33" s="185"/>
      <c r="J33" s="185"/>
      <c r="K33" s="185"/>
      <c r="L33" s="185"/>
      <c r="M33" s="185"/>
      <c r="N33" s="185"/>
      <c r="O33" s="185"/>
      <c r="P33" s="185"/>
      <c r="Q33" s="185"/>
      <c r="R33" s="185"/>
    </row>
    <row r="34" spans="5:18" x14ac:dyDescent="0.2">
      <c r="E34" s="185"/>
      <c r="F34" s="185"/>
      <c r="G34" s="185"/>
      <c r="H34" s="185"/>
      <c r="I34" s="185"/>
      <c r="J34" s="185"/>
      <c r="K34" s="185"/>
      <c r="L34" s="185"/>
      <c r="M34" s="185"/>
      <c r="N34" s="185"/>
      <c r="O34" s="185"/>
      <c r="P34" s="185"/>
      <c r="Q34" s="185"/>
      <c r="R34" s="185"/>
    </row>
    <row r="35" spans="5:18" x14ac:dyDescent="0.2">
      <c r="E35" s="185"/>
      <c r="F35" s="185"/>
      <c r="G35" s="185"/>
      <c r="H35" s="185"/>
      <c r="I35" s="185"/>
      <c r="J35" s="185"/>
      <c r="K35" s="185"/>
      <c r="L35" s="185"/>
      <c r="M35" s="185"/>
      <c r="N35" s="185"/>
      <c r="O35" s="185"/>
      <c r="P35" s="185"/>
      <c r="Q35" s="185"/>
      <c r="R35" s="185"/>
    </row>
    <row r="36" spans="5:18" x14ac:dyDescent="0.2">
      <c r="E36" s="185"/>
      <c r="F36" s="185"/>
      <c r="G36" s="185"/>
      <c r="H36" s="185"/>
      <c r="I36" s="185"/>
      <c r="J36" s="185"/>
      <c r="K36" s="185"/>
      <c r="L36" s="185"/>
      <c r="M36" s="185"/>
      <c r="N36" s="185"/>
      <c r="O36" s="185"/>
      <c r="P36" s="185"/>
      <c r="Q36" s="185"/>
      <c r="R36" s="185"/>
    </row>
    <row r="37" spans="5:18" x14ac:dyDescent="0.2">
      <c r="E37" s="185"/>
      <c r="F37" s="185"/>
      <c r="G37" s="185"/>
      <c r="H37" s="185"/>
      <c r="I37" s="185"/>
      <c r="J37" s="185"/>
      <c r="K37" s="185"/>
      <c r="L37" s="185"/>
      <c r="M37" s="185"/>
      <c r="N37" s="185"/>
      <c r="O37" s="185"/>
      <c r="P37" s="185"/>
      <c r="Q37" s="185"/>
      <c r="R37" s="185"/>
    </row>
    <row r="38" spans="5:18" x14ac:dyDescent="0.2">
      <c r="E38" s="185"/>
      <c r="F38" s="185"/>
      <c r="G38" s="185"/>
      <c r="H38" s="185"/>
      <c r="I38" s="185"/>
      <c r="J38" s="185"/>
      <c r="K38" s="185"/>
      <c r="L38" s="185"/>
      <c r="M38" s="185"/>
      <c r="N38" s="185"/>
      <c r="O38" s="185"/>
      <c r="P38" s="185"/>
      <c r="Q38" s="185"/>
      <c r="R38" s="185"/>
    </row>
    <row r="39" spans="5:18" x14ac:dyDescent="0.2">
      <c r="E39" s="185"/>
      <c r="F39" s="185"/>
      <c r="G39" s="185"/>
      <c r="H39" s="185"/>
      <c r="I39" s="185"/>
      <c r="J39" s="185"/>
      <c r="K39" s="185"/>
      <c r="L39" s="185"/>
      <c r="M39" s="185"/>
      <c r="N39" s="185"/>
      <c r="O39" s="185"/>
      <c r="P39" s="185"/>
      <c r="Q39" s="185"/>
      <c r="R39" s="185"/>
    </row>
  </sheetData>
  <mergeCells count="1">
    <mergeCell ref="E22:R39"/>
  </mergeCells>
  <hyperlinks>
    <hyperlink ref="E18" location="'Table 8'!A1" display="Table 8" xr:uid="{942A84D4-B683-478C-A7D2-2E3148378E96}"/>
    <hyperlink ref="E17" location="'Table 7'!A1" display="Table 7" xr:uid="{F251BA4B-0C5E-474E-9227-8571E3EE18D5}"/>
    <hyperlink ref="E16" location="'Table 6'!A1" display="Table 6" xr:uid="{6F9FDF56-DABF-4E38-BD7B-FE4F12FCE649}"/>
    <hyperlink ref="E15" location="'Table 5'!A1" display="Table 5" xr:uid="{39D044B7-EE25-48EE-9C40-F31B66AD007A}"/>
    <hyperlink ref="E11" location="'Table 1b'!A1" display="Table 1b" xr:uid="{05CA9AD7-6AF9-4A76-A620-70BA38D3DEED}"/>
    <hyperlink ref="E10" location="'Table 1a'!A1" display="Table 1a" xr:uid="{C4EBEBEE-63CC-4D97-BBF2-24F9E618CF93}"/>
    <hyperlink ref="E14" location="'Table 4'!A1" display="Table 4" xr:uid="{A0959852-6CEB-4AFF-82C1-0D5041A847CB}"/>
    <hyperlink ref="E13" location="'Table 3'!A1" display="Table 3" xr:uid="{0AC0B9C7-979D-4BEB-BF4B-2F4E5F8EFE00}"/>
    <hyperlink ref="E12" location="'Table 2'!A1" display="Table 2" xr:uid="{05AE1977-5FEC-4D53-9803-25A3C9537BA8}"/>
    <hyperlink ref="E9" location="'Table 1'!A1" display="Table 1" xr:uid="{6F13AF6B-1EFC-4190-B43A-9FA5F7BDB329}"/>
    <hyperlink ref="E8" location="'Highlights - January'!A1" display="Highlights - January" xr:uid="{094B814E-2E68-4A0C-8B82-A39D1378612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D2:AI47"/>
  <sheetViews>
    <sheetView showGridLines="0" zoomScale="90" zoomScaleNormal="90" workbookViewId="0"/>
  </sheetViews>
  <sheetFormatPr defaultColWidth="9.140625" defaultRowHeight="15" x14ac:dyDescent="0.25"/>
  <cols>
    <col min="1" max="4" width="9.140625" style="13"/>
    <col min="5" max="5" width="24.7109375" style="21" customWidth="1"/>
    <col min="6" max="31" width="9.140625" style="13"/>
    <col min="32" max="32" width="10.7109375" style="13" customWidth="1"/>
    <col min="33" max="16384" width="9.140625" style="13"/>
  </cols>
  <sheetData>
    <row r="2" spans="4:30" ht="20.25" x14ac:dyDescent="0.3">
      <c r="D2" s="19"/>
      <c r="E2" s="20" t="s">
        <v>183</v>
      </c>
    </row>
    <row r="4" spans="4:30" ht="15" customHeight="1" x14ac:dyDescent="0.25">
      <c r="F4" s="22"/>
      <c r="G4" s="22"/>
      <c r="H4" s="22"/>
      <c r="I4" s="22"/>
      <c r="J4" s="22"/>
      <c r="K4" s="22"/>
      <c r="L4" s="22"/>
      <c r="M4" s="22"/>
      <c r="N4" s="22"/>
      <c r="O4" s="22"/>
      <c r="P4" s="22"/>
      <c r="Q4" s="22"/>
      <c r="R4" s="22"/>
    </row>
    <row r="5" spans="4:30" x14ac:dyDescent="0.25">
      <c r="E5" s="22"/>
      <c r="F5" s="22"/>
      <c r="G5" s="22"/>
      <c r="H5" s="22"/>
      <c r="I5" s="22"/>
      <c r="J5" s="22"/>
      <c r="K5" s="22"/>
      <c r="L5" s="22"/>
      <c r="M5" s="22"/>
      <c r="N5" s="22"/>
      <c r="O5" s="22"/>
      <c r="P5" s="22"/>
      <c r="Q5" s="22"/>
      <c r="R5" s="22"/>
    </row>
    <row r="6" spans="4:30" x14ac:dyDescent="0.25">
      <c r="E6" s="22"/>
      <c r="F6" s="22"/>
      <c r="G6" s="22"/>
      <c r="H6" s="22"/>
      <c r="I6" s="22"/>
      <c r="J6" s="22"/>
      <c r="K6" s="22"/>
      <c r="L6" s="22"/>
      <c r="M6" s="22"/>
      <c r="N6" s="22"/>
      <c r="O6" s="22"/>
      <c r="P6" s="22"/>
      <c r="Q6" s="22"/>
      <c r="R6" s="22"/>
    </row>
    <row r="7" spans="4:30" x14ac:dyDescent="0.25">
      <c r="E7" s="22"/>
      <c r="F7" s="22"/>
      <c r="G7" s="22"/>
      <c r="H7" s="22"/>
      <c r="I7" s="22"/>
      <c r="J7" s="22"/>
      <c r="K7" s="22"/>
      <c r="L7" s="22"/>
      <c r="M7" s="22"/>
      <c r="N7" s="22"/>
      <c r="O7" s="22"/>
      <c r="P7" s="22"/>
      <c r="Q7" s="22"/>
      <c r="R7" s="22"/>
    </row>
    <row r="8" spans="4:30" x14ac:dyDescent="0.25">
      <c r="E8" s="22"/>
      <c r="F8" s="22"/>
      <c r="G8" s="22"/>
      <c r="H8" s="22"/>
      <c r="I8" s="22"/>
      <c r="J8" s="22"/>
      <c r="K8" s="22"/>
      <c r="L8" s="22"/>
      <c r="M8" s="22"/>
      <c r="N8" s="22"/>
      <c r="O8" s="22"/>
      <c r="P8" s="22"/>
      <c r="Q8" s="22"/>
      <c r="R8" s="22"/>
    </row>
    <row r="9" spans="4:30" x14ac:dyDescent="0.25">
      <c r="E9" s="22"/>
      <c r="F9" s="22"/>
      <c r="G9" s="22"/>
      <c r="H9" s="22"/>
      <c r="I9" s="22"/>
      <c r="J9" s="22"/>
      <c r="K9" s="22"/>
      <c r="L9" s="22"/>
      <c r="M9" s="22"/>
      <c r="N9" s="22"/>
      <c r="O9" s="22"/>
      <c r="P9" s="22"/>
      <c r="Q9" s="22"/>
      <c r="R9" s="22"/>
    </row>
    <row r="10" spans="4:30" x14ac:dyDescent="0.25">
      <c r="E10" s="22"/>
      <c r="F10" s="22"/>
      <c r="G10" s="22"/>
      <c r="H10" s="22"/>
      <c r="I10" s="22"/>
      <c r="J10" s="22"/>
      <c r="K10" s="22"/>
      <c r="L10" s="22"/>
      <c r="M10" s="22"/>
      <c r="N10" s="22"/>
      <c r="O10" s="22"/>
      <c r="P10" s="22"/>
      <c r="Q10" s="22"/>
      <c r="R10" s="22"/>
    </row>
    <row r="11" spans="4:30" x14ac:dyDescent="0.25">
      <c r="E11" s="22"/>
      <c r="F11" s="22"/>
      <c r="G11" s="22"/>
      <c r="H11" s="22"/>
      <c r="I11" s="22"/>
      <c r="J11" s="22"/>
      <c r="K11" s="22"/>
      <c r="L11" s="22"/>
      <c r="M11" s="22"/>
      <c r="N11" s="22"/>
      <c r="O11" s="22"/>
      <c r="P11" s="22"/>
      <c r="Q11" s="22"/>
      <c r="R11" s="22"/>
    </row>
    <row r="12" spans="4:30" x14ac:dyDescent="0.25">
      <c r="E12" s="22"/>
      <c r="F12" s="22"/>
      <c r="G12" s="22"/>
      <c r="H12" s="22"/>
      <c r="I12" s="22"/>
      <c r="J12" s="22"/>
      <c r="K12" s="22"/>
      <c r="L12" s="22"/>
      <c r="M12" s="22"/>
      <c r="N12" s="22"/>
      <c r="O12" s="22"/>
      <c r="P12" s="22"/>
      <c r="Q12" s="22"/>
      <c r="R12" s="22"/>
    </row>
    <row r="13" spans="4:30" x14ac:dyDescent="0.25">
      <c r="E13" s="22"/>
      <c r="F13" s="22"/>
      <c r="G13" s="22"/>
      <c r="H13" s="22"/>
      <c r="I13" s="22"/>
      <c r="J13" s="22"/>
      <c r="K13" s="22"/>
      <c r="L13" s="22"/>
      <c r="M13" s="22"/>
      <c r="N13" s="22"/>
      <c r="O13" s="22"/>
      <c r="P13" s="22"/>
      <c r="Q13" s="22"/>
      <c r="R13" s="22"/>
    </row>
    <row r="14" spans="4:30" x14ac:dyDescent="0.25">
      <c r="E14" s="22"/>
      <c r="F14" s="22"/>
      <c r="G14" s="22"/>
      <c r="H14" s="22"/>
      <c r="I14" s="22"/>
      <c r="J14" s="22"/>
      <c r="K14" s="22"/>
      <c r="L14" s="22"/>
      <c r="M14" s="22"/>
      <c r="N14" s="22"/>
      <c r="O14" s="22"/>
      <c r="P14" s="22"/>
      <c r="Q14" s="22"/>
      <c r="R14" s="22"/>
      <c r="AB14" s="101"/>
      <c r="AC14" s="96"/>
      <c r="AD14" s="101"/>
    </row>
    <row r="15" spans="4:30" x14ac:dyDescent="0.25">
      <c r="E15" s="22"/>
      <c r="F15" s="22"/>
      <c r="G15" s="22"/>
      <c r="H15"/>
      <c r="I15" s="22"/>
      <c r="J15" s="22"/>
      <c r="K15" s="22"/>
      <c r="L15" s="22"/>
      <c r="M15" s="22"/>
      <c r="N15" s="22"/>
      <c r="O15" s="22"/>
      <c r="P15" s="22"/>
      <c r="Q15" s="22"/>
      <c r="R15" s="22"/>
      <c r="AB15" s="101"/>
      <c r="AC15" s="96"/>
      <c r="AD15" s="101"/>
    </row>
    <row r="16" spans="4:30" x14ac:dyDescent="0.25">
      <c r="E16" s="22"/>
      <c r="F16" s="22"/>
      <c r="G16" s="22"/>
      <c r="H16" s="22"/>
      <c r="I16" s="22"/>
      <c r="J16" s="22"/>
      <c r="K16" s="22"/>
      <c r="L16" s="22"/>
      <c r="M16" s="22"/>
      <c r="N16" s="22"/>
      <c r="O16" s="22"/>
      <c r="P16" s="22"/>
      <c r="Q16" s="22"/>
      <c r="R16" s="22"/>
      <c r="AB16" s="101"/>
      <c r="AC16" s="96"/>
      <c r="AD16" s="101"/>
    </row>
    <row r="17" spans="4:35" x14ac:dyDescent="0.25">
      <c r="E17" s="22"/>
      <c r="F17" s="22"/>
      <c r="G17" s="22"/>
      <c r="H17" s="22"/>
      <c r="I17" s="22"/>
      <c r="J17" s="22"/>
      <c r="K17" s="22"/>
      <c r="L17" s="22"/>
      <c r="M17" s="22"/>
      <c r="N17" s="22"/>
      <c r="O17" s="22"/>
      <c r="P17" s="22"/>
      <c r="Q17" s="22"/>
      <c r="R17" s="22"/>
    </row>
    <row r="18" spans="4:35" x14ac:dyDescent="0.25">
      <c r="E18" s="22"/>
      <c r="F18" s="22"/>
      <c r="G18" s="22"/>
      <c r="H18" s="22"/>
      <c r="I18" s="22"/>
      <c r="J18" s="22"/>
      <c r="K18" s="22"/>
      <c r="L18" s="22"/>
      <c r="M18" s="22"/>
      <c r="N18" s="22"/>
      <c r="O18" s="22"/>
      <c r="P18" s="22"/>
      <c r="Q18" s="22"/>
      <c r="R18" s="22"/>
    </row>
    <row r="19" spans="4:35" x14ac:dyDescent="0.25">
      <c r="E19" s="22"/>
      <c r="F19" s="22"/>
      <c r="G19" s="22"/>
      <c r="H19" s="22"/>
      <c r="I19" s="22"/>
      <c r="J19" s="22"/>
      <c r="K19" s="22"/>
      <c r="L19" s="22"/>
      <c r="M19" s="22"/>
      <c r="N19" s="22"/>
      <c r="O19" s="22"/>
      <c r="P19" s="22"/>
      <c r="Q19" s="22"/>
      <c r="R19" s="22"/>
    </row>
    <row r="20" spans="4:35" x14ac:dyDescent="0.25">
      <c r="E20" s="22"/>
      <c r="F20" s="22"/>
      <c r="G20" s="22"/>
      <c r="H20" s="22"/>
      <c r="I20" s="22"/>
      <c r="J20" s="22"/>
      <c r="K20" s="22"/>
      <c r="L20" s="22"/>
      <c r="M20" s="22"/>
      <c r="N20" s="22"/>
      <c r="O20" s="22"/>
      <c r="P20" s="22"/>
      <c r="Q20" s="22"/>
      <c r="R20" s="22"/>
    </row>
    <row r="21" spans="4:35" x14ac:dyDescent="0.25">
      <c r="E21" s="22"/>
      <c r="F21" s="22"/>
      <c r="G21" s="22"/>
      <c r="H21" s="22"/>
      <c r="I21" s="22"/>
      <c r="J21" s="22"/>
      <c r="K21" s="22"/>
      <c r="L21" s="22"/>
      <c r="M21" s="22"/>
      <c r="N21" s="22"/>
      <c r="O21" s="22"/>
      <c r="P21" s="22"/>
      <c r="Q21" s="22"/>
      <c r="R21" s="22"/>
    </row>
    <row r="22" spans="4:35" ht="15" customHeight="1" x14ac:dyDescent="0.25">
      <c r="E22" s="22" t="s">
        <v>101</v>
      </c>
      <c r="F22" s="22"/>
      <c r="G22" s="22"/>
      <c r="H22" s="22"/>
      <c r="I22" s="22"/>
      <c r="J22" s="22"/>
      <c r="K22" s="22"/>
      <c r="L22" s="22"/>
      <c r="M22" s="22"/>
      <c r="N22" s="22"/>
      <c r="O22" s="22"/>
      <c r="P22" s="22"/>
      <c r="Q22" s="22"/>
      <c r="R22" s="22"/>
    </row>
    <row r="23" spans="4:35" x14ac:dyDescent="0.25">
      <c r="E23" s="22"/>
      <c r="F23" s="22"/>
      <c r="G23" s="22"/>
      <c r="H23" s="22"/>
      <c r="I23" s="22"/>
      <c r="J23" s="22"/>
      <c r="K23" s="22"/>
      <c r="L23" s="22"/>
      <c r="M23" s="22"/>
      <c r="N23" s="22"/>
      <c r="O23" s="22"/>
      <c r="P23" s="22"/>
      <c r="Q23" s="22"/>
      <c r="R23" s="22"/>
    </row>
    <row r="24" spans="4:35" x14ac:dyDescent="0.25">
      <c r="E24" s="22" t="s">
        <v>41</v>
      </c>
      <c r="F24" s="22"/>
      <c r="G24" s="22"/>
      <c r="H24" s="22"/>
      <c r="I24" s="22"/>
      <c r="J24" s="22"/>
      <c r="K24" s="22"/>
      <c r="L24" s="22"/>
      <c r="M24" s="22"/>
      <c r="N24" s="22"/>
      <c r="O24" s="22"/>
      <c r="P24" s="22"/>
      <c r="Q24" s="22"/>
      <c r="R24" s="22"/>
      <c r="AG24" s="101"/>
      <c r="AH24" s="96"/>
      <c r="AI24" s="101"/>
    </row>
    <row r="25" spans="4:35" x14ac:dyDescent="0.25">
      <c r="E25" s="22"/>
      <c r="F25" s="22"/>
      <c r="G25" s="22"/>
      <c r="H25" s="22"/>
      <c r="I25" s="22"/>
      <c r="J25" s="22"/>
      <c r="K25" s="22"/>
      <c r="L25" s="22"/>
      <c r="M25" s="22"/>
      <c r="N25" s="22"/>
      <c r="O25" s="22"/>
      <c r="P25" s="22"/>
      <c r="Q25" s="22"/>
      <c r="R25" s="22"/>
      <c r="AG25" s="101"/>
    </row>
    <row r="26" spans="4:35" x14ac:dyDescent="0.25">
      <c r="D26" s="22"/>
      <c r="F26" s="22"/>
      <c r="G26" s="22"/>
      <c r="H26" s="22"/>
      <c r="I26" s="22"/>
      <c r="J26" s="22"/>
      <c r="K26" s="22"/>
      <c r="L26" s="22"/>
      <c r="M26" s="22"/>
      <c r="N26" s="22"/>
      <c r="O26" s="22"/>
      <c r="P26" s="22"/>
      <c r="Q26" s="22"/>
      <c r="R26" s="22"/>
      <c r="AG26" s="101"/>
    </row>
    <row r="27" spans="4:35" x14ac:dyDescent="0.25">
      <c r="E27" s="22"/>
      <c r="F27" s="22"/>
      <c r="G27" s="22"/>
      <c r="H27" s="22"/>
      <c r="I27" s="22"/>
      <c r="J27" s="22"/>
      <c r="K27" s="22"/>
      <c r="L27" s="22"/>
      <c r="M27" s="22"/>
      <c r="N27" s="22"/>
      <c r="O27" s="22"/>
      <c r="P27" s="22"/>
      <c r="Q27" s="22"/>
      <c r="R27" s="22"/>
      <c r="AG27" s="96"/>
    </row>
    <row r="28" spans="4:35" x14ac:dyDescent="0.25">
      <c r="E28" s="22"/>
      <c r="F28" s="22"/>
      <c r="G28" s="22"/>
      <c r="H28" s="22"/>
      <c r="I28" s="22"/>
      <c r="J28" s="22"/>
      <c r="K28" s="22"/>
      <c r="L28" s="22"/>
      <c r="M28" s="22"/>
      <c r="N28" s="22"/>
      <c r="O28" s="22"/>
      <c r="P28" s="22"/>
      <c r="Q28" s="22"/>
      <c r="R28" s="22"/>
      <c r="AG28" s="96"/>
    </row>
    <row r="29" spans="4:35" x14ac:dyDescent="0.25">
      <c r="E29" s="22"/>
      <c r="F29" s="22"/>
      <c r="G29" s="22"/>
      <c r="H29" s="22"/>
      <c r="I29" s="22"/>
      <c r="J29" s="22"/>
      <c r="K29" s="22"/>
      <c r="L29" s="22"/>
      <c r="M29" s="22"/>
      <c r="N29" s="22"/>
      <c r="O29" s="22"/>
      <c r="P29" s="22"/>
      <c r="Q29" s="22"/>
      <c r="R29" s="22"/>
      <c r="AG29" s="96"/>
    </row>
    <row r="30" spans="4:35" x14ac:dyDescent="0.25">
      <c r="E30" s="22"/>
      <c r="F30" s="22"/>
      <c r="G30" s="22"/>
      <c r="H30" s="22"/>
      <c r="I30" s="22"/>
      <c r="J30" s="22"/>
      <c r="K30" s="22"/>
      <c r="L30" s="22"/>
      <c r="M30" s="22"/>
      <c r="N30" s="22"/>
      <c r="O30" s="22"/>
      <c r="P30" s="22"/>
      <c r="Q30" s="22"/>
      <c r="R30" s="22"/>
    </row>
    <row r="31" spans="4:35" x14ac:dyDescent="0.25">
      <c r="E31" s="22"/>
      <c r="F31" s="22"/>
      <c r="G31" s="22"/>
      <c r="H31" s="22"/>
      <c r="I31" s="22"/>
      <c r="J31" s="22"/>
      <c r="K31" s="22"/>
      <c r="L31" s="22"/>
      <c r="M31" s="22"/>
      <c r="N31" s="22"/>
      <c r="O31" s="22"/>
      <c r="P31" s="22"/>
      <c r="Q31" s="22"/>
      <c r="R31" s="22"/>
      <c r="AG31" s="101"/>
    </row>
    <row r="32" spans="4:35" x14ac:dyDescent="0.25">
      <c r="E32" s="22"/>
      <c r="F32" s="22"/>
      <c r="G32" s="22"/>
      <c r="H32" s="22"/>
      <c r="I32" s="22"/>
      <c r="J32" s="22"/>
      <c r="K32" s="22"/>
      <c r="L32" s="22"/>
      <c r="M32" s="22"/>
      <c r="N32" s="22"/>
      <c r="O32" s="22"/>
      <c r="P32" s="22"/>
      <c r="Q32" s="22"/>
      <c r="R32" s="22"/>
      <c r="AG32" s="101"/>
    </row>
    <row r="33" spans="5:18" x14ac:dyDescent="0.25">
      <c r="E33" s="22"/>
      <c r="F33" s="22"/>
      <c r="G33" s="22"/>
      <c r="H33" s="22"/>
      <c r="I33" s="22"/>
      <c r="J33" s="22"/>
      <c r="K33" s="22"/>
      <c r="L33" s="22"/>
      <c r="M33" s="22"/>
      <c r="N33" s="22"/>
      <c r="O33" s="22"/>
      <c r="P33" s="22"/>
      <c r="Q33" s="22"/>
      <c r="R33" s="22"/>
    </row>
    <row r="34" spans="5:18" x14ac:dyDescent="0.25">
      <c r="E34" s="22"/>
      <c r="F34" s="22"/>
      <c r="G34" s="22"/>
      <c r="H34" s="22"/>
      <c r="I34" s="22"/>
      <c r="J34" s="22"/>
      <c r="K34" s="22"/>
      <c r="L34" s="22"/>
      <c r="M34" s="22"/>
      <c r="N34" s="22"/>
      <c r="O34" s="22"/>
      <c r="P34" s="22"/>
      <c r="Q34" s="22"/>
      <c r="R34" s="22"/>
    </row>
    <row r="35" spans="5:18" x14ac:dyDescent="0.25">
      <c r="E35" s="22"/>
      <c r="F35" s="22"/>
      <c r="G35" s="22"/>
      <c r="H35" s="22"/>
      <c r="I35" s="22"/>
      <c r="J35" s="22"/>
      <c r="K35" s="22"/>
      <c r="L35" s="22"/>
      <c r="M35" s="22"/>
      <c r="N35" s="22"/>
      <c r="O35" s="22"/>
      <c r="P35" s="22"/>
      <c r="Q35" s="22"/>
      <c r="R35" s="22"/>
    </row>
    <row r="36" spans="5:18" x14ac:dyDescent="0.25">
      <c r="E36" s="22"/>
      <c r="F36" s="22"/>
      <c r="G36" s="22"/>
      <c r="H36" s="22"/>
      <c r="I36" s="22"/>
      <c r="J36" s="22"/>
      <c r="K36" s="22"/>
      <c r="L36" s="22"/>
      <c r="M36" s="22"/>
      <c r="N36" s="22"/>
      <c r="O36" s="22"/>
      <c r="P36" s="22"/>
      <c r="Q36" s="22"/>
      <c r="R36" s="22"/>
    </row>
    <row r="37" spans="5:18" x14ac:dyDescent="0.25">
      <c r="E37" s="22"/>
      <c r="F37" s="22"/>
      <c r="G37" s="22"/>
      <c r="H37" s="22"/>
      <c r="I37" s="22"/>
      <c r="J37" s="22"/>
      <c r="K37" s="22"/>
      <c r="L37" s="22"/>
      <c r="M37" s="22"/>
      <c r="N37" s="22"/>
      <c r="O37" s="22"/>
      <c r="P37" s="22"/>
      <c r="Q37" s="22"/>
    </row>
    <row r="38" spans="5:18" x14ac:dyDescent="0.25">
      <c r="E38" s="22"/>
      <c r="F38" s="22"/>
      <c r="G38" s="22"/>
      <c r="H38" s="22"/>
      <c r="I38" s="22"/>
      <c r="J38" s="22"/>
      <c r="K38" s="22"/>
      <c r="L38" s="22"/>
      <c r="M38" s="22"/>
      <c r="N38" s="22"/>
      <c r="O38" s="22"/>
      <c r="P38" s="22"/>
      <c r="Q38" s="22"/>
    </row>
    <row r="39" spans="5:18" x14ac:dyDescent="0.25">
      <c r="E39" s="22"/>
      <c r="F39" s="22"/>
      <c r="G39" s="22"/>
      <c r="H39" s="22"/>
      <c r="I39" s="22"/>
      <c r="J39" s="22"/>
      <c r="K39" s="22"/>
      <c r="L39" s="22"/>
      <c r="M39" s="22"/>
      <c r="N39" s="22"/>
      <c r="O39" s="22"/>
      <c r="P39" s="22"/>
      <c r="Q39" s="22"/>
    </row>
    <row r="40" spans="5:18" x14ac:dyDescent="0.25">
      <c r="E40" s="22"/>
      <c r="F40" s="22"/>
      <c r="G40" s="22"/>
      <c r="H40" s="22"/>
      <c r="I40" s="22"/>
      <c r="J40" s="22"/>
      <c r="K40" s="22"/>
      <c r="L40" s="22"/>
      <c r="M40" s="22"/>
      <c r="N40" s="22"/>
      <c r="O40" s="22"/>
      <c r="P40" s="22"/>
      <c r="Q40" s="22"/>
    </row>
    <row r="41" spans="5:18" x14ac:dyDescent="0.25">
      <c r="E41" s="22"/>
      <c r="F41" s="22"/>
      <c r="G41" s="22"/>
      <c r="H41" s="22"/>
      <c r="I41" s="22"/>
      <c r="J41" s="22"/>
      <c r="K41" s="22"/>
      <c r="L41" s="22"/>
      <c r="M41" s="22"/>
      <c r="N41" s="22"/>
      <c r="O41" s="22"/>
      <c r="P41" s="22"/>
      <c r="Q41" s="22"/>
    </row>
    <row r="42" spans="5:18" x14ac:dyDescent="0.25">
      <c r="E42" s="22"/>
      <c r="F42" s="22"/>
      <c r="G42" s="22"/>
      <c r="H42" s="22"/>
      <c r="I42" s="22"/>
      <c r="J42" s="22"/>
      <c r="K42" s="22"/>
      <c r="L42" s="22"/>
      <c r="M42" s="22"/>
      <c r="N42" s="22"/>
      <c r="O42" s="22"/>
      <c r="P42" s="22"/>
      <c r="Q42" s="22"/>
    </row>
    <row r="43" spans="5:18" x14ac:dyDescent="0.25">
      <c r="E43" s="22"/>
      <c r="F43" s="22"/>
      <c r="G43" s="22"/>
      <c r="H43" s="22"/>
      <c r="I43" s="22"/>
      <c r="J43" s="22"/>
      <c r="K43" s="22"/>
      <c r="L43" s="22"/>
      <c r="M43" s="22"/>
      <c r="N43" s="22"/>
      <c r="O43" s="22"/>
      <c r="P43" s="22"/>
      <c r="Q43" s="22"/>
    </row>
    <row r="44" spans="5:18" x14ac:dyDescent="0.25">
      <c r="E44" s="22"/>
      <c r="F44" s="22"/>
      <c r="G44" s="22"/>
      <c r="H44" s="22"/>
      <c r="I44" s="22"/>
      <c r="J44" s="22"/>
      <c r="K44" s="22"/>
      <c r="L44" s="22"/>
      <c r="M44" s="22"/>
      <c r="N44" s="22"/>
      <c r="O44" s="22"/>
      <c r="P44" s="22"/>
      <c r="Q44" s="22"/>
    </row>
    <row r="45" spans="5:18" x14ac:dyDescent="0.25">
      <c r="E45" s="22"/>
      <c r="F45" s="22"/>
      <c r="G45" s="22"/>
      <c r="H45" s="22"/>
      <c r="I45" s="22"/>
      <c r="J45" s="22"/>
      <c r="K45" s="22"/>
      <c r="L45" s="22"/>
      <c r="M45" s="22"/>
      <c r="N45" s="22"/>
      <c r="O45" s="22"/>
      <c r="P45" s="22"/>
      <c r="Q45" s="22"/>
    </row>
    <row r="46" spans="5:18" x14ac:dyDescent="0.25">
      <c r="E46" s="22"/>
      <c r="F46" s="22"/>
      <c r="G46" s="22"/>
      <c r="H46" s="22"/>
      <c r="I46" s="22"/>
      <c r="J46" s="22"/>
      <c r="K46" s="22"/>
      <c r="L46" s="22"/>
      <c r="M46" s="22"/>
      <c r="N46" s="22"/>
      <c r="O46" s="22"/>
      <c r="P46" s="22"/>
      <c r="Q46" s="22"/>
    </row>
    <row r="47" spans="5:18" x14ac:dyDescent="0.25">
      <c r="E47" s="22"/>
      <c r="F47" s="22"/>
      <c r="G47" s="22"/>
      <c r="H47" s="22"/>
      <c r="I47" s="22"/>
      <c r="J47" s="22"/>
      <c r="K47" s="22"/>
      <c r="L47" s="22"/>
      <c r="M47" s="22"/>
      <c r="N47" s="22"/>
      <c r="O47" s="22"/>
      <c r="P47" s="22"/>
      <c r="Q47" s="22"/>
    </row>
  </sheetData>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T99"/>
  <sheetViews>
    <sheetView showGridLines="0" zoomScaleNormal="100" workbookViewId="0"/>
  </sheetViews>
  <sheetFormatPr defaultColWidth="9.140625" defaultRowHeight="15" x14ac:dyDescent="0.25"/>
  <cols>
    <col min="2" max="2" width="3" style="1" customWidth="1"/>
    <col min="3" max="3" width="19.140625" style="1" customWidth="1"/>
    <col min="4" max="4" width="14.42578125" style="1" bestFit="1" customWidth="1"/>
    <col min="5" max="5" width="11.28515625" style="1" bestFit="1" customWidth="1"/>
    <col min="6" max="6" width="13.5703125" style="1" customWidth="1"/>
    <col min="7" max="7" width="9.140625" style="1"/>
    <col min="8" max="9" width="11.28515625" style="1" bestFit="1" customWidth="1"/>
    <col min="10" max="10" width="13.5703125" style="1" bestFit="1" customWidth="1"/>
    <col min="11" max="12" width="9.140625" style="1"/>
    <col min="13" max="13" width="17.7109375" style="1" customWidth="1"/>
    <col min="14" max="14" width="12" style="1" bestFit="1" customWidth="1"/>
    <col min="15" max="15" width="21.7109375" style="1" bestFit="1" customWidth="1"/>
    <col min="16" max="16" width="12" style="1" bestFit="1" customWidth="1"/>
    <col min="17" max="17" width="24.7109375" style="1" bestFit="1" customWidth="1"/>
    <col min="18" max="19" width="26.7109375" style="1" bestFit="1" customWidth="1"/>
    <col min="20" max="20" width="29.7109375" style="1" customWidth="1"/>
    <col min="21" max="16384" width="9.140625" style="1"/>
  </cols>
  <sheetData>
    <row r="1" spans="1:19" x14ac:dyDescent="0.25">
      <c r="A1" s="3" t="s">
        <v>134</v>
      </c>
    </row>
    <row r="3" spans="1:19" ht="15.75" thickBot="1" x14ac:dyDescent="0.3"/>
    <row r="4" spans="1:19" x14ac:dyDescent="0.25">
      <c r="B4" s="36"/>
      <c r="C4" s="186">
        <v>45658</v>
      </c>
      <c r="D4" s="186"/>
      <c r="E4" s="186"/>
      <c r="F4" s="186"/>
      <c r="G4" s="186"/>
      <c r="H4" s="186"/>
      <c r="I4" s="186"/>
      <c r="J4" s="186"/>
    </row>
    <row r="5" spans="1:19" s="5" customFormat="1" ht="14.25" x14ac:dyDescent="0.2">
      <c r="B5" s="38"/>
      <c r="C5" s="38"/>
      <c r="D5" s="49" t="s">
        <v>4</v>
      </c>
      <c r="E5" s="50"/>
      <c r="F5" s="50"/>
      <c r="G5" s="57"/>
      <c r="H5" s="49" t="s">
        <v>124</v>
      </c>
      <c r="I5" s="50"/>
      <c r="J5" s="50"/>
    </row>
    <row r="6" spans="1:19" s="5" customFormat="1" ht="24.75" customHeight="1" x14ac:dyDescent="0.2">
      <c r="B6" s="51"/>
      <c r="C6" s="51"/>
      <c r="D6" s="51">
        <v>2024</v>
      </c>
      <c r="E6" s="51">
        <v>2025</v>
      </c>
      <c r="F6" s="105" t="s">
        <v>184</v>
      </c>
      <c r="G6" s="51"/>
      <c r="H6" s="51">
        <v>2024</v>
      </c>
      <c r="I6" s="51">
        <v>2025</v>
      </c>
      <c r="J6" s="105" t="s">
        <v>184</v>
      </c>
    </row>
    <row r="7" spans="1:19" s="5" customFormat="1" ht="14.25" x14ac:dyDescent="0.2">
      <c r="B7" s="38"/>
      <c r="C7" s="38"/>
      <c r="D7" s="43"/>
      <c r="E7" s="111"/>
      <c r="F7" s="43"/>
      <c r="G7" s="43"/>
      <c r="H7" s="54"/>
      <c r="I7" s="43"/>
      <c r="J7" s="43"/>
    </row>
    <row r="8" spans="1:19" s="5" customFormat="1" ht="16.5" customHeight="1" x14ac:dyDescent="0.25">
      <c r="B8" s="35" t="s">
        <v>11</v>
      </c>
      <c r="C8" s="38"/>
      <c r="D8" s="110">
        <v>141457.50017000225</v>
      </c>
      <c r="E8" s="110">
        <v>176327.99878669364</v>
      </c>
      <c r="F8" s="164">
        <v>0.24650865860618462</v>
      </c>
      <c r="G8" s="43"/>
      <c r="H8" s="110">
        <v>99061.79829999998</v>
      </c>
      <c r="I8" s="110">
        <v>96931.601899999994</v>
      </c>
      <c r="J8" s="164">
        <v>-2.1503712193361085E-2</v>
      </c>
      <c r="L8" s="138"/>
      <c r="M8" s="95"/>
    </row>
    <row r="9" spans="1:19" s="6" customFormat="1" ht="22.5" customHeight="1" x14ac:dyDescent="0.25">
      <c r="B9" s="35"/>
      <c r="C9" s="47" t="s">
        <v>12</v>
      </c>
      <c r="D9" s="165">
        <v>5711.2080699999988</v>
      </c>
      <c r="E9" s="165">
        <v>4301.6238899999998</v>
      </c>
      <c r="F9" s="166">
        <v>-0.24681016042898246</v>
      </c>
      <c r="G9" s="43"/>
      <c r="H9" s="165">
        <v>1645.3951</v>
      </c>
      <c r="I9" s="165">
        <v>1386.9211999999998</v>
      </c>
      <c r="J9" s="166">
        <v>-0.15708926081036717</v>
      </c>
      <c r="L9" s="138"/>
      <c r="M9" s="139"/>
    </row>
    <row r="10" spans="1:19" s="5" customFormat="1" x14ac:dyDescent="0.25">
      <c r="B10" s="38"/>
      <c r="C10" s="45" t="s">
        <v>31</v>
      </c>
      <c r="D10" s="165">
        <v>1043.5011999999999</v>
      </c>
      <c r="E10" s="165">
        <v>794.7896300000001</v>
      </c>
      <c r="F10" s="166">
        <v>-0.23834334833539228</v>
      </c>
      <c r="G10" s="43"/>
      <c r="H10" s="165">
        <v>246.18130000000002</v>
      </c>
      <c r="I10" s="165">
        <v>166.38289999999998</v>
      </c>
      <c r="J10" s="166">
        <v>-0.32414484771995289</v>
      </c>
      <c r="L10" s="138"/>
      <c r="M10" s="139"/>
    </row>
    <row r="11" spans="1:19" s="5" customFormat="1" x14ac:dyDescent="0.25">
      <c r="B11" s="38"/>
      <c r="C11" s="46" t="s">
        <v>6</v>
      </c>
      <c r="D11" s="165">
        <v>88.939899999999994</v>
      </c>
      <c r="E11" s="165">
        <v>50.324369999999995</v>
      </c>
      <c r="F11" s="166">
        <v>-0.4341755500062402</v>
      </c>
      <c r="G11" s="43"/>
      <c r="H11" s="165">
        <v>86.184899999999999</v>
      </c>
      <c r="I11" s="165">
        <v>73.988399999999999</v>
      </c>
      <c r="J11" s="166">
        <v>-0.14151550909730126</v>
      </c>
      <c r="L11" s="138"/>
      <c r="M11" s="139"/>
    </row>
    <row r="12" spans="1:19" s="5" customFormat="1" x14ac:dyDescent="0.25">
      <c r="B12" s="38"/>
      <c r="C12" s="46" t="s">
        <v>7</v>
      </c>
      <c r="D12" s="165">
        <v>4578.7669699999997</v>
      </c>
      <c r="E12" s="165">
        <v>3456.5098899999998</v>
      </c>
      <c r="F12" s="166">
        <v>-0.2451002829698494</v>
      </c>
      <c r="G12" s="43"/>
      <c r="H12" s="165">
        <v>1313.0289</v>
      </c>
      <c r="I12" s="165">
        <v>1146.5498999999998</v>
      </c>
      <c r="J12" s="166">
        <v>-0.12679005008952984</v>
      </c>
      <c r="L12" s="138"/>
      <c r="M12" s="139"/>
    </row>
    <row r="13" spans="1:19" s="6" customFormat="1" ht="21" customHeight="1" x14ac:dyDescent="0.25">
      <c r="B13" s="35"/>
      <c r="C13" s="61" t="s">
        <v>9</v>
      </c>
      <c r="D13" s="165">
        <v>2753.0192699999998</v>
      </c>
      <c r="E13" s="165">
        <v>2593.7710500000003</v>
      </c>
      <c r="F13" s="166">
        <v>-5.7844934735963367E-2</v>
      </c>
      <c r="G13" s="43"/>
      <c r="H13" s="165">
        <v>1345.0545000000002</v>
      </c>
      <c r="I13" s="165">
        <v>1281.2630000000004</v>
      </c>
      <c r="J13" s="166">
        <v>-4.7426702784162132E-2</v>
      </c>
      <c r="L13" s="138"/>
      <c r="M13" s="139"/>
    </row>
    <row r="14" spans="1:19" s="5" customFormat="1" x14ac:dyDescent="0.25">
      <c r="B14" s="38"/>
      <c r="C14" s="46" t="s">
        <v>32</v>
      </c>
      <c r="D14" s="165">
        <v>269.92435999999998</v>
      </c>
      <c r="E14" s="165">
        <v>278.62214</v>
      </c>
      <c r="F14" s="166">
        <v>3.222302722140389E-2</v>
      </c>
      <c r="G14" s="43"/>
      <c r="H14" s="165">
        <v>94.475799999999992</v>
      </c>
      <c r="I14" s="165">
        <v>93.037700000000001</v>
      </c>
      <c r="J14" s="166">
        <v>-1.522188750981724E-2</v>
      </c>
      <c r="L14" s="138"/>
      <c r="M14" s="139"/>
    </row>
    <row r="15" spans="1:19" s="5" customFormat="1" x14ac:dyDescent="0.25">
      <c r="B15" s="38"/>
      <c r="C15" s="46" t="s">
        <v>6</v>
      </c>
      <c r="D15" s="165">
        <v>135.67046999999999</v>
      </c>
      <c r="E15" s="165">
        <v>166.00344000000001</v>
      </c>
      <c r="F15" s="166">
        <v>0.22357827757212029</v>
      </c>
      <c r="G15" s="43"/>
      <c r="H15" s="165">
        <v>498.75709999999998</v>
      </c>
      <c r="I15" s="165">
        <v>468.48570000000001</v>
      </c>
      <c r="J15" s="166">
        <v>-6.069367233067955E-2</v>
      </c>
      <c r="L15" s="138"/>
      <c r="M15" s="139"/>
      <c r="N15"/>
      <c r="O15"/>
      <c r="P15"/>
      <c r="Q15"/>
      <c r="R15"/>
      <c r="S15"/>
    </row>
    <row r="16" spans="1:19" s="5" customFormat="1" x14ac:dyDescent="0.25">
      <c r="B16" s="38"/>
      <c r="C16" s="46" t="s">
        <v>7</v>
      </c>
      <c r="D16" s="165">
        <v>2347.4244399999998</v>
      </c>
      <c r="E16" s="165">
        <v>2149.1454699999999</v>
      </c>
      <c r="F16" s="166">
        <v>-8.4466603747211502E-2</v>
      </c>
      <c r="G16" s="43"/>
      <c r="H16" s="165">
        <v>751.82159999999999</v>
      </c>
      <c r="I16" s="165">
        <v>719.73959999999988</v>
      </c>
      <c r="J16" s="166">
        <v>-4.2672357378399486E-2</v>
      </c>
      <c r="L16" s="138"/>
      <c r="M16" s="139"/>
      <c r="N16"/>
      <c r="O16"/>
      <c r="P16"/>
      <c r="Q16"/>
      <c r="R16"/>
      <c r="S16"/>
    </row>
    <row r="17" spans="1:20" s="6" customFormat="1" ht="24.75" customHeight="1" x14ac:dyDescent="0.25">
      <c r="B17" s="35"/>
      <c r="C17" s="1" t="s">
        <v>10</v>
      </c>
      <c r="D17" s="165">
        <v>132993.27283000224</v>
      </c>
      <c r="E17" s="165">
        <v>169432.60384669364</v>
      </c>
      <c r="F17" s="166">
        <v>0.2739937911240799</v>
      </c>
      <c r="G17" s="43"/>
      <c r="H17" s="165">
        <v>96071.348699999988</v>
      </c>
      <c r="I17" s="165">
        <v>94263.417700000005</v>
      </c>
      <c r="J17" s="166">
        <v>-1.8818628284750859E-2</v>
      </c>
      <c r="L17" s="138"/>
      <c r="M17" s="139"/>
      <c r="N17" s="89"/>
      <c r="O17" s="89"/>
      <c r="P17" s="89"/>
      <c r="Q17" s="89"/>
      <c r="R17" s="89"/>
      <c r="S17" s="89"/>
      <c r="T17" s="89"/>
    </row>
    <row r="18" spans="1:20" s="5" customFormat="1" x14ac:dyDescent="0.25">
      <c r="B18" s="38"/>
      <c r="C18" s="46" t="s">
        <v>31</v>
      </c>
      <c r="D18" s="165">
        <v>20692.609259495355</v>
      </c>
      <c r="E18" s="165">
        <v>19756.541386120403</v>
      </c>
      <c r="F18" s="166">
        <v>-4.5236821593459133E-2</v>
      </c>
      <c r="G18" s="43"/>
      <c r="H18" s="165">
        <v>9513.6626999999989</v>
      </c>
      <c r="I18" s="165">
        <v>8984.3780999999999</v>
      </c>
      <c r="J18" s="166">
        <v>-5.5634156548350099E-2</v>
      </c>
      <c r="L18" s="138"/>
      <c r="M18" s="139"/>
      <c r="N18"/>
      <c r="O18"/>
      <c r="P18"/>
      <c r="Q18"/>
      <c r="R18"/>
      <c r="S18"/>
      <c r="T18"/>
    </row>
    <row r="19" spans="1:20" s="5" customFormat="1" x14ac:dyDescent="0.25">
      <c r="B19" s="38"/>
      <c r="C19" s="46" t="s">
        <v>6</v>
      </c>
      <c r="D19" s="165">
        <v>99288.360843495539</v>
      </c>
      <c r="E19" s="165">
        <v>133965.9686467608</v>
      </c>
      <c r="F19" s="166">
        <v>0.34926156005260528</v>
      </c>
      <c r="G19" s="43"/>
      <c r="H19" s="165">
        <v>81641.592499999984</v>
      </c>
      <c r="I19" s="165">
        <v>79618.004799999995</v>
      </c>
      <c r="J19" s="166">
        <v>-2.478623503087583E-2</v>
      </c>
      <c r="L19" s="138"/>
      <c r="M19" s="139"/>
      <c r="N19"/>
      <c r="O19"/>
      <c r="P19"/>
      <c r="Q19"/>
      <c r="R19"/>
      <c r="S19"/>
      <c r="T19"/>
    </row>
    <row r="20" spans="1:20" s="5" customFormat="1" x14ac:dyDescent="0.25">
      <c r="B20" s="38"/>
      <c r="C20" s="46" t="s">
        <v>7</v>
      </c>
      <c r="D20" s="165">
        <v>13012.302727011363</v>
      </c>
      <c r="E20" s="165">
        <v>15710.093813812446</v>
      </c>
      <c r="F20" s="166">
        <v>0.20732618533389321</v>
      </c>
      <c r="G20" s="43"/>
      <c r="H20" s="165">
        <v>4916.093499999999</v>
      </c>
      <c r="I20" s="165">
        <v>5661.0348000000004</v>
      </c>
      <c r="J20" s="166">
        <v>0.15153114968216155</v>
      </c>
      <c r="L20" s="138"/>
      <c r="M20" s="139"/>
      <c r="N20"/>
      <c r="O20"/>
      <c r="P20"/>
      <c r="Q20"/>
      <c r="R20"/>
      <c r="S20"/>
      <c r="T20"/>
    </row>
    <row r="21" spans="1:20" s="5" customFormat="1" ht="24" customHeight="1" x14ac:dyDescent="0.25">
      <c r="B21" s="44" t="s">
        <v>8</v>
      </c>
      <c r="C21" s="47"/>
      <c r="D21" s="167">
        <v>18592.078922323497</v>
      </c>
      <c r="E21" s="167">
        <v>16905.829459431327</v>
      </c>
      <c r="F21" s="164">
        <v>-9.0697197980775121E-2</v>
      </c>
      <c r="G21" s="90"/>
      <c r="H21" s="167">
        <v>12021.765700000002</v>
      </c>
      <c r="I21" s="167">
        <v>10662.149600000002</v>
      </c>
      <c r="J21" s="164">
        <v>-0.11309620682426036</v>
      </c>
      <c r="L21" s="138"/>
      <c r="M21" s="139"/>
      <c r="N21"/>
      <c r="O21"/>
      <c r="P21"/>
      <c r="Q21"/>
      <c r="R21"/>
      <c r="S21"/>
      <c r="T21"/>
    </row>
    <row r="22" spans="1:20" s="6" customFormat="1" ht="24" customHeight="1" x14ac:dyDescent="0.25">
      <c r="B22" s="44"/>
      <c r="C22" s="47" t="s">
        <v>12</v>
      </c>
      <c r="D22" s="168">
        <v>2956.0647399999998</v>
      </c>
      <c r="E22" s="168">
        <v>2609.7929300000001</v>
      </c>
      <c r="F22" s="166">
        <v>-0.11713945412440452</v>
      </c>
      <c r="G22" s="169"/>
      <c r="H22" s="168">
        <v>976.23770000000013</v>
      </c>
      <c r="I22" s="168">
        <v>873.49829999999997</v>
      </c>
      <c r="J22" s="166">
        <v>-0.10524014796806162</v>
      </c>
      <c r="L22" s="138"/>
      <c r="M22" s="139"/>
      <c r="N22" s="89"/>
      <c r="O22" s="89"/>
      <c r="P22" s="89"/>
      <c r="Q22" s="89"/>
      <c r="R22" s="89"/>
      <c r="S22" s="89"/>
      <c r="T22" s="89"/>
    </row>
    <row r="23" spans="1:20" s="5" customFormat="1" x14ac:dyDescent="0.25">
      <c r="B23" s="47"/>
      <c r="C23" s="45" t="s">
        <v>31</v>
      </c>
      <c r="D23" s="168">
        <v>1018.7107600000001</v>
      </c>
      <c r="E23" s="168">
        <v>776.19605000000001</v>
      </c>
      <c r="F23" s="166">
        <v>-0.23806041864130309</v>
      </c>
      <c r="G23" s="66"/>
      <c r="H23" s="168">
        <v>236.78380000000001</v>
      </c>
      <c r="I23" s="168">
        <v>159.8554</v>
      </c>
      <c r="J23" s="166">
        <v>-0.32488878039798336</v>
      </c>
      <c r="L23" s="138"/>
      <c r="M23" s="139"/>
      <c r="N23"/>
      <c r="O23"/>
      <c r="P23"/>
      <c r="Q23"/>
      <c r="R23"/>
      <c r="S23"/>
      <c r="T23"/>
    </row>
    <row r="24" spans="1:20" s="5" customFormat="1" x14ac:dyDescent="0.25">
      <c r="B24" s="1"/>
      <c r="C24" s="46" t="s">
        <v>6</v>
      </c>
      <c r="D24" s="168">
        <v>88.810679999999991</v>
      </c>
      <c r="E24" s="168">
        <v>50.241799999999998</v>
      </c>
      <c r="F24" s="166">
        <v>-0.43428200302035741</v>
      </c>
      <c r="G24" s="169"/>
      <c r="H24" s="168">
        <v>86.047899999999998</v>
      </c>
      <c r="I24" s="168">
        <v>73.864800000000002</v>
      </c>
      <c r="J24" s="166">
        <v>-0.1415850938837554</v>
      </c>
      <c r="L24" s="138"/>
      <c r="M24" s="139"/>
      <c r="N24"/>
      <c r="O24"/>
      <c r="P24"/>
      <c r="Q24"/>
      <c r="R24"/>
      <c r="S24"/>
      <c r="T24"/>
    </row>
    <row r="25" spans="1:20" s="5" customFormat="1" x14ac:dyDescent="0.25">
      <c r="B25" s="1"/>
      <c r="C25" s="46" t="s">
        <v>7</v>
      </c>
      <c r="D25" s="168">
        <v>1848.5433</v>
      </c>
      <c r="E25" s="168">
        <v>1783.35508</v>
      </c>
      <c r="F25" s="166">
        <v>-3.5264643246387575E-2</v>
      </c>
      <c r="G25" s="169"/>
      <c r="H25" s="168">
        <v>653.40600000000006</v>
      </c>
      <c r="I25" s="168">
        <v>639.77809999999999</v>
      </c>
      <c r="J25" s="166">
        <v>-2.085671083522353E-2</v>
      </c>
      <c r="L25" s="138"/>
      <c r="M25" s="139"/>
      <c r="N25"/>
      <c r="O25"/>
      <c r="P25"/>
      <c r="Q25"/>
      <c r="R25"/>
      <c r="S25"/>
      <c r="T25"/>
    </row>
    <row r="26" spans="1:20" s="6" customFormat="1" ht="21" customHeight="1" x14ac:dyDescent="0.25">
      <c r="B26" s="3"/>
      <c r="C26" s="61" t="s">
        <v>9</v>
      </c>
      <c r="D26" s="168">
        <v>1585.3780899999999</v>
      </c>
      <c r="E26" s="168">
        <v>1751.06565</v>
      </c>
      <c r="F26" s="166">
        <v>0.1045098081303748</v>
      </c>
      <c r="G26" s="169"/>
      <c r="H26" s="168">
        <v>1086.0563</v>
      </c>
      <c r="I26" s="168">
        <v>1079.3766000000001</v>
      </c>
      <c r="J26" s="166">
        <v>-6.1504178006240671E-3</v>
      </c>
      <c r="L26" s="138"/>
      <c r="M26" s="139"/>
      <c r="N26" s="89"/>
      <c r="O26" s="89"/>
      <c r="P26" s="89"/>
      <c r="Q26" s="89"/>
      <c r="R26" s="89"/>
      <c r="S26" s="89"/>
      <c r="T26" s="89"/>
    </row>
    <row r="27" spans="1:20" s="5" customFormat="1" x14ac:dyDescent="0.25">
      <c r="A27"/>
      <c r="B27" s="1"/>
      <c r="C27" s="157" t="s">
        <v>31</v>
      </c>
      <c r="D27" s="168">
        <v>269.38925999999998</v>
      </c>
      <c r="E27" s="168">
        <v>278.30335000000002</v>
      </c>
      <c r="F27" s="166">
        <v>3.3089997722997734E-2</v>
      </c>
      <c r="G27" s="169"/>
      <c r="H27" s="168">
        <v>94.068399999999997</v>
      </c>
      <c r="I27" s="168">
        <v>92.020200000000003</v>
      </c>
      <c r="J27" s="166">
        <v>-2.1773517993289929E-2</v>
      </c>
      <c r="L27" s="138"/>
      <c r="M27" s="139"/>
      <c r="N27"/>
      <c r="O27"/>
      <c r="P27"/>
      <c r="Q27"/>
      <c r="R27"/>
      <c r="S27"/>
      <c r="T27"/>
    </row>
    <row r="28" spans="1:20" s="5" customFormat="1" x14ac:dyDescent="0.25">
      <c r="A28"/>
      <c r="B28" s="1"/>
      <c r="C28" s="46" t="s">
        <v>6</v>
      </c>
      <c r="D28" s="168">
        <v>135.67046999999999</v>
      </c>
      <c r="E28" s="168">
        <v>166.00344000000001</v>
      </c>
      <c r="F28" s="166">
        <v>0.22357827757212029</v>
      </c>
      <c r="G28" s="169"/>
      <c r="H28" s="168">
        <v>498.75709999999998</v>
      </c>
      <c r="I28" s="168">
        <v>468.48570000000001</v>
      </c>
      <c r="J28" s="166">
        <v>-6.069367233067955E-2</v>
      </c>
      <c r="L28" s="138"/>
      <c r="M28" s="139"/>
      <c r="N28"/>
      <c r="O28"/>
      <c r="P28"/>
      <c r="Q28"/>
      <c r="R28"/>
      <c r="S28"/>
      <c r="T28"/>
    </row>
    <row r="29" spans="1:20" s="5" customFormat="1" x14ac:dyDescent="0.25">
      <c r="A29"/>
      <c r="B29" s="1"/>
      <c r="C29" s="46" t="s">
        <v>7</v>
      </c>
      <c r="D29" s="168">
        <v>1180.31836</v>
      </c>
      <c r="E29" s="168">
        <v>1306.7588599999999</v>
      </c>
      <c r="F29" s="166">
        <v>0.10712406439225425</v>
      </c>
      <c r="G29" s="169"/>
      <c r="H29" s="168">
        <v>493.23079999999999</v>
      </c>
      <c r="I29" s="168">
        <v>518.87069999999994</v>
      </c>
      <c r="J29" s="166">
        <v>5.1983574423981542E-2</v>
      </c>
      <c r="L29" s="138"/>
      <c r="M29" s="139"/>
      <c r="N29"/>
      <c r="O29"/>
      <c r="P29"/>
      <c r="Q29"/>
      <c r="R29"/>
      <c r="S29"/>
      <c r="T29"/>
    </row>
    <row r="30" spans="1:20" s="6" customFormat="1" ht="21.75" customHeight="1" x14ac:dyDescent="0.25">
      <c r="B30" s="3"/>
      <c r="C30" s="1" t="s">
        <v>10</v>
      </c>
      <c r="D30" s="168">
        <v>14050.636092323495</v>
      </c>
      <c r="E30" s="168">
        <v>12544.970879431328</v>
      </c>
      <c r="F30" s="166">
        <v>-0.10715993233322586</v>
      </c>
      <c r="G30" s="169"/>
      <c r="H30" s="168">
        <v>9959.4717000000019</v>
      </c>
      <c r="I30" s="168">
        <v>8709.2747000000018</v>
      </c>
      <c r="J30" s="166">
        <v>-0.12552844544957137</v>
      </c>
      <c r="L30" s="138"/>
      <c r="M30" s="139"/>
      <c r="N30" s="89"/>
      <c r="O30" s="89"/>
      <c r="P30" s="89"/>
      <c r="Q30" s="89"/>
      <c r="R30" s="89"/>
      <c r="S30" s="89"/>
      <c r="T30" s="89"/>
    </row>
    <row r="31" spans="1:20" s="5" customFormat="1" x14ac:dyDescent="0.25">
      <c r="B31" s="1"/>
      <c r="C31" s="46" t="s">
        <v>31</v>
      </c>
      <c r="D31" s="168">
        <v>7518.4532063254665</v>
      </c>
      <c r="E31" s="168">
        <v>6428.7030458509944</v>
      </c>
      <c r="F31" s="166">
        <v>-0.14494339867110398</v>
      </c>
      <c r="G31" s="169"/>
      <c r="H31" s="168">
        <v>2481.2602000000002</v>
      </c>
      <c r="I31" s="168">
        <v>2399.4211</v>
      </c>
      <c r="J31" s="166">
        <v>-3.2982877007417498E-2</v>
      </c>
      <c r="L31" s="138"/>
      <c r="M31" s="139"/>
      <c r="N31"/>
      <c r="O31"/>
      <c r="P31"/>
      <c r="Q31"/>
      <c r="R31"/>
      <c r="S31"/>
      <c r="T31"/>
    </row>
    <row r="32" spans="1:20" s="5" customFormat="1" x14ac:dyDescent="0.25">
      <c r="B32" s="1"/>
      <c r="C32" s="46" t="s">
        <v>6</v>
      </c>
      <c r="D32" s="168">
        <v>754.19434127381851</v>
      </c>
      <c r="E32" s="168">
        <v>506.86828999999989</v>
      </c>
      <c r="F32" s="166">
        <v>-0.3279341115926302</v>
      </c>
      <c r="G32" s="169"/>
      <c r="H32" s="168">
        <v>5414.1489000000001</v>
      </c>
      <c r="I32" s="168">
        <v>4347.9777000000004</v>
      </c>
      <c r="J32" s="166">
        <v>-0.19692313966466635</v>
      </c>
      <c r="L32" s="138"/>
      <c r="M32" s="139"/>
      <c r="N32"/>
      <c r="O32"/>
      <c r="P32"/>
      <c r="Q32"/>
      <c r="R32"/>
      <c r="S32"/>
      <c r="T32"/>
    </row>
    <row r="33" spans="2:20" s="5" customFormat="1" x14ac:dyDescent="0.25">
      <c r="B33" s="1"/>
      <c r="C33" s="46" t="s">
        <v>7</v>
      </c>
      <c r="D33" s="168">
        <v>5777.9885447242104</v>
      </c>
      <c r="E33" s="168">
        <v>5609.3995435803336</v>
      </c>
      <c r="F33" s="166">
        <v>-2.917780120865986E-2</v>
      </c>
      <c r="G33" s="169"/>
      <c r="H33" s="168">
        <v>2064.0626000000002</v>
      </c>
      <c r="I33" s="168">
        <v>1961.8759</v>
      </c>
      <c r="J33" s="166">
        <v>-4.9507558540133514E-2</v>
      </c>
      <c r="L33" s="138"/>
      <c r="M33" s="139"/>
      <c r="N33"/>
      <c r="O33"/>
      <c r="P33"/>
      <c r="Q33"/>
      <c r="R33"/>
      <c r="S33"/>
      <c r="T33"/>
    </row>
    <row r="34" spans="2:20" s="5" customFormat="1" ht="27" customHeight="1" x14ac:dyDescent="0.25">
      <c r="B34" s="44" t="s">
        <v>13</v>
      </c>
      <c r="C34" s="47"/>
      <c r="D34" s="167">
        <v>12455.66971</v>
      </c>
      <c r="E34" s="167">
        <v>17147.247716605223</v>
      </c>
      <c r="F34" s="164">
        <v>0.37666204353818106</v>
      </c>
      <c r="G34" s="90"/>
      <c r="H34" s="167">
        <v>10096.0663</v>
      </c>
      <c r="I34" s="167">
        <v>10151.226499999999</v>
      </c>
      <c r="J34" s="164">
        <v>5.463533851793192E-3</v>
      </c>
      <c r="L34" s="138"/>
      <c r="M34" s="139"/>
      <c r="N34"/>
      <c r="O34"/>
      <c r="P34"/>
      <c r="Q34"/>
      <c r="R34"/>
      <c r="S34"/>
      <c r="T34"/>
    </row>
    <row r="35" spans="2:20" s="6" customFormat="1" ht="24" customHeight="1" x14ac:dyDescent="0.25">
      <c r="B35" s="44"/>
      <c r="C35" s="47" t="s">
        <v>12</v>
      </c>
      <c r="D35" s="168">
        <v>163.00067000000001</v>
      </c>
      <c r="E35" s="168">
        <v>55.943640000000002</v>
      </c>
      <c r="F35" s="166">
        <v>-0.65678889540760788</v>
      </c>
      <c r="G35" s="169"/>
      <c r="H35" s="168">
        <v>44.765499999999996</v>
      </c>
      <c r="I35" s="168">
        <v>16.0486</v>
      </c>
      <c r="J35" s="166">
        <v>-0.64149624152528173</v>
      </c>
      <c r="L35" s="138"/>
      <c r="M35" s="139"/>
      <c r="N35" s="89"/>
      <c r="O35" s="89"/>
      <c r="P35" s="89"/>
      <c r="Q35" s="89"/>
      <c r="R35" s="89"/>
      <c r="S35" s="89"/>
      <c r="T35" s="89"/>
    </row>
    <row r="36" spans="2:20" s="5" customFormat="1" x14ac:dyDescent="0.25">
      <c r="B36" s="47"/>
      <c r="C36" s="45" t="s">
        <v>31</v>
      </c>
      <c r="D36" s="168">
        <v>6.8540000000000004E-2</v>
      </c>
      <c r="E36" s="168">
        <v>0</v>
      </c>
      <c r="F36" s="166" t="s">
        <v>187</v>
      </c>
      <c r="G36" s="169"/>
      <c r="H36" s="168">
        <v>5.8399999999999987E-2</v>
      </c>
      <c r="I36" s="168">
        <v>0</v>
      </c>
      <c r="J36" s="166" t="s">
        <v>187</v>
      </c>
      <c r="L36" s="138"/>
      <c r="M36" s="139"/>
      <c r="N36"/>
      <c r="O36"/>
      <c r="P36"/>
      <c r="Q36"/>
      <c r="R36"/>
      <c r="S36"/>
      <c r="T36"/>
    </row>
    <row r="37" spans="2:20" s="5" customFormat="1" x14ac:dyDescent="0.25">
      <c r="B37" s="1"/>
      <c r="C37" s="46" t="s">
        <v>6</v>
      </c>
      <c r="D37" s="168">
        <v>0</v>
      </c>
      <c r="E37" s="168">
        <v>0</v>
      </c>
      <c r="F37" s="166" t="s">
        <v>187</v>
      </c>
      <c r="G37" s="169"/>
      <c r="H37" s="168">
        <v>0</v>
      </c>
      <c r="I37" s="168">
        <v>0</v>
      </c>
      <c r="J37" s="166" t="s">
        <v>187</v>
      </c>
      <c r="L37" s="138"/>
      <c r="M37" s="139"/>
      <c r="N37"/>
      <c r="O37"/>
      <c r="P37"/>
      <c r="Q37"/>
      <c r="R37"/>
      <c r="S37"/>
      <c r="T37"/>
    </row>
    <row r="38" spans="2:20" s="5" customFormat="1" x14ac:dyDescent="0.25">
      <c r="B38" s="1"/>
      <c r="C38" s="46" t="s">
        <v>7</v>
      </c>
      <c r="D38" s="168">
        <v>162.93213</v>
      </c>
      <c r="E38" s="168">
        <v>55.943640000000002</v>
      </c>
      <c r="F38" s="166">
        <v>-0.65664451818066827</v>
      </c>
      <c r="G38" s="169"/>
      <c r="H38" s="168">
        <v>44.707099999999997</v>
      </c>
      <c r="I38" s="168">
        <v>16.0486</v>
      </c>
      <c r="J38" s="166">
        <v>-0.64102793516018708</v>
      </c>
      <c r="L38" s="138"/>
      <c r="M38" s="139"/>
      <c r="N38"/>
      <c r="O38"/>
      <c r="P38"/>
      <c r="Q38"/>
      <c r="R38"/>
      <c r="S38"/>
      <c r="T38"/>
    </row>
    <row r="39" spans="2:20" s="6" customFormat="1" ht="22.5" customHeight="1" x14ac:dyDescent="0.25">
      <c r="B39" s="3"/>
      <c r="C39" s="61" t="s">
        <v>9</v>
      </c>
      <c r="D39" s="168">
        <v>109.03771999999999</v>
      </c>
      <c r="E39" s="168">
        <v>15.2378</v>
      </c>
      <c r="F39" s="166">
        <v>-0.86025203021486507</v>
      </c>
      <c r="G39" s="169"/>
      <c r="H39" s="168">
        <v>36.440800000000003</v>
      </c>
      <c r="I39" s="168">
        <v>5.9</v>
      </c>
      <c r="J39" s="166">
        <v>-0.8380935654541064</v>
      </c>
      <c r="L39" s="138"/>
      <c r="M39" s="139"/>
      <c r="N39" s="89"/>
      <c r="O39" s="89"/>
      <c r="P39" s="89"/>
      <c r="Q39" s="89"/>
      <c r="R39" s="89"/>
      <c r="S39" s="89"/>
      <c r="T39" s="89"/>
    </row>
    <row r="40" spans="2:20" s="5" customFormat="1" x14ac:dyDescent="0.25">
      <c r="B40" s="1"/>
      <c r="C40" s="157" t="s">
        <v>31</v>
      </c>
      <c r="D40" s="168">
        <v>0</v>
      </c>
      <c r="E40" s="168">
        <v>0</v>
      </c>
      <c r="F40" s="166" t="s">
        <v>187</v>
      </c>
      <c r="G40" s="169"/>
      <c r="H40" s="168">
        <v>0</v>
      </c>
      <c r="I40" s="168">
        <v>0</v>
      </c>
      <c r="J40" s="166" t="s">
        <v>187</v>
      </c>
      <c r="L40" s="138"/>
      <c r="M40" s="139"/>
      <c r="N40"/>
      <c r="O40"/>
      <c r="P40"/>
      <c r="Q40"/>
      <c r="R40"/>
      <c r="S40"/>
      <c r="T40"/>
    </row>
    <row r="41" spans="2:20" s="5" customFormat="1" x14ac:dyDescent="0.25">
      <c r="B41" s="1"/>
      <c r="C41" s="46" t="s">
        <v>6</v>
      </c>
      <c r="D41" s="168">
        <v>0</v>
      </c>
      <c r="E41" s="168">
        <v>0</v>
      </c>
      <c r="F41" s="166" t="s">
        <v>187</v>
      </c>
      <c r="G41" s="169"/>
      <c r="H41" s="168">
        <v>0</v>
      </c>
      <c r="I41" s="168">
        <v>0</v>
      </c>
      <c r="J41" s="166" t="s">
        <v>187</v>
      </c>
      <c r="L41" s="138"/>
      <c r="M41" s="139"/>
      <c r="N41"/>
      <c r="O41"/>
      <c r="P41"/>
      <c r="Q41"/>
      <c r="R41"/>
      <c r="S41"/>
      <c r="T41"/>
    </row>
    <row r="42" spans="2:20" s="5" customFormat="1" x14ac:dyDescent="0.25">
      <c r="B42" s="1"/>
      <c r="C42" s="46" t="s">
        <v>7</v>
      </c>
      <c r="D42" s="168">
        <v>109.03771999999999</v>
      </c>
      <c r="E42" s="168">
        <v>15.2378</v>
      </c>
      <c r="F42" s="166">
        <v>-0.86025203021486507</v>
      </c>
      <c r="G42" s="169"/>
      <c r="H42" s="168">
        <v>36.440800000000003</v>
      </c>
      <c r="I42" s="168">
        <v>5.9</v>
      </c>
      <c r="J42" s="166">
        <v>-0.8380935654541064</v>
      </c>
      <c r="L42" s="138"/>
      <c r="M42" s="139"/>
      <c r="N42"/>
      <c r="O42"/>
      <c r="P42"/>
      <c r="Q42"/>
      <c r="R42"/>
      <c r="S42"/>
      <c r="T42"/>
    </row>
    <row r="43" spans="2:20" s="6" customFormat="1" ht="21" customHeight="1" x14ac:dyDescent="0.25">
      <c r="B43" s="3"/>
      <c r="C43" s="1" t="s">
        <v>10</v>
      </c>
      <c r="D43" s="168">
        <v>12183.63132</v>
      </c>
      <c r="E43" s="168">
        <v>17076.066276605223</v>
      </c>
      <c r="F43" s="166">
        <v>0.40155802716830913</v>
      </c>
      <c r="G43" s="169"/>
      <c r="H43" s="168">
        <v>10014.86</v>
      </c>
      <c r="I43" s="168">
        <v>10129.277899999999</v>
      </c>
      <c r="J43" s="166">
        <v>1.1424812728285622E-2</v>
      </c>
      <c r="L43" s="138"/>
      <c r="M43" s="139"/>
      <c r="N43" s="89"/>
      <c r="O43" s="89"/>
      <c r="P43" s="89"/>
      <c r="Q43" s="89"/>
      <c r="R43" s="89"/>
      <c r="S43" s="89"/>
      <c r="T43" s="89"/>
    </row>
    <row r="44" spans="2:20" s="5" customFormat="1" x14ac:dyDescent="0.25">
      <c r="B44" s="1"/>
      <c r="C44" s="46" t="s">
        <v>31</v>
      </c>
      <c r="D44" s="168">
        <v>75.234229999999997</v>
      </c>
      <c r="E44" s="168">
        <v>155.23442</v>
      </c>
      <c r="F44" s="166">
        <v>1.0633482923929707</v>
      </c>
      <c r="G44" s="169"/>
      <c r="H44" s="168">
        <v>77.032499999999999</v>
      </c>
      <c r="I44" s="168">
        <v>108.9443</v>
      </c>
      <c r="J44" s="166">
        <v>0.41426410930451435</v>
      </c>
      <c r="L44" s="138"/>
      <c r="M44" s="139"/>
      <c r="N44"/>
      <c r="O44"/>
      <c r="P44"/>
      <c r="Q44"/>
      <c r="R44"/>
      <c r="S44"/>
      <c r="T44"/>
    </row>
    <row r="45" spans="2:20" s="5" customFormat="1" x14ac:dyDescent="0.25">
      <c r="B45" s="1"/>
      <c r="C45" s="46" t="s">
        <v>6</v>
      </c>
      <c r="D45" s="168">
        <v>11030.90113</v>
      </c>
      <c r="E45" s="168">
        <v>15147.608894838801</v>
      </c>
      <c r="F45" s="166">
        <v>0.37319777562350431</v>
      </c>
      <c r="G45" s="169"/>
      <c r="H45" s="168">
        <v>9637.7453000000005</v>
      </c>
      <c r="I45" s="168">
        <v>9493.7947999999997</v>
      </c>
      <c r="J45" s="166">
        <v>-1.4936117890561065E-2</v>
      </c>
      <c r="L45" s="138"/>
      <c r="M45" s="139"/>
      <c r="N45"/>
      <c r="O45"/>
      <c r="P45"/>
      <c r="Q45"/>
      <c r="R45"/>
      <c r="S45"/>
      <c r="T45"/>
    </row>
    <row r="46" spans="2:20" s="5" customFormat="1" x14ac:dyDescent="0.25">
      <c r="B46" s="1"/>
      <c r="C46" s="46" t="s">
        <v>7</v>
      </c>
      <c r="D46" s="168">
        <v>1077.49596</v>
      </c>
      <c r="E46" s="168">
        <v>1773.2229617664229</v>
      </c>
      <c r="F46" s="166">
        <v>0.64568873350246525</v>
      </c>
      <c r="G46" s="169"/>
      <c r="H46" s="168">
        <v>300.0822</v>
      </c>
      <c r="I46" s="168">
        <v>526.53880000000004</v>
      </c>
      <c r="J46" s="166">
        <v>0.75464855962799537</v>
      </c>
      <c r="L46" s="138"/>
      <c r="M46" s="139"/>
      <c r="N46"/>
      <c r="O46"/>
      <c r="P46"/>
      <c r="Q46"/>
      <c r="R46"/>
      <c r="S46"/>
      <c r="T46"/>
    </row>
    <row r="47" spans="2:20" s="5" customFormat="1" ht="21.75" customHeight="1" x14ac:dyDescent="0.25">
      <c r="B47" s="44" t="s">
        <v>14</v>
      </c>
      <c r="C47" s="47"/>
      <c r="D47" s="167">
        <v>109618.01094767876</v>
      </c>
      <c r="E47" s="167">
        <v>141691.32661232175</v>
      </c>
      <c r="F47" s="164">
        <v>0.29259165886481686</v>
      </c>
      <c r="G47" s="90"/>
      <c r="H47" s="167">
        <v>76569.427899999981</v>
      </c>
      <c r="I47" s="167">
        <v>75802.704700000002</v>
      </c>
      <c r="J47" s="164">
        <v>-1.0013437752223022E-2</v>
      </c>
      <c r="L47" s="138"/>
      <c r="M47" s="139"/>
      <c r="N47"/>
      <c r="O47"/>
      <c r="P47"/>
      <c r="Q47"/>
      <c r="R47"/>
      <c r="S47"/>
      <c r="T47"/>
    </row>
    <row r="48" spans="2:20" s="6" customFormat="1" ht="21" customHeight="1" x14ac:dyDescent="0.25">
      <c r="B48" s="44"/>
      <c r="C48" s="47" t="s">
        <v>12</v>
      </c>
      <c r="D48" s="168">
        <v>2281.4941099999992</v>
      </c>
      <c r="E48" s="168">
        <v>1408.4553600000002</v>
      </c>
      <c r="F48" s="166">
        <v>-0.38266097035858637</v>
      </c>
      <c r="G48" s="169"/>
      <c r="H48" s="168">
        <v>449.85079999999999</v>
      </c>
      <c r="I48" s="168">
        <v>351.98429999999991</v>
      </c>
      <c r="J48" s="166">
        <v>-0.21755324209715773</v>
      </c>
      <c r="L48" s="138"/>
      <c r="M48" s="139"/>
      <c r="N48" s="89"/>
      <c r="O48" s="89"/>
      <c r="P48" s="89"/>
      <c r="Q48" s="89"/>
      <c r="R48" s="89"/>
      <c r="S48" s="89"/>
      <c r="T48" s="89"/>
    </row>
    <row r="49" spans="2:20" s="5" customFormat="1" x14ac:dyDescent="0.25">
      <c r="B49" s="47"/>
      <c r="C49" s="45" t="s">
        <v>31</v>
      </c>
      <c r="D49" s="168">
        <v>10.77158</v>
      </c>
      <c r="E49" s="168">
        <v>16.79195</v>
      </c>
      <c r="F49" s="166">
        <v>0.55891243438752714</v>
      </c>
      <c r="G49" s="169"/>
      <c r="H49" s="168">
        <v>7.3279999999999994</v>
      </c>
      <c r="I49" s="168">
        <v>6.0286999999999997</v>
      </c>
      <c r="J49" s="166">
        <v>-0.17730622270742355</v>
      </c>
      <c r="L49" s="138"/>
      <c r="M49" s="139"/>
      <c r="N49"/>
      <c r="O49"/>
      <c r="P49"/>
      <c r="Q49"/>
      <c r="R49"/>
      <c r="S49"/>
      <c r="T49"/>
    </row>
    <row r="50" spans="2:20" s="5" customFormat="1" x14ac:dyDescent="0.25">
      <c r="B50" s="1"/>
      <c r="C50" s="157" t="s">
        <v>6</v>
      </c>
      <c r="D50" s="168">
        <v>0</v>
      </c>
      <c r="E50" s="168">
        <v>0</v>
      </c>
      <c r="F50" s="166" t="s">
        <v>187</v>
      </c>
      <c r="G50" s="170"/>
      <c r="H50" s="168">
        <v>0</v>
      </c>
      <c r="I50" s="168">
        <v>0</v>
      </c>
      <c r="J50" s="166" t="s">
        <v>187</v>
      </c>
      <c r="L50" s="138"/>
      <c r="M50" s="139"/>
      <c r="N50"/>
      <c r="O50"/>
      <c r="P50"/>
      <c r="Q50"/>
      <c r="R50"/>
      <c r="S50"/>
      <c r="T50"/>
    </row>
    <row r="51" spans="2:20" s="5" customFormat="1" x14ac:dyDescent="0.25">
      <c r="B51" s="1"/>
      <c r="C51" s="46" t="s">
        <v>7</v>
      </c>
      <c r="D51" s="168">
        <v>2270.7225299999991</v>
      </c>
      <c r="E51" s="168">
        <v>1391.6634100000001</v>
      </c>
      <c r="F51" s="166">
        <v>-0.387127492851361</v>
      </c>
      <c r="G51" s="169"/>
      <c r="H51" s="168">
        <v>442.52280000000002</v>
      </c>
      <c r="I51" s="168">
        <v>345.95559999999989</v>
      </c>
      <c r="J51" s="166">
        <v>-0.21821971658861447</v>
      </c>
      <c r="L51" s="138"/>
      <c r="M51" s="139"/>
      <c r="N51"/>
      <c r="O51"/>
      <c r="P51"/>
      <c r="Q51"/>
      <c r="R51"/>
      <c r="S51"/>
      <c r="T51"/>
    </row>
    <row r="52" spans="2:20" s="6" customFormat="1" ht="24" customHeight="1" x14ac:dyDescent="0.25">
      <c r="B52" s="3"/>
      <c r="C52" s="61" t="s">
        <v>9</v>
      </c>
      <c r="D52" s="168">
        <v>974.58622999999989</v>
      </c>
      <c r="E52" s="168">
        <v>770.70661999999993</v>
      </c>
      <c r="F52" s="166">
        <v>-0.20919607082895064</v>
      </c>
      <c r="G52" s="169"/>
      <c r="H52" s="168">
        <v>178.87279999999998</v>
      </c>
      <c r="I52" s="168">
        <v>167.48680000000002</v>
      </c>
      <c r="J52" s="166">
        <v>-6.3654172126784897E-2</v>
      </c>
      <c r="L52" s="138"/>
      <c r="M52" s="139"/>
      <c r="N52" s="89"/>
      <c r="O52" s="89"/>
      <c r="P52" s="89"/>
      <c r="Q52" s="89"/>
      <c r="R52" s="89"/>
      <c r="S52" s="89"/>
      <c r="T52" s="89"/>
    </row>
    <row r="53" spans="2:20" s="5" customFormat="1" x14ac:dyDescent="0.25">
      <c r="B53" s="1"/>
      <c r="C53" s="157" t="s">
        <v>31</v>
      </c>
      <c r="D53" s="168">
        <v>0.53510000000000002</v>
      </c>
      <c r="E53" s="168">
        <v>0.31879000000000002</v>
      </c>
      <c r="F53" s="166">
        <v>-0.40424219772005232</v>
      </c>
      <c r="G53" s="170"/>
      <c r="H53" s="168">
        <v>0.40739999999999998</v>
      </c>
      <c r="I53" s="168">
        <v>1.0175000000000001</v>
      </c>
      <c r="J53" s="166" t="s">
        <v>187</v>
      </c>
      <c r="L53" s="138"/>
      <c r="M53" s="139"/>
      <c r="N53"/>
      <c r="O53"/>
      <c r="P53"/>
      <c r="Q53"/>
      <c r="R53"/>
      <c r="S53"/>
      <c r="T53"/>
    </row>
    <row r="54" spans="2:20" s="5" customFormat="1" x14ac:dyDescent="0.25">
      <c r="B54" s="1"/>
      <c r="C54" s="157" t="s">
        <v>6</v>
      </c>
      <c r="D54" s="168">
        <v>0</v>
      </c>
      <c r="E54" s="168">
        <v>0</v>
      </c>
      <c r="F54" s="166" t="s">
        <v>187</v>
      </c>
      <c r="G54" s="170"/>
      <c r="H54" s="168">
        <v>0</v>
      </c>
      <c r="I54" s="168">
        <v>0</v>
      </c>
      <c r="J54" s="166" t="s">
        <v>187</v>
      </c>
      <c r="L54" s="138"/>
      <c r="M54" s="139"/>
      <c r="N54"/>
      <c r="O54"/>
      <c r="P54"/>
      <c r="Q54"/>
      <c r="R54"/>
      <c r="S54"/>
      <c r="T54"/>
    </row>
    <row r="55" spans="2:20" s="5" customFormat="1" x14ac:dyDescent="0.25">
      <c r="B55" s="1"/>
      <c r="C55" s="46" t="s">
        <v>7</v>
      </c>
      <c r="D55" s="168">
        <v>974.05112999999983</v>
      </c>
      <c r="E55" s="168">
        <v>770.38782999999989</v>
      </c>
      <c r="F55" s="166">
        <v>-0.20908892123558234</v>
      </c>
      <c r="G55" s="169"/>
      <c r="H55" s="168">
        <v>178.46539999999999</v>
      </c>
      <c r="I55" s="168">
        <v>166.4693</v>
      </c>
      <c r="J55" s="166">
        <v>-6.7218071402075613E-2</v>
      </c>
      <c r="L55" s="138"/>
      <c r="M55" s="139"/>
      <c r="N55"/>
      <c r="O55"/>
      <c r="P55"/>
      <c r="Q55"/>
      <c r="R55"/>
      <c r="S55"/>
      <c r="T55"/>
    </row>
    <row r="56" spans="2:20" s="6" customFormat="1" ht="22.5" customHeight="1" x14ac:dyDescent="0.25">
      <c r="B56" s="3"/>
      <c r="C56" s="1" t="s">
        <v>10</v>
      </c>
      <c r="D56" s="168">
        <v>106361.93060767876</v>
      </c>
      <c r="E56" s="168">
        <v>139512.16463232174</v>
      </c>
      <c r="F56" s="166">
        <v>0.3116738652189312</v>
      </c>
      <c r="G56" s="169"/>
      <c r="H56" s="168">
        <v>75940.704299999983</v>
      </c>
      <c r="I56" s="168">
        <v>75283.233600000007</v>
      </c>
      <c r="J56" s="166">
        <v>-8.6576850459889176E-3</v>
      </c>
      <c r="L56" s="138"/>
      <c r="M56" s="139"/>
      <c r="N56" s="89"/>
      <c r="O56" s="89"/>
      <c r="P56" s="89"/>
      <c r="Q56" s="89"/>
      <c r="R56" s="89"/>
      <c r="S56" s="89"/>
      <c r="T56" s="89"/>
    </row>
    <row r="57" spans="2:20" s="5" customFormat="1" x14ac:dyDescent="0.25">
      <c r="B57" s="1"/>
      <c r="C57" s="157" t="s">
        <v>31</v>
      </c>
      <c r="D57" s="168">
        <v>12910.73383316989</v>
      </c>
      <c r="E57" s="168">
        <v>12998.62575181092</v>
      </c>
      <c r="F57" s="166">
        <v>6.8076625060010136E-3</v>
      </c>
      <c r="G57" s="169"/>
      <c r="H57" s="168">
        <v>6906.5215999999991</v>
      </c>
      <c r="I57" s="168">
        <v>6429.8276999999998</v>
      </c>
      <c r="J57" s="166">
        <v>-6.9020836769698848E-2</v>
      </c>
      <c r="L57" s="138"/>
      <c r="M57" s="139"/>
      <c r="N57"/>
      <c r="O57"/>
      <c r="P57"/>
      <c r="Q57"/>
      <c r="R57"/>
      <c r="S57"/>
      <c r="T57"/>
    </row>
    <row r="58" spans="2:20" s="5" customFormat="1" x14ac:dyDescent="0.25">
      <c r="B58" s="1"/>
      <c r="C58" s="46" t="s">
        <v>6</v>
      </c>
      <c r="D58" s="168">
        <v>87503.265372221722</v>
      </c>
      <c r="E58" s="168">
        <v>118311.49146192201</v>
      </c>
      <c r="F58" s="166">
        <v>0.35208087330967747</v>
      </c>
      <c r="G58" s="169"/>
      <c r="H58" s="168">
        <v>66589.698299999989</v>
      </c>
      <c r="I58" s="168">
        <v>65776.230500000005</v>
      </c>
      <c r="J58" s="166">
        <v>-1.2216120823000998E-2</v>
      </c>
      <c r="L58" s="138"/>
      <c r="M58" s="139"/>
      <c r="N58"/>
      <c r="O58"/>
      <c r="P58"/>
      <c r="Q58"/>
      <c r="R58"/>
      <c r="S58"/>
      <c r="T58"/>
    </row>
    <row r="59" spans="2:20" s="5" customFormat="1" x14ac:dyDescent="0.25">
      <c r="B59" s="1"/>
      <c r="C59" s="46" t="s">
        <v>7</v>
      </c>
      <c r="D59" s="168">
        <v>5947.9314022871531</v>
      </c>
      <c r="E59" s="168">
        <v>8202.0474185888397</v>
      </c>
      <c r="F59" s="166">
        <v>0.37897478364241277</v>
      </c>
      <c r="G59" s="169"/>
      <c r="H59" s="168">
        <v>2444.4843999999998</v>
      </c>
      <c r="I59" s="168">
        <v>3077.1754000000001</v>
      </c>
      <c r="J59" s="166">
        <v>0.25882390576924946</v>
      </c>
      <c r="L59" s="138"/>
      <c r="M59" s="139"/>
      <c r="N59"/>
      <c r="O59"/>
      <c r="P59"/>
      <c r="Q59"/>
      <c r="R59"/>
      <c r="S59"/>
      <c r="T59"/>
    </row>
    <row r="60" spans="2:20" s="5" customFormat="1" ht="20.25" customHeight="1" x14ac:dyDescent="0.25">
      <c r="B60" s="44" t="s">
        <v>15</v>
      </c>
      <c r="C60" s="47"/>
      <c r="D60" s="167">
        <v>791.74059</v>
      </c>
      <c r="E60" s="167">
        <v>583.5949983353371</v>
      </c>
      <c r="F60" s="164">
        <v>-0.26289619894903066</v>
      </c>
      <c r="G60" s="90"/>
      <c r="H60" s="167">
        <v>374.53840000000002</v>
      </c>
      <c r="I60" s="167">
        <v>315.52109999999999</v>
      </c>
      <c r="J60" s="164">
        <v>-0.15757342905293564</v>
      </c>
      <c r="L60" s="138"/>
      <c r="M60" s="139"/>
      <c r="N60"/>
      <c r="O60"/>
      <c r="P60"/>
      <c r="Q60"/>
      <c r="R60"/>
      <c r="S60"/>
      <c r="T60"/>
    </row>
    <row r="61" spans="2:20" s="6" customFormat="1" ht="24.75" customHeight="1" x14ac:dyDescent="0.25">
      <c r="B61" s="44"/>
      <c r="C61" s="47" t="s">
        <v>12</v>
      </c>
      <c r="D61" s="168">
        <v>310.64855</v>
      </c>
      <c r="E61" s="168">
        <v>227.43196</v>
      </c>
      <c r="F61" s="166">
        <v>-0.26788018163934774</v>
      </c>
      <c r="G61" s="169"/>
      <c r="H61" s="168">
        <v>174.5411</v>
      </c>
      <c r="I61" s="168">
        <v>145.38999999999999</v>
      </c>
      <c r="J61" s="166">
        <v>-0.16701567710986132</v>
      </c>
      <c r="L61" s="138"/>
      <c r="M61" s="139"/>
      <c r="N61" s="89"/>
      <c r="O61" s="89"/>
      <c r="P61" s="89"/>
      <c r="Q61" s="89"/>
      <c r="R61" s="89"/>
      <c r="S61" s="89"/>
      <c r="T61" s="89"/>
    </row>
    <row r="62" spans="2:20" s="5" customFormat="1" x14ac:dyDescent="0.25">
      <c r="B62" s="47"/>
      <c r="C62" s="45" t="s">
        <v>31</v>
      </c>
      <c r="D62" s="168">
        <v>13.95032</v>
      </c>
      <c r="E62" s="168">
        <v>1.8016300000000001</v>
      </c>
      <c r="F62" s="166">
        <v>-0.87085385854948139</v>
      </c>
      <c r="G62" s="169"/>
      <c r="H62" s="168">
        <v>2.0110999999999999</v>
      </c>
      <c r="I62" s="168">
        <v>0.49880000000000002</v>
      </c>
      <c r="J62" s="166">
        <v>-0.75197653025707312</v>
      </c>
      <c r="L62" s="138"/>
      <c r="M62" s="139"/>
      <c r="N62"/>
      <c r="O62"/>
      <c r="P62"/>
      <c r="Q62"/>
      <c r="R62"/>
      <c r="S62"/>
      <c r="T62"/>
    </row>
    <row r="63" spans="2:20" s="5" customFormat="1" x14ac:dyDescent="0.25">
      <c r="B63" s="1"/>
      <c r="C63" s="46" t="s">
        <v>6</v>
      </c>
      <c r="D63" s="168">
        <v>0.12922</v>
      </c>
      <c r="E63" s="168">
        <v>8.2570000000000005E-2</v>
      </c>
      <c r="F63" s="166" t="s">
        <v>187</v>
      </c>
      <c r="G63" s="169"/>
      <c r="H63" s="168">
        <v>0.13700000000000001</v>
      </c>
      <c r="I63" s="168">
        <v>0.1236</v>
      </c>
      <c r="J63" s="166" t="s">
        <v>187</v>
      </c>
      <c r="L63" s="138"/>
      <c r="M63" s="139"/>
      <c r="N63"/>
      <c r="O63"/>
      <c r="P63"/>
      <c r="Q63"/>
      <c r="R63"/>
      <c r="S63"/>
      <c r="T63"/>
    </row>
    <row r="64" spans="2:20" s="5" customFormat="1" x14ac:dyDescent="0.25">
      <c r="B64" s="1"/>
      <c r="C64" s="46" t="s">
        <v>7</v>
      </c>
      <c r="D64" s="168">
        <v>296.56900999999999</v>
      </c>
      <c r="E64" s="168">
        <v>225.54776000000001</v>
      </c>
      <c r="F64" s="166">
        <v>-0.23947630266560888</v>
      </c>
      <c r="G64" s="169"/>
      <c r="H64" s="168">
        <v>172.393</v>
      </c>
      <c r="I64" s="168">
        <v>144.76759999999999</v>
      </c>
      <c r="J64" s="166">
        <v>-0.16024664574547698</v>
      </c>
      <c r="L64" s="138"/>
      <c r="M64" s="139"/>
      <c r="N64"/>
      <c r="O64"/>
      <c r="P64"/>
      <c r="Q64"/>
      <c r="R64"/>
      <c r="S64"/>
      <c r="T64"/>
    </row>
    <row r="65" spans="1:20" s="6" customFormat="1" ht="22.5" customHeight="1" x14ac:dyDescent="0.25">
      <c r="B65" s="3"/>
      <c r="C65" s="61" t="s">
        <v>9</v>
      </c>
      <c r="D65" s="168">
        <v>84.017229999999998</v>
      </c>
      <c r="E65" s="168">
        <v>56.760980000000004</v>
      </c>
      <c r="F65" s="166">
        <v>-0.32441262345830724</v>
      </c>
      <c r="G65" s="169"/>
      <c r="H65" s="168">
        <v>43.684600000000003</v>
      </c>
      <c r="I65" s="168">
        <v>28.499600000000001</v>
      </c>
      <c r="J65" s="166">
        <v>-0.34760533460304094</v>
      </c>
      <c r="L65" s="138"/>
      <c r="M65" s="139"/>
      <c r="N65" s="89"/>
      <c r="O65" s="89"/>
      <c r="P65" s="89"/>
      <c r="Q65" s="89"/>
      <c r="R65" s="89"/>
      <c r="S65" s="89"/>
      <c r="T65" s="89"/>
    </row>
    <row r="66" spans="1:20" s="5" customFormat="1" x14ac:dyDescent="0.25">
      <c r="B66" s="1"/>
      <c r="C66" s="157" t="s">
        <v>31</v>
      </c>
      <c r="D66" s="168">
        <v>0</v>
      </c>
      <c r="E66" s="168">
        <v>0</v>
      </c>
      <c r="F66" s="166" t="s">
        <v>187</v>
      </c>
      <c r="G66" s="169"/>
      <c r="H66" s="168">
        <v>0</v>
      </c>
      <c r="I66" s="168">
        <v>0</v>
      </c>
      <c r="J66" s="166" t="s">
        <v>187</v>
      </c>
      <c r="L66" s="138"/>
      <c r="M66" s="139"/>
      <c r="N66"/>
      <c r="O66"/>
      <c r="P66"/>
      <c r="Q66"/>
      <c r="R66"/>
      <c r="S66"/>
      <c r="T66"/>
    </row>
    <row r="67" spans="1:20" s="5" customFormat="1" x14ac:dyDescent="0.25">
      <c r="B67" s="1"/>
      <c r="C67" s="46" t="s">
        <v>6</v>
      </c>
      <c r="D67" s="168">
        <v>0</v>
      </c>
      <c r="E67" s="168">
        <v>0</v>
      </c>
      <c r="F67" s="166" t="s">
        <v>187</v>
      </c>
      <c r="G67" s="169"/>
      <c r="H67" s="168">
        <v>0</v>
      </c>
      <c r="I67" s="168">
        <v>0</v>
      </c>
      <c r="J67" s="166" t="s">
        <v>187</v>
      </c>
      <c r="L67" s="138"/>
      <c r="M67" s="139"/>
      <c r="N67"/>
      <c r="O67"/>
      <c r="P67"/>
      <c r="Q67"/>
      <c r="R67"/>
      <c r="S67"/>
      <c r="T67"/>
    </row>
    <row r="68" spans="1:20" s="5" customFormat="1" x14ac:dyDescent="0.25">
      <c r="B68" s="1"/>
      <c r="C68" s="46" t="s">
        <v>7</v>
      </c>
      <c r="D68" s="168">
        <v>84.017229999999998</v>
      </c>
      <c r="E68" s="168">
        <v>56.760980000000004</v>
      </c>
      <c r="F68" s="166">
        <v>-0.32441262345830724</v>
      </c>
      <c r="G68" s="169"/>
      <c r="H68" s="168">
        <v>43.684600000000003</v>
      </c>
      <c r="I68" s="168">
        <v>28.499600000000001</v>
      </c>
      <c r="J68" s="166">
        <v>-0.34760533460304094</v>
      </c>
      <c r="L68" s="138"/>
      <c r="M68" s="139"/>
      <c r="N68"/>
      <c r="O68"/>
      <c r="P68"/>
      <c r="Q68"/>
      <c r="R68"/>
      <c r="S68"/>
      <c r="T68"/>
    </row>
    <row r="69" spans="1:20" s="6" customFormat="1" ht="22.5" customHeight="1" x14ac:dyDescent="0.25">
      <c r="B69" s="3"/>
      <c r="C69" s="1" t="s">
        <v>10</v>
      </c>
      <c r="D69" s="168">
        <v>397.07481000000001</v>
      </c>
      <c r="E69" s="168">
        <v>299.40205833533707</v>
      </c>
      <c r="F69" s="166">
        <v>-0.24598073009129673</v>
      </c>
      <c r="G69" s="169"/>
      <c r="H69" s="168">
        <v>156.31270000000001</v>
      </c>
      <c r="I69" s="168">
        <v>141.63150000000002</v>
      </c>
      <c r="J69" s="166">
        <v>-9.392199098345809E-2</v>
      </c>
      <c r="L69" s="138"/>
      <c r="M69" s="139"/>
      <c r="N69" s="89"/>
      <c r="O69" s="89"/>
      <c r="P69" s="89"/>
      <c r="Q69" s="89"/>
      <c r="R69" s="89"/>
      <c r="S69" s="89"/>
      <c r="T69" s="89"/>
    </row>
    <row r="70" spans="1:20" x14ac:dyDescent="0.25">
      <c r="A70" s="5"/>
      <c r="C70" s="46" t="s">
        <v>31</v>
      </c>
      <c r="D70" s="168">
        <v>188.18799000000001</v>
      </c>
      <c r="E70" s="168">
        <v>173.9781684584882</v>
      </c>
      <c r="F70" s="166">
        <v>-7.5508652499619203E-2</v>
      </c>
      <c r="G70" s="169"/>
      <c r="H70" s="168">
        <v>48.848399999999998</v>
      </c>
      <c r="I70" s="168">
        <v>46.185000000000002</v>
      </c>
      <c r="J70" s="166">
        <v>-5.4523791976809802E-2</v>
      </c>
      <c r="L70" s="138"/>
      <c r="M70" s="139"/>
      <c r="N70"/>
      <c r="O70"/>
      <c r="P70"/>
      <c r="Q70"/>
      <c r="R70"/>
      <c r="S70"/>
      <c r="T70"/>
    </row>
    <row r="71" spans="1:20" x14ac:dyDescent="0.25">
      <c r="A71" s="5"/>
      <c r="C71" s="46" t="s">
        <v>6</v>
      </c>
      <c r="D71" s="168">
        <v>0</v>
      </c>
      <c r="E71" s="168">
        <v>0</v>
      </c>
      <c r="F71" s="166" t="s">
        <v>187</v>
      </c>
      <c r="G71" s="169"/>
      <c r="H71" s="168">
        <v>0</v>
      </c>
      <c r="I71" s="168">
        <v>1.8E-3</v>
      </c>
      <c r="J71" s="166" t="s">
        <v>187</v>
      </c>
      <c r="L71" s="138"/>
      <c r="M71" s="139"/>
      <c r="N71"/>
      <c r="O71"/>
      <c r="P71"/>
      <c r="Q71"/>
      <c r="R71"/>
      <c r="S71"/>
      <c r="T71"/>
    </row>
    <row r="72" spans="1:20" x14ac:dyDescent="0.25">
      <c r="A72" s="5"/>
      <c r="C72" s="46" t="s">
        <v>7</v>
      </c>
      <c r="D72" s="168">
        <v>208.88682</v>
      </c>
      <c r="E72" s="168">
        <v>125.4238898768489</v>
      </c>
      <c r="F72" s="166">
        <v>-0.39956053772636824</v>
      </c>
      <c r="G72" s="169"/>
      <c r="H72" s="168">
        <v>107.46429999999999</v>
      </c>
      <c r="I72" s="168">
        <v>95.444699999999997</v>
      </c>
      <c r="J72" s="166">
        <v>-0.11184737629147538</v>
      </c>
      <c r="L72" s="138"/>
      <c r="M72" s="139"/>
      <c r="N72"/>
      <c r="O72"/>
      <c r="P72"/>
      <c r="Q72"/>
      <c r="R72"/>
      <c r="S72"/>
      <c r="T72"/>
    </row>
    <row r="73" spans="1:20" ht="15.75" thickBot="1" x14ac:dyDescent="0.3">
      <c r="B73" s="8"/>
      <c r="C73" s="8"/>
      <c r="D73" s="8"/>
      <c r="E73" s="8"/>
      <c r="F73" s="8"/>
      <c r="G73" s="8"/>
      <c r="H73" s="8"/>
      <c r="I73" s="8"/>
      <c r="J73" s="8"/>
      <c r="N73"/>
      <c r="O73"/>
      <c r="P73"/>
      <c r="Q73"/>
      <c r="R73"/>
      <c r="S73"/>
      <c r="T73"/>
    </row>
    <row r="74" spans="1:20" x14ac:dyDescent="0.25">
      <c r="N74"/>
      <c r="O74"/>
      <c r="P74"/>
      <c r="Q74"/>
      <c r="R74"/>
      <c r="S74"/>
      <c r="T74"/>
    </row>
    <row r="75" spans="1:20" x14ac:dyDescent="0.25">
      <c r="B75" s="5"/>
      <c r="C75" s="6" t="s">
        <v>127</v>
      </c>
      <c r="D75" s="5"/>
      <c r="E75" s="5"/>
      <c r="F75" s="5"/>
      <c r="G75" s="5"/>
      <c r="H75" s="5"/>
      <c r="I75" s="5"/>
      <c r="J75" s="5"/>
      <c r="N75"/>
      <c r="O75"/>
      <c r="P75"/>
      <c r="Q75"/>
      <c r="R75"/>
      <c r="S75"/>
      <c r="T75"/>
    </row>
    <row r="76" spans="1:20" x14ac:dyDescent="0.25">
      <c r="B76" s="41"/>
      <c r="C76" s="16" t="s">
        <v>173</v>
      </c>
      <c r="D76" s="5"/>
      <c r="E76" s="5"/>
      <c r="F76" s="5"/>
      <c r="G76" s="5"/>
      <c r="H76" s="5"/>
      <c r="I76" s="5"/>
      <c r="J76" s="5"/>
      <c r="N76"/>
      <c r="O76"/>
      <c r="P76"/>
      <c r="Q76"/>
      <c r="R76"/>
      <c r="S76"/>
      <c r="T76"/>
    </row>
    <row r="77" spans="1:20" x14ac:dyDescent="0.25">
      <c r="B77" s="15"/>
      <c r="C77" s="187" t="s">
        <v>125</v>
      </c>
      <c r="D77" s="187"/>
      <c r="E77" s="187"/>
      <c r="F77" s="187"/>
      <c r="G77" s="187"/>
      <c r="H77" s="187"/>
      <c r="I77" s="187"/>
      <c r="J77" s="187"/>
      <c r="N77"/>
      <c r="O77"/>
      <c r="P77"/>
      <c r="Q77"/>
      <c r="R77"/>
      <c r="S77"/>
      <c r="T77"/>
    </row>
    <row r="78" spans="1:20" ht="21.75" customHeight="1" x14ac:dyDescent="0.25">
      <c r="B78" s="15"/>
      <c r="C78" s="187"/>
      <c r="D78" s="187"/>
      <c r="E78" s="187"/>
      <c r="F78" s="187"/>
      <c r="G78" s="187"/>
      <c r="H78" s="187"/>
      <c r="I78" s="187"/>
      <c r="J78" s="187"/>
      <c r="N78"/>
      <c r="O78"/>
      <c r="P78"/>
      <c r="Q78"/>
      <c r="R78"/>
      <c r="S78"/>
      <c r="T78"/>
    </row>
    <row r="79" spans="1:20" x14ac:dyDescent="0.25">
      <c r="N79"/>
      <c r="O79"/>
      <c r="P79"/>
      <c r="Q79"/>
      <c r="R79"/>
      <c r="S79"/>
      <c r="T79"/>
    </row>
    <row r="80" spans="1:20" x14ac:dyDescent="0.25">
      <c r="B80" s="17"/>
      <c r="C80" s="181"/>
      <c r="D80" s="179"/>
      <c r="E80" s="180"/>
      <c r="F80" s="180"/>
      <c r="G80" s="180"/>
      <c r="H80" s="180"/>
      <c r="I80" s="180"/>
      <c r="N80"/>
      <c r="O80"/>
      <c r="P80"/>
      <c r="Q80"/>
      <c r="R80"/>
      <c r="S80"/>
      <c r="T80"/>
    </row>
    <row r="81" spans="3:20" x14ac:dyDescent="0.25">
      <c r="C81" s="181"/>
      <c r="D81" s="179"/>
      <c r="E81" s="180"/>
      <c r="F81" s="180"/>
      <c r="G81" s="180"/>
      <c r="H81" s="180"/>
      <c r="I81" s="180"/>
      <c r="N81"/>
      <c r="O81"/>
      <c r="P81"/>
      <c r="Q81"/>
      <c r="R81"/>
      <c r="S81"/>
      <c r="T81"/>
    </row>
    <row r="82" spans="3:20" x14ac:dyDescent="0.25">
      <c r="N82"/>
      <c r="O82"/>
      <c r="P82"/>
      <c r="Q82"/>
      <c r="R82"/>
      <c r="S82"/>
      <c r="T82"/>
    </row>
    <row r="83" spans="3:20" x14ac:dyDescent="0.25">
      <c r="N83"/>
      <c r="O83"/>
      <c r="P83"/>
      <c r="Q83"/>
      <c r="R83"/>
      <c r="S83"/>
      <c r="T83"/>
    </row>
    <row r="84" spans="3:20" x14ac:dyDescent="0.25">
      <c r="N84"/>
      <c r="O84"/>
      <c r="P84"/>
      <c r="Q84"/>
      <c r="R84"/>
      <c r="S84"/>
      <c r="T84"/>
    </row>
    <row r="85" spans="3:20" x14ac:dyDescent="0.25">
      <c r="N85"/>
      <c r="O85"/>
      <c r="P85"/>
      <c r="Q85"/>
      <c r="R85"/>
      <c r="S85"/>
      <c r="T85"/>
    </row>
    <row r="86" spans="3:20" x14ac:dyDescent="0.25">
      <c r="N86"/>
      <c r="O86"/>
      <c r="P86"/>
      <c r="Q86"/>
      <c r="R86"/>
      <c r="S86"/>
      <c r="T86"/>
    </row>
    <row r="87" spans="3:20" x14ac:dyDescent="0.25">
      <c r="N87"/>
      <c r="O87"/>
      <c r="P87"/>
      <c r="Q87"/>
      <c r="R87"/>
      <c r="S87"/>
      <c r="T87"/>
    </row>
    <row r="88" spans="3:20" x14ac:dyDescent="0.25">
      <c r="N88"/>
      <c r="O88"/>
      <c r="P88"/>
      <c r="Q88"/>
      <c r="R88"/>
      <c r="S88"/>
      <c r="T88"/>
    </row>
    <row r="89" spans="3:20" x14ac:dyDescent="0.25">
      <c r="N89"/>
      <c r="O89"/>
      <c r="P89"/>
      <c r="Q89"/>
      <c r="R89"/>
      <c r="S89"/>
      <c r="T89"/>
    </row>
    <row r="90" spans="3:20" x14ac:dyDescent="0.25">
      <c r="N90"/>
      <c r="O90"/>
      <c r="P90"/>
      <c r="Q90"/>
      <c r="R90"/>
      <c r="S90"/>
      <c r="T90"/>
    </row>
    <row r="91" spans="3:20" x14ac:dyDescent="0.25">
      <c r="N91"/>
      <c r="O91"/>
      <c r="P91"/>
      <c r="Q91"/>
      <c r="R91"/>
      <c r="S91"/>
      <c r="T91"/>
    </row>
    <row r="92" spans="3:20" x14ac:dyDescent="0.25">
      <c r="N92"/>
      <c r="O92"/>
      <c r="P92"/>
      <c r="Q92"/>
      <c r="R92"/>
      <c r="S92"/>
      <c r="T92"/>
    </row>
    <row r="93" spans="3:20" x14ac:dyDescent="0.25">
      <c r="N93"/>
      <c r="O93"/>
      <c r="P93"/>
      <c r="Q93"/>
      <c r="R93"/>
    </row>
    <row r="94" spans="3:20" x14ac:dyDescent="0.25">
      <c r="N94"/>
      <c r="O94"/>
      <c r="P94"/>
      <c r="Q94"/>
      <c r="R94"/>
    </row>
    <row r="95" spans="3:20" x14ac:dyDescent="0.25">
      <c r="N95"/>
      <c r="O95"/>
      <c r="P95"/>
      <c r="Q95"/>
      <c r="R95"/>
    </row>
    <row r="96" spans="3:20" x14ac:dyDescent="0.25">
      <c r="N96"/>
      <c r="O96"/>
      <c r="P96"/>
      <c r="Q96"/>
      <c r="R96"/>
    </row>
    <row r="97" spans="14:18" x14ac:dyDescent="0.25">
      <c r="N97"/>
      <c r="O97"/>
      <c r="P97"/>
      <c r="Q97"/>
      <c r="R97"/>
    </row>
    <row r="98" spans="14:18" x14ac:dyDescent="0.25">
      <c r="N98"/>
      <c r="O98"/>
      <c r="P98"/>
      <c r="Q98"/>
      <c r="R98"/>
    </row>
    <row r="99" spans="14:18" x14ac:dyDescent="0.25">
      <c r="N99"/>
      <c r="O99"/>
      <c r="P99"/>
      <c r="Q99"/>
      <c r="R99"/>
    </row>
  </sheetData>
  <mergeCells count="2">
    <mergeCell ref="C4:J4"/>
    <mergeCell ref="C77:J78"/>
  </mergeCells>
  <phoneticPr fontId="4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3C77-7664-494B-AFA1-81352F406CFF}">
  <sheetPr>
    <tabColor theme="4" tint="0.39997558519241921"/>
  </sheetPr>
  <dimension ref="A1:N81"/>
  <sheetViews>
    <sheetView showGridLines="0" workbookViewId="0"/>
  </sheetViews>
  <sheetFormatPr defaultRowHeight="15" x14ac:dyDescent="0.25"/>
  <cols>
    <col min="2" max="2" width="4" customWidth="1"/>
    <col min="3" max="3" width="18.85546875" customWidth="1"/>
    <col min="4" max="4" width="11.140625" customWidth="1"/>
    <col min="5" max="5" width="11.42578125" customWidth="1"/>
    <col min="6" max="6" width="15.140625" customWidth="1"/>
    <col min="8" max="8" width="11" customWidth="1"/>
    <col min="9" max="9" width="13.140625" customWidth="1"/>
    <col min="10" max="10" width="17.140625" customWidth="1"/>
    <col min="12" max="12" width="14.140625" customWidth="1"/>
  </cols>
  <sheetData>
    <row r="1" spans="1:14" x14ac:dyDescent="0.25">
      <c r="A1" s="3" t="s">
        <v>135</v>
      </c>
      <c r="B1" s="1"/>
      <c r="C1" s="1"/>
      <c r="D1" s="1"/>
      <c r="E1" s="1"/>
      <c r="F1" s="1"/>
      <c r="G1" s="1"/>
      <c r="H1" s="1"/>
      <c r="I1" s="1"/>
      <c r="J1" s="1"/>
      <c r="K1" s="1"/>
    </row>
    <row r="2" spans="1:14" x14ac:dyDescent="0.25">
      <c r="A2" s="11"/>
      <c r="B2" s="1"/>
      <c r="C2" s="1"/>
      <c r="D2" s="1"/>
      <c r="E2" s="1"/>
      <c r="F2" s="1"/>
      <c r="G2" s="1"/>
      <c r="H2" s="1"/>
      <c r="I2" s="1"/>
      <c r="J2" s="1"/>
      <c r="K2" s="1"/>
    </row>
    <row r="3" spans="1:14" ht="15.75" thickBot="1" x14ac:dyDescent="0.3">
      <c r="A3" s="1"/>
      <c r="B3" s="1"/>
      <c r="C3" s="1"/>
      <c r="D3" s="1"/>
      <c r="E3" s="1"/>
      <c r="F3" s="1"/>
      <c r="G3" s="1"/>
      <c r="H3" s="1"/>
      <c r="I3" s="1"/>
      <c r="J3" s="1"/>
      <c r="K3" s="1"/>
    </row>
    <row r="4" spans="1:14" x14ac:dyDescent="0.25">
      <c r="A4" s="1"/>
      <c r="B4" s="36"/>
      <c r="C4" s="186">
        <v>45658</v>
      </c>
      <c r="D4" s="186"/>
      <c r="E4" s="186"/>
      <c r="F4" s="186"/>
      <c r="G4" s="186"/>
      <c r="H4" s="186"/>
      <c r="I4" s="186"/>
      <c r="J4" s="186"/>
      <c r="K4" s="1"/>
    </row>
    <row r="5" spans="1:14" x14ac:dyDescent="0.25">
      <c r="A5" s="1"/>
      <c r="B5" s="38"/>
      <c r="C5" s="38"/>
      <c r="D5" s="49" t="s">
        <v>4</v>
      </c>
      <c r="E5" s="50"/>
      <c r="F5" s="50"/>
      <c r="G5" s="57"/>
      <c r="H5" s="49" t="s">
        <v>124</v>
      </c>
      <c r="I5" s="50"/>
      <c r="J5" s="50"/>
      <c r="K5" s="5"/>
    </row>
    <row r="6" spans="1:14" x14ac:dyDescent="0.25">
      <c r="A6" s="1"/>
      <c r="B6" s="51"/>
      <c r="C6" s="51"/>
      <c r="D6" s="51">
        <v>2024</v>
      </c>
      <c r="E6" s="51">
        <v>2025</v>
      </c>
      <c r="F6" s="105" t="s">
        <v>184</v>
      </c>
      <c r="G6" s="51"/>
      <c r="H6" s="51">
        <v>2024</v>
      </c>
      <c r="I6" s="51">
        <v>2025</v>
      </c>
      <c r="J6" s="105" t="s">
        <v>184</v>
      </c>
      <c r="K6" s="5"/>
    </row>
    <row r="7" spans="1:14" x14ac:dyDescent="0.25">
      <c r="A7" s="1"/>
      <c r="B7" s="38"/>
      <c r="C7" s="38"/>
      <c r="D7" s="43"/>
      <c r="E7" s="43"/>
      <c r="F7" s="43"/>
      <c r="G7" s="43"/>
      <c r="H7" s="107"/>
      <c r="I7" s="107"/>
      <c r="J7" s="43"/>
      <c r="K7" s="5"/>
    </row>
    <row r="8" spans="1:14" ht="16.5" customHeight="1" x14ac:dyDescent="0.25">
      <c r="A8" s="5"/>
      <c r="B8" s="35" t="s">
        <v>11</v>
      </c>
      <c r="C8" s="38"/>
      <c r="D8" s="110">
        <v>99727.077190474782</v>
      </c>
      <c r="E8" s="110">
        <v>128946.99996200534</v>
      </c>
      <c r="F8" s="164">
        <v>0.29299888851371492</v>
      </c>
      <c r="G8" s="43"/>
      <c r="H8" s="110">
        <v>65290.064199999993</v>
      </c>
      <c r="I8" s="110">
        <v>67054.675799999997</v>
      </c>
      <c r="J8" s="164">
        <v>2.7027260910550674E-2</v>
      </c>
      <c r="K8" s="23"/>
      <c r="M8" s="89"/>
      <c r="N8" s="89"/>
    </row>
    <row r="9" spans="1:14" ht="23.25" customHeight="1" x14ac:dyDescent="0.25">
      <c r="A9" s="6"/>
      <c r="B9" s="35"/>
      <c r="C9" s="47" t="s">
        <v>12</v>
      </c>
      <c r="D9" s="165">
        <v>5686.9863299999988</v>
      </c>
      <c r="E9" s="165">
        <v>4291.7398199999998</v>
      </c>
      <c r="F9" s="166">
        <v>-0.24534022574307812</v>
      </c>
      <c r="G9" s="43"/>
      <c r="H9" s="165">
        <v>1634.3385999999998</v>
      </c>
      <c r="I9" s="165">
        <v>1378.1936999999998</v>
      </c>
      <c r="J9" s="166">
        <v>-0.15672694752482749</v>
      </c>
      <c r="K9" s="23"/>
      <c r="M9" s="89"/>
      <c r="N9" s="89"/>
    </row>
    <row r="10" spans="1:14" x14ac:dyDescent="0.25">
      <c r="A10" s="5"/>
      <c r="B10" s="38"/>
      <c r="C10" s="45" t="s">
        <v>31</v>
      </c>
      <c r="D10" s="165">
        <v>1039.4636599999999</v>
      </c>
      <c r="E10" s="165">
        <v>793.22011000000009</v>
      </c>
      <c r="F10" s="166">
        <v>-0.23689481361955436</v>
      </c>
      <c r="G10" s="43"/>
      <c r="H10" s="165">
        <v>244.9288</v>
      </c>
      <c r="I10" s="165">
        <v>165.89789999999996</v>
      </c>
      <c r="J10" s="166">
        <v>-0.3226688735665223</v>
      </c>
      <c r="K10" s="23"/>
      <c r="M10" s="89"/>
      <c r="N10" s="89"/>
    </row>
    <row r="11" spans="1:14" x14ac:dyDescent="0.25">
      <c r="A11" s="5"/>
      <c r="B11" s="38"/>
      <c r="C11" s="46" t="s">
        <v>6</v>
      </c>
      <c r="D11" s="165">
        <v>88.939899999999994</v>
      </c>
      <c r="E11" s="165">
        <v>50.324369999999995</v>
      </c>
      <c r="F11" s="166">
        <v>-0.4341755500062402</v>
      </c>
      <c r="G11" s="43"/>
      <c r="H11" s="165">
        <v>86.184899999999999</v>
      </c>
      <c r="I11" s="165">
        <v>73.988399999999999</v>
      </c>
      <c r="J11" s="166">
        <v>-0.14151550909730126</v>
      </c>
      <c r="K11" s="23"/>
      <c r="M11" s="89"/>
      <c r="N11" s="89"/>
    </row>
    <row r="12" spans="1:14" x14ac:dyDescent="0.25">
      <c r="A12" s="5"/>
      <c r="B12" s="38"/>
      <c r="C12" s="46" t="s">
        <v>7</v>
      </c>
      <c r="D12" s="165">
        <v>4558.5827699999991</v>
      </c>
      <c r="E12" s="165">
        <v>3448.1953399999998</v>
      </c>
      <c r="F12" s="166">
        <v>-0.24358171958781819</v>
      </c>
      <c r="G12" s="43"/>
      <c r="H12" s="165">
        <v>1303.2248999999999</v>
      </c>
      <c r="I12" s="165">
        <v>1138.3073999999999</v>
      </c>
      <c r="J12" s="166">
        <v>-0.12654569445381225</v>
      </c>
      <c r="K12" s="23"/>
    </row>
    <row r="13" spans="1:14" ht="27" customHeight="1" x14ac:dyDescent="0.25">
      <c r="A13" s="6"/>
      <c r="B13" s="35"/>
      <c r="C13" s="61" t="s">
        <v>9</v>
      </c>
      <c r="D13" s="165">
        <v>2753.0192699999998</v>
      </c>
      <c r="E13" s="165">
        <v>2588.8072499999998</v>
      </c>
      <c r="F13" s="166">
        <v>-5.9647973332202626E-2</v>
      </c>
      <c r="G13" s="43"/>
      <c r="H13" s="165">
        <v>1345.0545000000002</v>
      </c>
      <c r="I13" s="165">
        <v>1276.7530000000002</v>
      </c>
      <c r="J13" s="166">
        <v>-5.0779726769435755E-2</v>
      </c>
      <c r="K13" s="23"/>
    </row>
    <row r="14" spans="1:14" x14ac:dyDescent="0.25">
      <c r="A14" s="5"/>
      <c r="B14" s="38"/>
      <c r="C14" s="46" t="s">
        <v>32</v>
      </c>
      <c r="D14" s="165">
        <v>269.92435999999998</v>
      </c>
      <c r="E14" s="165">
        <v>278.62214</v>
      </c>
      <c r="F14" s="166">
        <v>3.222302722140389E-2</v>
      </c>
      <c r="G14" s="43"/>
      <c r="H14" s="165">
        <v>94.475799999999992</v>
      </c>
      <c r="I14" s="165">
        <v>93.037700000000001</v>
      </c>
      <c r="J14" s="166">
        <v>-1.522188750981724E-2</v>
      </c>
      <c r="K14" s="23"/>
    </row>
    <row r="15" spans="1:14" x14ac:dyDescent="0.25">
      <c r="A15" s="5"/>
      <c r="B15" s="38"/>
      <c r="C15" s="46" t="s">
        <v>6</v>
      </c>
      <c r="D15" s="165">
        <v>135.67046999999999</v>
      </c>
      <c r="E15" s="165">
        <v>166.00344000000001</v>
      </c>
      <c r="F15" s="166">
        <v>0.22357827757212029</v>
      </c>
      <c r="G15" s="43"/>
      <c r="H15" s="165">
        <v>498.75709999999998</v>
      </c>
      <c r="I15" s="165">
        <v>468.48570000000001</v>
      </c>
      <c r="J15" s="166">
        <v>-6.069367233067955E-2</v>
      </c>
      <c r="K15" s="23"/>
      <c r="M15" s="89"/>
      <c r="N15" s="89"/>
    </row>
    <row r="16" spans="1:14" x14ac:dyDescent="0.25">
      <c r="A16" s="5"/>
      <c r="B16" s="38"/>
      <c r="C16" s="46" t="s">
        <v>7</v>
      </c>
      <c r="D16" s="165">
        <v>2347.4244399999998</v>
      </c>
      <c r="E16" s="165">
        <v>2144.1816699999999</v>
      </c>
      <c r="F16" s="166">
        <v>-8.6581176602216786E-2</v>
      </c>
      <c r="G16" s="43"/>
      <c r="H16" s="165">
        <v>751.82159999999999</v>
      </c>
      <c r="I16" s="165">
        <v>715.22959999999989</v>
      </c>
      <c r="J16" s="166">
        <v>-4.8671120914855467E-2</v>
      </c>
      <c r="K16" s="23"/>
    </row>
    <row r="17" spans="1:14" ht="24" customHeight="1" x14ac:dyDescent="0.25">
      <c r="A17" s="6"/>
      <c r="B17" s="35"/>
      <c r="C17" s="1" t="s">
        <v>10</v>
      </c>
      <c r="D17" s="165">
        <v>91287.071590474792</v>
      </c>
      <c r="E17" s="165">
        <v>122066.45289200534</v>
      </c>
      <c r="F17" s="166">
        <v>0.3371713076700576</v>
      </c>
      <c r="G17" s="43"/>
      <c r="H17" s="165">
        <v>62310.6711</v>
      </c>
      <c r="I17" s="165">
        <v>64399.729100000004</v>
      </c>
      <c r="J17" s="166">
        <v>3.3526488531111398E-2</v>
      </c>
      <c r="K17" s="23"/>
    </row>
    <row r="18" spans="1:14" x14ac:dyDescent="0.25">
      <c r="A18" s="5"/>
      <c r="B18" s="38"/>
      <c r="C18" s="46" t="s">
        <v>31</v>
      </c>
      <c r="D18" s="165">
        <v>18617.567263652469</v>
      </c>
      <c r="E18" s="165">
        <v>17289.736389314032</v>
      </c>
      <c r="F18" s="166">
        <v>-7.132139530016865E-2</v>
      </c>
      <c r="G18" s="43"/>
      <c r="H18" s="165">
        <v>8646.1520999999993</v>
      </c>
      <c r="I18" s="165">
        <v>7976.8172000000004</v>
      </c>
      <c r="J18" s="166">
        <v>-7.7414194459984001E-2</v>
      </c>
      <c r="K18" s="23"/>
    </row>
    <row r="19" spans="1:14" x14ac:dyDescent="0.25">
      <c r="A19" s="5"/>
      <c r="B19" s="38"/>
      <c r="C19" s="46" t="s">
        <v>6</v>
      </c>
      <c r="D19" s="165">
        <v>61570.066542098102</v>
      </c>
      <c r="E19" s="165">
        <v>91879.761779840817</v>
      </c>
      <c r="F19" s="166">
        <v>0.49227972194927988</v>
      </c>
      <c r="G19" s="43"/>
      <c r="H19" s="165">
        <v>49177.2255</v>
      </c>
      <c r="I19" s="165">
        <v>51221.210099999997</v>
      </c>
      <c r="J19" s="166">
        <v>4.1563642096888856E-2</v>
      </c>
      <c r="K19" s="23"/>
      <c r="M19" s="89"/>
      <c r="N19" s="89"/>
    </row>
    <row r="20" spans="1:14" x14ac:dyDescent="0.25">
      <c r="A20" s="5"/>
      <c r="B20" s="38"/>
      <c r="C20" s="46" t="s">
        <v>7</v>
      </c>
      <c r="D20" s="165">
        <v>11099.43778472421</v>
      </c>
      <c r="E20" s="165">
        <v>12896.954722850478</v>
      </c>
      <c r="F20" s="166">
        <v>0.16194666549688946</v>
      </c>
      <c r="G20" s="43"/>
      <c r="H20" s="165">
        <v>4487.2934999999998</v>
      </c>
      <c r="I20" s="165">
        <v>5201.7018000000007</v>
      </c>
      <c r="J20" s="166">
        <v>0.15920694735033511</v>
      </c>
      <c r="K20" s="23"/>
    </row>
    <row r="21" spans="1:14" ht="21.75" customHeight="1" x14ac:dyDescent="0.25">
      <c r="A21" s="5"/>
      <c r="B21" s="44" t="s">
        <v>8</v>
      </c>
      <c r="C21" s="47"/>
      <c r="D21" s="167">
        <v>15648.228915332889</v>
      </c>
      <c r="E21" s="167">
        <v>13793.327373580334</v>
      </c>
      <c r="F21" s="164">
        <v>-0.11853747486624722</v>
      </c>
      <c r="G21" s="90"/>
      <c r="H21" s="167">
        <v>6950.2448000000004</v>
      </c>
      <c r="I21" s="167">
        <v>6410.5559999999996</v>
      </c>
      <c r="J21" s="164">
        <v>-7.7650329668963708E-2</v>
      </c>
      <c r="K21" s="23"/>
    </row>
    <row r="22" spans="1:14" ht="26.25" customHeight="1" x14ac:dyDescent="0.25">
      <c r="A22" s="6"/>
      <c r="B22" s="44"/>
      <c r="C22" s="47" t="s">
        <v>12</v>
      </c>
      <c r="D22" s="168">
        <v>2931.8429999999998</v>
      </c>
      <c r="E22" s="168">
        <v>2599.90886</v>
      </c>
      <c r="F22" s="166">
        <v>-0.11321688780743029</v>
      </c>
      <c r="G22" s="169"/>
      <c r="H22" s="168">
        <v>965.18119999999999</v>
      </c>
      <c r="I22" s="168">
        <v>864.8913</v>
      </c>
      <c r="J22" s="166">
        <v>-0.10390784652664183</v>
      </c>
      <c r="K22" s="23"/>
      <c r="M22" s="158"/>
    </row>
    <row r="23" spans="1:14" x14ac:dyDescent="0.25">
      <c r="A23" s="5"/>
      <c r="B23" s="47"/>
      <c r="C23" s="45" t="s">
        <v>31</v>
      </c>
      <c r="D23" s="168">
        <v>1014.67322</v>
      </c>
      <c r="E23" s="168">
        <v>774.62653</v>
      </c>
      <c r="F23" s="166">
        <v>-0.23657536758484668</v>
      </c>
      <c r="G23" s="66"/>
      <c r="H23" s="168">
        <v>235.53129999999999</v>
      </c>
      <c r="I23" s="168">
        <v>159.37039999999999</v>
      </c>
      <c r="J23" s="166">
        <v>-0.32335787218089485</v>
      </c>
      <c r="K23" s="23"/>
      <c r="M23" s="158"/>
      <c r="N23" s="89"/>
    </row>
    <row r="24" spans="1:14" x14ac:dyDescent="0.25">
      <c r="A24" s="5"/>
      <c r="B24" s="1"/>
      <c r="C24" s="46" t="s">
        <v>6</v>
      </c>
      <c r="D24" s="168">
        <v>88.810679999999991</v>
      </c>
      <c r="E24" s="168">
        <v>50.241799999999998</v>
      </c>
      <c r="F24" s="166">
        <v>-0.43428200302035741</v>
      </c>
      <c r="G24" s="169"/>
      <c r="H24" s="168">
        <v>86.047899999999998</v>
      </c>
      <c r="I24" s="168">
        <v>73.864800000000002</v>
      </c>
      <c r="J24" s="166">
        <v>-0.1415850938837554</v>
      </c>
      <c r="K24" s="23"/>
      <c r="M24" s="89"/>
      <c r="N24" s="89"/>
    </row>
    <row r="25" spans="1:14" x14ac:dyDescent="0.25">
      <c r="A25" s="5"/>
      <c r="B25" s="1"/>
      <c r="C25" s="46" t="s">
        <v>7</v>
      </c>
      <c r="D25" s="168">
        <v>1828.3590999999999</v>
      </c>
      <c r="E25" s="168">
        <v>1775.04053</v>
      </c>
      <c r="F25" s="166">
        <v>-2.9161979175753774E-2</v>
      </c>
      <c r="G25" s="169"/>
      <c r="H25" s="168">
        <v>643.60199999999998</v>
      </c>
      <c r="I25" s="168">
        <v>631.65610000000004</v>
      </c>
      <c r="J25" s="166">
        <v>-1.8561005093209682E-2</v>
      </c>
      <c r="K25" s="23"/>
    </row>
    <row r="26" spans="1:14" ht="25.5" customHeight="1" x14ac:dyDescent="0.25">
      <c r="A26" s="6"/>
      <c r="B26" s="3"/>
      <c r="C26" s="61" t="s">
        <v>9</v>
      </c>
      <c r="D26" s="168">
        <v>1585.3780899999999</v>
      </c>
      <c r="E26" s="168">
        <v>1751.06565</v>
      </c>
      <c r="F26" s="166">
        <v>0.1045098081303748</v>
      </c>
      <c r="G26" s="169"/>
      <c r="H26" s="168">
        <v>1086.0563</v>
      </c>
      <c r="I26" s="168">
        <v>1079.3766000000001</v>
      </c>
      <c r="J26" s="166">
        <v>-6.1504178006240671E-3</v>
      </c>
      <c r="K26" s="23"/>
    </row>
    <row r="27" spans="1:14" x14ac:dyDescent="0.25">
      <c r="B27" s="1"/>
      <c r="C27" s="157" t="s">
        <v>31</v>
      </c>
      <c r="D27" s="168">
        <v>269.38925999999998</v>
      </c>
      <c r="E27" s="168">
        <v>278.30335000000002</v>
      </c>
      <c r="F27" s="166">
        <v>3.3089997722997734E-2</v>
      </c>
      <c r="G27" s="169"/>
      <c r="H27" s="168">
        <v>94.068399999999997</v>
      </c>
      <c r="I27" s="168">
        <v>92.020200000000003</v>
      </c>
      <c r="J27" s="166">
        <v>-2.1773517993289929E-2</v>
      </c>
      <c r="K27" s="23"/>
      <c r="M27" s="89"/>
      <c r="N27" s="89"/>
    </row>
    <row r="28" spans="1:14" x14ac:dyDescent="0.25">
      <c r="B28" s="1"/>
      <c r="C28" s="46" t="s">
        <v>6</v>
      </c>
      <c r="D28" s="168">
        <v>135.67046999999999</v>
      </c>
      <c r="E28" s="168">
        <v>166.00344000000001</v>
      </c>
      <c r="F28" s="166">
        <v>0.22357827757212029</v>
      </c>
      <c r="G28" s="169"/>
      <c r="H28" s="168">
        <v>498.75709999999998</v>
      </c>
      <c r="I28" s="168">
        <v>468.48570000000001</v>
      </c>
      <c r="J28" s="166">
        <v>-6.069367233067955E-2</v>
      </c>
      <c r="K28" s="23"/>
    </row>
    <row r="29" spans="1:14" x14ac:dyDescent="0.25">
      <c r="B29" s="1"/>
      <c r="C29" s="46" t="s">
        <v>7</v>
      </c>
      <c r="D29" s="168">
        <v>1180.31836</v>
      </c>
      <c r="E29" s="168">
        <v>1306.7588599999999</v>
      </c>
      <c r="F29" s="166">
        <v>0.10712406439225425</v>
      </c>
      <c r="G29" s="169"/>
      <c r="H29" s="168">
        <v>493.23079999999999</v>
      </c>
      <c r="I29" s="168">
        <v>518.87069999999994</v>
      </c>
      <c r="J29" s="166">
        <v>5.1983574423981542E-2</v>
      </c>
      <c r="K29" s="23"/>
    </row>
    <row r="30" spans="1:14" ht="25.5" customHeight="1" x14ac:dyDescent="0.25">
      <c r="A30" s="6"/>
      <c r="B30" s="3"/>
      <c r="C30" s="1" t="s">
        <v>10</v>
      </c>
      <c r="D30" s="168">
        <v>11131.00782533289</v>
      </c>
      <c r="E30" s="168">
        <v>9442.3528635803341</v>
      </c>
      <c r="F30" s="166">
        <v>-0.15170728367555111</v>
      </c>
      <c r="G30" s="169"/>
      <c r="H30" s="168">
        <v>4899.0073000000002</v>
      </c>
      <c r="I30" s="168">
        <v>4466.2880999999998</v>
      </c>
      <c r="J30" s="166">
        <v>-8.8327935334981122E-2</v>
      </c>
      <c r="K30" s="23"/>
      <c r="M30" s="89"/>
      <c r="N30" s="89"/>
    </row>
    <row r="31" spans="1:14" x14ac:dyDescent="0.25">
      <c r="A31" s="5"/>
      <c r="B31" s="1"/>
      <c r="C31" s="46" t="s">
        <v>31</v>
      </c>
      <c r="D31" s="168">
        <v>6122.4326206086789</v>
      </c>
      <c r="E31" s="168">
        <v>4676.1556099999998</v>
      </c>
      <c r="F31" s="166">
        <v>-0.23622587625388899</v>
      </c>
      <c r="G31" s="169"/>
      <c r="H31" s="168">
        <v>2010.7563</v>
      </c>
      <c r="I31" s="168">
        <v>1646.104</v>
      </c>
      <c r="J31" s="166">
        <v>-0.18135081809764811</v>
      </c>
      <c r="K31" s="23"/>
    </row>
    <row r="32" spans="1:14" x14ac:dyDescent="0.25">
      <c r="A32" s="5"/>
      <c r="B32" s="1"/>
      <c r="C32" s="46" t="s">
        <v>6</v>
      </c>
      <c r="D32" s="168">
        <v>369.63353999999998</v>
      </c>
      <c r="E32" s="168">
        <v>388.55236999999988</v>
      </c>
      <c r="F32" s="166">
        <v>5.1182665945303289E-2</v>
      </c>
      <c r="G32" s="169"/>
      <c r="H32" s="168">
        <v>1016.3773</v>
      </c>
      <c r="I32" s="168">
        <v>1068.4091000000001</v>
      </c>
      <c r="J32" s="166">
        <v>5.119339048599382E-2</v>
      </c>
      <c r="K32" s="23"/>
    </row>
    <row r="33" spans="1:14" x14ac:dyDescent="0.25">
      <c r="A33" s="5"/>
      <c r="B33" s="1"/>
      <c r="C33" s="46" t="s">
        <v>7</v>
      </c>
      <c r="D33" s="168">
        <v>4638.9416647242106</v>
      </c>
      <c r="E33" s="168">
        <v>4377.644883580334</v>
      </c>
      <c r="F33" s="166">
        <v>-5.632680900707359E-2</v>
      </c>
      <c r="G33" s="169"/>
      <c r="H33" s="168">
        <v>1871.8737000000001</v>
      </c>
      <c r="I33" s="168">
        <v>1751.7750000000001</v>
      </c>
      <c r="J33" s="166">
        <v>-6.4159617179300077E-2</v>
      </c>
      <c r="K33" s="23"/>
    </row>
    <row r="34" spans="1:14" ht="20.25" customHeight="1" x14ac:dyDescent="0.25">
      <c r="A34" s="5"/>
      <c r="B34" s="44" t="s">
        <v>13</v>
      </c>
      <c r="C34" s="47"/>
      <c r="D34" s="167">
        <v>2480.7291500000001</v>
      </c>
      <c r="E34" s="167">
        <v>5042.0961048387981</v>
      </c>
      <c r="F34" s="164">
        <v>1.0325056868214726</v>
      </c>
      <c r="G34" s="90"/>
      <c r="H34" s="167">
        <v>1630.7120000000002</v>
      </c>
      <c r="I34" s="167">
        <v>2563.8533000000002</v>
      </c>
      <c r="J34" s="164">
        <v>0.57222936974769301</v>
      </c>
      <c r="K34" s="23"/>
      <c r="M34" s="89"/>
      <c r="N34" s="89"/>
    </row>
    <row r="35" spans="1:14" ht="27" customHeight="1" x14ac:dyDescent="0.25">
      <c r="A35" s="6"/>
      <c r="B35" s="44"/>
      <c r="C35" s="47" t="s">
        <v>12</v>
      </c>
      <c r="D35" s="168">
        <v>163.00067000000001</v>
      </c>
      <c r="E35" s="168">
        <v>55.943640000000002</v>
      </c>
      <c r="F35" s="166">
        <v>-0.65678889540760788</v>
      </c>
      <c r="G35" s="169"/>
      <c r="H35" s="168">
        <v>44.765499999999996</v>
      </c>
      <c r="I35" s="168">
        <v>16.0486</v>
      </c>
      <c r="J35" s="166">
        <v>-0.64149624152528173</v>
      </c>
      <c r="K35" s="23"/>
      <c r="M35" s="89"/>
      <c r="N35" s="89"/>
    </row>
    <row r="36" spans="1:14" x14ac:dyDescent="0.25">
      <c r="A36" s="5"/>
      <c r="B36" s="47"/>
      <c r="C36" s="45" t="s">
        <v>31</v>
      </c>
      <c r="D36" s="168">
        <v>6.8540000000000004E-2</v>
      </c>
      <c r="E36" s="168">
        <v>0</v>
      </c>
      <c r="F36" s="166" t="s">
        <v>187</v>
      </c>
      <c r="G36" s="169"/>
      <c r="H36" s="168">
        <v>5.8399999999999987E-2</v>
      </c>
      <c r="I36" s="168">
        <v>0</v>
      </c>
      <c r="J36" s="166" t="s">
        <v>187</v>
      </c>
      <c r="K36" s="23"/>
    </row>
    <row r="37" spans="1:14" x14ac:dyDescent="0.25">
      <c r="A37" s="5"/>
      <c r="B37" s="1"/>
      <c r="C37" s="46" t="s">
        <v>6</v>
      </c>
      <c r="D37" s="168">
        <v>0</v>
      </c>
      <c r="E37" s="168">
        <v>0</v>
      </c>
      <c r="F37" s="166" t="s">
        <v>187</v>
      </c>
      <c r="G37" s="169"/>
      <c r="H37" s="168">
        <v>0</v>
      </c>
      <c r="I37" s="168">
        <v>0</v>
      </c>
      <c r="J37" s="166" t="s">
        <v>187</v>
      </c>
      <c r="K37" s="23"/>
    </row>
    <row r="38" spans="1:14" x14ac:dyDescent="0.25">
      <c r="A38" s="5"/>
      <c r="B38" s="1"/>
      <c r="C38" s="46" t="s">
        <v>7</v>
      </c>
      <c r="D38" s="168">
        <v>162.93213</v>
      </c>
      <c r="E38" s="168">
        <v>55.943640000000002</v>
      </c>
      <c r="F38" s="166">
        <v>-0.65664451818066827</v>
      </c>
      <c r="G38" s="169"/>
      <c r="H38" s="168">
        <v>44.707099999999997</v>
      </c>
      <c r="I38" s="168">
        <v>16.0486</v>
      </c>
      <c r="J38" s="166">
        <v>-0.64102793516018708</v>
      </c>
      <c r="K38" s="23"/>
    </row>
    <row r="39" spans="1:14" ht="26.25" customHeight="1" x14ac:dyDescent="0.25">
      <c r="A39" s="6"/>
      <c r="B39" s="3"/>
      <c r="C39" s="61" t="s">
        <v>9</v>
      </c>
      <c r="D39" s="168">
        <v>109.03771999999999</v>
      </c>
      <c r="E39" s="168">
        <v>10.273999999999999</v>
      </c>
      <c r="F39" s="166">
        <v>-0.90577572605149848</v>
      </c>
      <c r="G39" s="169"/>
      <c r="H39" s="168">
        <v>36.440800000000003</v>
      </c>
      <c r="I39" s="168">
        <v>1.39</v>
      </c>
      <c r="J39" s="166">
        <v>-0.96185594169173017</v>
      </c>
      <c r="K39" s="23"/>
      <c r="M39" s="89"/>
      <c r="N39" s="89"/>
    </row>
    <row r="40" spans="1:14" x14ac:dyDescent="0.25">
      <c r="A40" s="5"/>
      <c r="B40" s="1"/>
      <c r="C40" s="157" t="s">
        <v>31</v>
      </c>
      <c r="D40" s="168">
        <v>0</v>
      </c>
      <c r="E40" s="168">
        <v>0</v>
      </c>
      <c r="F40" s="166" t="s">
        <v>187</v>
      </c>
      <c r="G40" s="169"/>
      <c r="H40" s="168">
        <v>0</v>
      </c>
      <c r="I40" s="168">
        <v>0</v>
      </c>
      <c r="J40" s="166" t="s">
        <v>187</v>
      </c>
      <c r="K40" s="23"/>
    </row>
    <row r="41" spans="1:14" x14ac:dyDescent="0.25">
      <c r="A41" s="5"/>
      <c r="B41" s="1"/>
      <c r="C41" s="46" t="s">
        <v>6</v>
      </c>
      <c r="D41" s="168">
        <v>0</v>
      </c>
      <c r="E41" s="168">
        <v>0</v>
      </c>
      <c r="F41" s="166" t="s">
        <v>187</v>
      </c>
      <c r="G41" s="169"/>
      <c r="H41" s="168">
        <v>0</v>
      </c>
      <c r="I41" s="168">
        <v>0</v>
      </c>
      <c r="J41" s="166" t="s">
        <v>187</v>
      </c>
      <c r="K41" s="23"/>
    </row>
    <row r="42" spans="1:14" x14ac:dyDescent="0.25">
      <c r="A42" s="5"/>
      <c r="B42" s="1"/>
      <c r="C42" s="46" t="s">
        <v>7</v>
      </c>
      <c r="D42" s="168">
        <v>109.03771999999999</v>
      </c>
      <c r="E42" s="168">
        <v>10.273999999999999</v>
      </c>
      <c r="F42" s="166">
        <v>-0.90577572605149848</v>
      </c>
      <c r="G42" s="169"/>
      <c r="H42" s="168">
        <v>36.440800000000003</v>
      </c>
      <c r="I42" s="168">
        <v>1.39</v>
      </c>
      <c r="J42" s="166">
        <v>-0.96185594169173017</v>
      </c>
      <c r="K42" s="23"/>
      <c r="M42" s="89"/>
      <c r="N42" s="89"/>
    </row>
    <row r="43" spans="1:14" ht="26.25" customHeight="1" x14ac:dyDescent="0.25">
      <c r="A43" s="6"/>
      <c r="B43" s="3"/>
      <c r="C43" s="1" t="s">
        <v>10</v>
      </c>
      <c r="D43" s="168">
        <v>2208.69076</v>
      </c>
      <c r="E43" s="168">
        <v>4975.8784648387982</v>
      </c>
      <c r="F43" s="166">
        <v>1.2528633500684352</v>
      </c>
      <c r="G43" s="169"/>
      <c r="H43" s="168">
        <v>1549.5057000000002</v>
      </c>
      <c r="I43" s="168">
        <v>2546.4147000000003</v>
      </c>
      <c r="J43" s="166">
        <v>0.64337227026657595</v>
      </c>
      <c r="K43" s="23"/>
    </row>
    <row r="44" spans="1:14" x14ac:dyDescent="0.25">
      <c r="A44" s="5"/>
      <c r="B44" s="1"/>
      <c r="C44" s="46" t="s">
        <v>31</v>
      </c>
      <c r="D44" s="168">
        <v>59.57517</v>
      </c>
      <c r="E44" s="168">
        <v>155.23442</v>
      </c>
      <c r="F44" s="166">
        <v>1.6056899208176829</v>
      </c>
      <c r="G44" s="169"/>
      <c r="H44" s="168">
        <v>72.747299999999996</v>
      </c>
      <c r="I44" s="168">
        <v>103.6366</v>
      </c>
      <c r="J44" s="166">
        <v>0.42461094776026065</v>
      </c>
      <c r="K44" s="23"/>
    </row>
    <row r="45" spans="1:14" x14ac:dyDescent="0.25">
      <c r="A45" s="5"/>
      <c r="B45" s="1"/>
      <c r="C45" s="46" t="s">
        <v>6</v>
      </c>
      <c r="D45" s="168">
        <v>1392.4813799999999</v>
      </c>
      <c r="E45" s="168">
        <v>3255.8357648387978</v>
      </c>
      <c r="F45" s="166">
        <v>1.3381538967787117</v>
      </c>
      <c r="G45" s="169"/>
      <c r="H45" s="168">
        <v>1224.5804000000001</v>
      </c>
      <c r="I45" s="168">
        <v>1967.18</v>
      </c>
      <c r="J45" s="166">
        <v>0.60641146959399317</v>
      </c>
      <c r="K45" s="23"/>
    </row>
    <row r="46" spans="1:14" x14ac:dyDescent="0.25">
      <c r="A46" s="5"/>
      <c r="B46" s="1"/>
      <c r="C46" s="46" t="s">
        <v>7</v>
      </c>
      <c r="D46" s="168">
        <v>756.63421000000005</v>
      </c>
      <c r="E46" s="168">
        <v>1564.80828</v>
      </c>
      <c r="F46" s="166">
        <v>1.0681172742638743</v>
      </c>
      <c r="G46" s="169"/>
      <c r="H46" s="168">
        <v>252.178</v>
      </c>
      <c r="I46" s="168">
        <v>475.59809999999999</v>
      </c>
      <c r="J46" s="166">
        <v>0.8859618999278287</v>
      </c>
      <c r="K46" s="23"/>
      <c r="M46" s="89"/>
      <c r="N46" s="89"/>
    </row>
    <row r="47" spans="1:14" ht="23.25" customHeight="1" x14ac:dyDescent="0.25">
      <c r="A47" s="5"/>
      <c r="B47" s="44" t="s">
        <v>14</v>
      </c>
      <c r="C47" s="47"/>
      <c r="D47" s="167">
        <v>80923.322625141896</v>
      </c>
      <c r="E47" s="167">
        <v>109606.02146370936</v>
      </c>
      <c r="F47" s="164">
        <v>0.35444292087997009</v>
      </c>
      <c r="G47" s="90"/>
      <c r="H47" s="167">
        <v>56367.285299999996</v>
      </c>
      <c r="I47" s="167">
        <v>57794.4807</v>
      </c>
      <c r="J47" s="164">
        <v>2.5319569541164409E-2</v>
      </c>
      <c r="K47" s="23"/>
      <c r="M47" s="89"/>
      <c r="N47" s="89"/>
    </row>
    <row r="48" spans="1:14" ht="23.25" customHeight="1" x14ac:dyDescent="0.25">
      <c r="A48" s="6"/>
      <c r="B48" s="44"/>
      <c r="C48" s="47" t="s">
        <v>12</v>
      </c>
      <c r="D48" s="168">
        <v>2281.4941099999992</v>
      </c>
      <c r="E48" s="168">
        <v>1408.4553600000002</v>
      </c>
      <c r="F48" s="166">
        <v>-0.38266097035858637</v>
      </c>
      <c r="G48" s="169"/>
      <c r="H48" s="168">
        <v>449.85079999999999</v>
      </c>
      <c r="I48" s="168">
        <v>351.86380000000003</v>
      </c>
      <c r="J48" s="166">
        <v>-0.21782110868759147</v>
      </c>
      <c r="K48" s="23"/>
    </row>
    <row r="49" spans="1:14" x14ac:dyDescent="0.25">
      <c r="A49" s="5"/>
      <c r="B49" s="47"/>
      <c r="C49" s="45" t="s">
        <v>31</v>
      </c>
      <c r="D49" s="168">
        <v>10.77158</v>
      </c>
      <c r="E49" s="168">
        <v>16.79195</v>
      </c>
      <c r="F49" s="166">
        <v>0.55891243438752714</v>
      </c>
      <c r="G49" s="169"/>
      <c r="H49" s="168">
        <v>7.3279999999999994</v>
      </c>
      <c r="I49" s="168">
        <v>6.0286999999999997</v>
      </c>
      <c r="J49" s="166">
        <v>-0.17730622270742355</v>
      </c>
      <c r="K49" s="23"/>
    </row>
    <row r="50" spans="1:14" x14ac:dyDescent="0.25">
      <c r="A50" s="5"/>
      <c r="B50" s="1"/>
      <c r="C50" s="157" t="s">
        <v>6</v>
      </c>
      <c r="D50" s="168">
        <v>0</v>
      </c>
      <c r="E50" s="168">
        <v>0</v>
      </c>
      <c r="F50" s="166" t="s">
        <v>187</v>
      </c>
      <c r="G50" s="170"/>
      <c r="H50" s="168">
        <v>0</v>
      </c>
      <c r="I50" s="168">
        <v>0</v>
      </c>
      <c r="J50" s="166" t="s">
        <v>187</v>
      </c>
      <c r="K50" s="23"/>
    </row>
    <row r="51" spans="1:14" x14ac:dyDescent="0.25">
      <c r="A51" s="5"/>
      <c r="B51" s="1"/>
      <c r="C51" s="46" t="s">
        <v>7</v>
      </c>
      <c r="D51" s="168">
        <v>2270.7225299999991</v>
      </c>
      <c r="E51" s="168">
        <v>1391.6634100000001</v>
      </c>
      <c r="F51" s="166">
        <v>-0.387127492851361</v>
      </c>
      <c r="G51" s="169"/>
      <c r="H51" s="168">
        <v>442.52280000000002</v>
      </c>
      <c r="I51" s="168">
        <v>345.83510000000001</v>
      </c>
      <c r="J51" s="166">
        <v>-0.21849201894230083</v>
      </c>
      <c r="K51" s="23"/>
      <c r="M51" s="89"/>
      <c r="N51" s="89"/>
    </row>
    <row r="52" spans="1:14" ht="24.75" customHeight="1" x14ac:dyDescent="0.25">
      <c r="A52" s="6"/>
      <c r="B52" s="3"/>
      <c r="C52" s="61" t="s">
        <v>9</v>
      </c>
      <c r="D52" s="168">
        <v>974.58622999999989</v>
      </c>
      <c r="E52" s="168">
        <v>770.70661999999993</v>
      </c>
      <c r="F52" s="166">
        <v>-0.20919607082895064</v>
      </c>
      <c r="G52" s="169"/>
      <c r="H52" s="168">
        <v>178.87279999999998</v>
      </c>
      <c r="I52" s="168">
        <v>167.48680000000002</v>
      </c>
      <c r="J52" s="166">
        <v>-6.3654172126784897E-2</v>
      </c>
      <c r="K52" s="23"/>
    </row>
    <row r="53" spans="1:14" x14ac:dyDescent="0.25">
      <c r="A53" s="5"/>
      <c r="B53" s="1"/>
      <c r="C53" s="157" t="s">
        <v>31</v>
      </c>
      <c r="D53" s="168">
        <v>0.53510000000000002</v>
      </c>
      <c r="E53" s="168">
        <v>0.31879000000000002</v>
      </c>
      <c r="F53" s="166">
        <v>-0.40424219772005232</v>
      </c>
      <c r="G53" s="170"/>
      <c r="H53" s="168">
        <v>0.40739999999999998</v>
      </c>
      <c r="I53" s="168">
        <v>1.0175000000000001</v>
      </c>
      <c r="J53" s="166" t="s">
        <v>187</v>
      </c>
      <c r="K53" s="23"/>
      <c r="M53" s="89"/>
      <c r="N53" s="89"/>
    </row>
    <row r="54" spans="1:14" x14ac:dyDescent="0.25">
      <c r="A54" s="5"/>
      <c r="B54" s="1"/>
      <c r="C54" s="157" t="s">
        <v>6</v>
      </c>
      <c r="D54" s="168">
        <v>0</v>
      </c>
      <c r="E54" s="168">
        <v>0</v>
      </c>
      <c r="F54" s="166" t="s">
        <v>187</v>
      </c>
      <c r="G54" s="170"/>
      <c r="H54" s="168">
        <v>0</v>
      </c>
      <c r="I54" s="168">
        <v>0</v>
      </c>
      <c r="J54" s="166" t="s">
        <v>187</v>
      </c>
      <c r="K54" s="23"/>
    </row>
    <row r="55" spans="1:14" x14ac:dyDescent="0.25">
      <c r="A55" s="5"/>
      <c r="B55" s="1"/>
      <c r="C55" s="46" t="s">
        <v>7</v>
      </c>
      <c r="D55" s="168">
        <v>974.05112999999983</v>
      </c>
      <c r="E55" s="168">
        <v>770.38782999999989</v>
      </c>
      <c r="F55" s="166">
        <v>-0.20908892123558234</v>
      </c>
      <c r="G55" s="169"/>
      <c r="H55" s="168">
        <v>178.46539999999999</v>
      </c>
      <c r="I55" s="168">
        <v>166.4693</v>
      </c>
      <c r="J55" s="166">
        <v>-6.7218071402075613E-2</v>
      </c>
      <c r="K55" s="23"/>
    </row>
    <row r="56" spans="1:14" ht="23.25" customHeight="1" x14ac:dyDescent="0.25">
      <c r="A56" s="6"/>
      <c r="B56" s="3"/>
      <c r="C56" s="1" t="s">
        <v>10</v>
      </c>
      <c r="D56" s="168">
        <v>77667.242285141896</v>
      </c>
      <c r="E56" s="168">
        <v>107426.85948370936</v>
      </c>
      <c r="F56" s="166">
        <v>0.38316819707992406</v>
      </c>
      <c r="G56" s="169"/>
      <c r="H56" s="168">
        <v>55738.561699999998</v>
      </c>
      <c r="I56" s="168">
        <v>57275.130100000002</v>
      </c>
      <c r="J56" s="166">
        <v>2.7567421066051725E-2</v>
      </c>
      <c r="K56" s="23"/>
    </row>
    <row r="57" spans="1:14" x14ac:dyDescent="0.25">
      <c r="A57" s="5"/>
      <c r="B57" s="1"/>
      <c r="C57" s="157" t="s">
        <v>31</v>
      </c>
      <c r="D57" s="168">
        <v>12364.31557304379</v>
      </c>
      <c r="E57" s="168">
        <v>12362.408169314031</v>
      </c>
      <c r="F57" s="166">
        <v>-1.5426682686084595E-4</v>
      </c>
      <c r="G57" s="169"/>
      <c r="H57" s="168">
        <v>6546.4363999999987</v>
      </c>
      <c r="I57" s="168">
        <v>6210.5469000000003</v>
      </c>
      <c r="J57" s="166">
        <v>-5.1308754790621428E-2</v>
      </c>
      <c r="K57" s="23"/>
    </row>
    <row r="58" spans="1:14" x14ac:dyDescent="0.25">
      <c r="A58" s="5"/>
      <c r="B58" s="1"/>
      <c r="C58" s="46" t="s">
        <v>6</v>
      </c>
      <c r="D58" s="168">
        <v>59807.951622098102</v>
      </c>
      <c r="E58" s="168">
        <v>88235.373645002022</v>
      </c>
      <c r="F58" s="166">
        <v>0.47531174788471492</v>
      </c>
      <c r="G58" s="169"/>
      <c r="H58" s="168">
        <v>46936.267800000001</v>
      </c>
      <c r="I58" s="168">
        <v>48185.619200000001</v>
      </c>
      <c r="J58" s="166">
        <v>2.661803885480642E-2</v>
      </c>
      <c r="K58" s="23"/>
    </row>
    <row r="59" spans="1:14" x14ac:dyDescent="0.25">
      <c r="A59" s="5"/>
      <c r="B59" s="1"/>
      <c r="C59" s="46" t="s">
        <v>7</v>
      </c>
      <c r="D59" s="168">
        <v>5494.9750899999999</v>
      </c>
      <c r="E59" s="168">
        <v>6829.0776693932949</v>
      </c>
      <c r="F59" s="166">
        <v>0.24278591941593222</v>
      </c>
      <c r="G59" s="169"/>
      <c r="H59" s="168">
        <v>2255.8575000000001</v>
      </c>
      <c r="I59" s="168">
        <v>2878.9639999999999</v>
      </c>
      <c r="J59" s="166">
        <v>0.27621713694238215</v>
      </c>
      <c r="K59" s="23"/>
    </row>
    <row r="60" spans="1:14" ht="26.25" customHeight="1" x14ac:dyDescent="0.25">
      <c r="A60" s="5"/>
      <c r="B60" s="44" t="s">
        <v>15</v>
      </c>
      <c r="C60" s="47"/>
      <c r="D60" s="167">
        <v>674.79649999999992</v>
      </c>
      <c r="E60" s="167">
        <v>505.55501987684892</v>
      </c>
      <c r="F60" s="164">
        <v>-0.25080373138146245</v>
      </c>
      <c r="G60" s="90"/>
      <c r="H60" s="167">
        <v>341.82209999999998</v>
      </c>
      <c r="I60" s="167">
        <v>285.78579999999999</v>
      </c>
      <c r="J60" s="164">
        <v>-0.16393410490427618</v>
      </c>
      <c r="K60" s="23"/>
    </row>
    <row r="61" spans="1:14" ht="22.5" customHeight="1" x14ac:dyDescent="0.25">
      <c r="A61" s="6"/>
      <c r="B61" s="44"/>
      <c r="C61" s="47" t="s">
        <v>12</v>
      </c>
      <c r="D61" s="168">
        <v>310.64855</v>
      </c>
      <c r="E61" s="168">
        <v>227.43196</v>
      </c>
      <c r="F61" s="166">
        <v>-0.26788018163934774</v>
      </c>
      <c r="G61" s="169"/>
      <c r="H61" s="168">
        <v>174.5411</v>
      </c>
      <c r="I61" s="168">
        <v>145.38999999999999</v>
      </c>
      <c r="J61" s="166">
        <v>-0.16701567710986132</v>
      </c>
      <c r="K61" s="23"/>
    </row>
    <row r="62" spans="1:14" x14ac:dyDescent="0.25">
      <c r="A62" s="5"/>
      <c r="B62" s="47"/>
      <c r="C62" s="45" t="s">
        <v>31</v>
      </c>
      <c r="D62" s="168">
        <v>13.95032</v>
      </c>
      <c r="E62" s="168">
        <v>1.8016300000000001</v>
      </c>
      <c r="F62" s="166">
        <v>-0.87085385854948139</v>
      </c>
      <c r="G62" s="169"/>
      <c r="H62" s="168">
        <v>2.0110999999999999</v>
      </c>
      <c r="I62" s="168">
        <v>0.49880000000000002</v>
      </c>
      <c r="J62" s="166">
        <v>-0.75197653025707312</v>
      </c>
      <c r="K62" s="23"/>
    </row>
    <row r="63" spans="1:14" x14ac:dyDescent="0.25">
      <c r="A63" s="5"/>
      <c r="B63" s="1"/>
      <c r="C63" s="46" t="s">
        <v>6</v>
      </c>
      <c r="D63" s="168">
        <v>0.12922</v>
      </c>
      <c r="E63" s="168">
        <v>8.2570000000000005E-2</v>
      </c>
      <c r="F63" s="166" t="s">
        <v>187</v>
      </c>
      <c r="G63" s="169"/>
      <c r="H63" s="168">
        <v>0.13700000000000001</v>
      </c>
      <c r="I63" s="168">
        <v>0.1236</v>
      </c>
      <c r="J63" s="166" t="s">
        <v>187</v>
      </c>
      <c r="K63" s="23"/>
    </row>
    <row r="64" spans="1:14" x14ac:dyDescent="0.25">
      <c r="A64" s="5"/>
      <c r="B64" s="1"/>
      <c r="C64" s="46" t="s">
        <v>7</v>
      </c>
      <c r="D64" s="168">
        <v>296.56900999999999</v>
      </c>
      <c r="E64" s="168">
        <v>225.54776000000001</v>
      </c>
      <c r="F64" s="166">
        <v>-0.23947630266560888</v>
      </c>
      <c r="G64" s="169"/>
      <c r="H64" s="168">
        <v>172.393</v>
      </c>
      <c r="I64" s="168">
        <v>144.76759999999999</v>
      </c>
      <c r="J64" s="166">
        <v>-0.16024664574547698</v>
      </c>
      <c r="K64" s="23"/>
    </row>
    <row r="65" spans="1:11" ht="23.25" customHeight="1" x14ac:dyDescent="0.25">
      <c r="A65" s="6"/>
      <c r="B65" s="3"/>
      <c r="C65" s="61" t="s">
        <v>9</v>
      </c>
      <c r="D65" s="168">
        <v>84.017229999999998</v>
      </c>
      <c r="E65" s="168">
        <v>56.760980000000004</v>
      </c>
      <c r="F65" s="166">
        <v>-0.32441262345830724</v>
      </c>
      <c r="G65" s="169"/>
      <c r="H65" s="168">
        <v>43.684600000000003</v>
      </c>
      <c r="I65" s="168">
        <v>28.499600000000001</v>
      </c>
      <c r="J65" s="166">
        <v>-0.34760533460304094</v>
      </c>
      <c r="K65" s="23"/>
    </row>
    <row r="66" spans="1:11" x14ac:dyDescent="0.25">
      <c r="A66" s="5"/>
      <c r="B66" s="1"/>
      <c r="C66" s="157" t="s">
        <v>31</v>
      </c>
      <c r="D66" s="168">
        <v>0</v>
      </c>
      <c r="E66" s="168">
        <v>0</v>
      </c>
      <c r="F66" s="166" t="s">
        <v>187</v>
      </c>
      <c r="G66" s="169"/>
      <c r="H66" s="168">
        <v>0</v>
      </c>
      <c r="I66" s="168">
        <v>0</v>
      </c>
      <c r="J66" s="166" t="s">
        <v>187</v>
      </c>
      <c r="K66" s="23"/>
    </row>
    <row r="67" spans="1:11" x14ac:dyDescent="0.25">
      <c r="A67" s="5"/>
      <c r="B67" s="1"/>
      <c r="C67" s="46" t="s">
        <v>6</v>
      </c>
      <c r="D67" s="168">
        <v>0</v>
      </c>
      <c r="E67" s="168">
        <v>0</v>
      </c>
      <c r="F67" s="166" t="s">
        <v>187</v>
      </c>
      <c r="G67" s="169"/>
      <c r="H67" s="168">
        <v>0</v>
      </c>
      <c r="I67" s="168">
        <v>0</v>
      </c>
      <c r="J67" s="166" t="s">
        <v>187</v>
      </c>
      <c r="K67" s="23"/>
    </row>
    <row r="68" spans="1:11" x14ac:dyDescent="0.25">
      <c r="A68" s="5"/>
      <c r="B68" s="1"/>
      <c r="C68" s="46" t="s">
        <v>7</v>
      </c>
      <c r="D68" s="168">
        <v>84.017229999999998</v>
      </c>
      <c r="E68" s="168">
        <v>56.760980000000004</v>
      </c>
      <c r="F68" s="166">
        <v>-0.32441262345830724</v>
      </c>
      <c r="G68" s="169"/>
      <c r="H68" s="168">
        <v>43.684600000000003</v>
      </c>
      <c r="I68" s="168">
        <v>28.499600000000001</v>
      </c>
      <c r="J68" s="166">
        <v>-0.34760533460304094</v>
      </c>
      <c r="K68" s="23"/>
    </row>
    <row r="69" spans="1:11" ht="23.25" customHeight="1" x14ac:dyDescent="0.25">
      <c r="A69" s="6"/>
      <c r="B69" s="3"/>
      <c r="C69" s="1" t="s">
        <v>10</v>
      </c>
      <c r="D69" s="168">
        <v>280.13072</v>
      </c>
      <c r="E69" s="168">
        <v>221.3620798768489</v>
      </c>
      <c r="F69" s="166">
        <v>-0.20979005845253637</v>
      </c>
      <c r="G69" s="169"/>
      <c r="H69" s="168">
        <v>123.59639999999999</v>
      </c>
      <c r="I69" s="168">
        <v>111.89619999999999</v>
      </c>
      <c r="J69" s="166">
        <v>-9.4664569518205996E-2</v>
      </c>
      <c r="K69" s="23"/>
    </row>
    <row r="70" spans="1:11" x14ac:dyDescent="0.25">
      <c r="A70" s="5"/>
      <c r="B70" s="1"/>
      <c r="C70" s="46" t="s">
        <v>31</v>
      </c>
      <c r="D70" s="168">
        <v>71.243899999999996</v>
      </c>
      <c r="E70" s="168">
        <v>95.938190000000006</v>
      </c>
      <c r="F70" s="166">
        <v>0.34661620152742917</v>
      </c>
      <c r="G70" s="169"/>
      <c r="H70" s="168">
        <v>16.2121</v>
      </c>
      <c r="I70" s="168">
        <v>16.529699999999998</v>
      </c>
      <c r="J70" s="166">
        <v>1.9590306006007783E-2</v>
      </c>
      <c r="K70" s="23"/>
    </row>
    <row r="71" spans="1:11" x14ac:dyDescent="0.25">
      <c r="A71" s="5"/>
      <c r="B71" s="1"/>
      <c r="C71" s="46" t="s">
        <v>6</v>
      </c>
      <c r="D71" s="168">
        <v>0</v>
      </c>
      <c r="E71" s="168">
        <v>0</v>
      </c>
      <c r="F71" s="166" t="s">
        <v>187</v>
      </c>
      <c r="G71" s="169"/>
      <c r="H71" s="168">
        <v>0</v>
      </c>
      <c r="I71" s="168">
        <v>1.8E-3</v>
      </c>
      <c r="J71" s="166" t="s">
        <v>187</v>
      </c>
      <c r="K71" s="23"/>
    </row>
    <row r="72" spans="1:11" x14ac:dyDescent="0.25">
      <c r="A72" s="5"/>
      <c r="B72" s="1"/>
      <c r="C72" s="46" t="s">
        <v>7</v>
      </c>
      <c r="D72" s="168">
        <v>208.88682</v>
      </c>
      <c r="E72" s="168">
        <v>125.4238898768489</v>
      </c>
      <c r="F72" s="166">
        <v>-0.39956053772636824</v>
      </c>
      <c r="G72" s="169"/>
      <c r="H72" s="168">
        <v>107.3843</v>
      </c>
      <c r="I72" s="168">
        <v>95.364699999999999</v>
      </c>
      <c r="J72" s="166">
        <v>-0.11193070122913683</v>
      </c>
      <c r="K72" s="23"/>
    </row>
    <row r="73" spans="1:11" ht="15.75" thickBot="1" x14ac:dyDescent="0.3">
      <c r="A73" s="1"/>
      <c r="B73" s="8"/>
      <c r="C73" s="8"/>
      <c r="D73" s="8"/>
      <c r="E73" s="8"/>
      <c r="F73" s="8"/>
      <c r="G73" s="8"/>
      <c r="H73" s="8"/>
      <c r="I73" s="8"/>
      <c r="J73" s="8"/>
      <c r="K73" s="1"/>
    </row>
    <row r="74" spans="1:11" x14ac:dyDescent="0.25">
      <c r="B74" s="1"/>
      <c r="C74" s="1"/>
      <c r="D74" s="1"/>
      <c r="E74" s="1"/>
      <c r="F74" s="1"/>
      <c r="G74" s="1"/>
      <c r="H74" s="1"/>
      <c r="I74" s="1"/>
      <c r="J74" s="1"/>
      <c r="K74" s="1"/>
    </row>
    <row r="75" spans="1:11" x14ac:dyDescent="0.25">
      <c r="A75" s="5"/>
      <c r="B75" s="6" t="s">
        <v>127</v>
      </c>
      <c r="C75" s="5"/>
      <c r="D75" s="5"/>
      <c r="E75" s="5"/>
      <c r="F75" s="9" t="s">
        <v>41</v>
      </c>
      <c r="G75" s="5"/>
      <c r="H75" s="5"/>
      <c r="I75" s="5"/>
      <c r="J75" s="1"/>
      <c r="K75" s="1"/>
    </row>
    <row r="76" spans="1:11" ht="15" customHeight="1" x14ac:dyDescent="0.25">
      <c r="A76" s="41"/>
      <c r="B76" s="16" t="s">
        <v>173</v>
      </c>
      <c r="C76" s="5"/>
      <c r="D76" s="5"/>
      <c r="E76" s="5"/>
      <c r="F76" s="5"/>
      <c r="G76" s="5"/>
      <c r="H76" s="5"/>
      <c r="I76" s="5"/>
      <c r="J76" s="42"/>
      <c r="K76" s="1"/>
    </row>
    <row r="77" spans="1:11" ht="24.75" customHeight="1" x14ac:dyDescent="0.25">
      <c r="A77" s="15"/>
      <c r="B77" s="187" t="s">
        <v>125</v>
      </c>
      <c r="C77" s="187"/>
      <c r="D77" s="187"/>
      <c r="E77" s="187"/>
      <c r="F77" s="187"/>
      <c r="G77" s="187"/>
      <c r="H77" s="187"/>
      <c r="I77" s="187"/>
      <c r="J77" s="42"/>
      <c r="K77" s="1"/>
    </row>
    <row r="78" spans="1:11" x14ac:dyDescent="0.25">
      <c r="A78" s="15"/>
      <c r="B78" s="187"/>
      <c r="C78" s="187"/>
      <c r="D78" s="187"/>
      <c r="E78" s="187"/>
      <c r="F78" s="187"/>
      <c r="G78" s="187"/>
      <c r="H78" s="187"/>
      <c r="I78" s="187"/>
      <c r="K78" s="1"/>
    </row>
    <row r="79" spans="1:11" x14ac:dyDescent="0.25">
      <c r="A79" s="1"/>
      <c r="C79" s="1"/>
      <c r="D79" s="1"/>
      <c r="E79" s="1"/>
      <c r="F79" s="1"/>
      <c r="G79" s="1"/>
      <c r="H79" s="1"/>
      <c r="I79" s="1"/>
      <c r="J79" s="1"/>
    </row>
    <row r="80" spans="1:11" x14ac:dyDescent="0.25">
      <c r="B80" s="181"/>
      <c r="C80" s="1"/>
      <c r="D80" s="1"/>
      <c r="E80" s="1"/>
      <c r="F80" s="1"/>
      <c r="G80" s="1"/>
      <c r="H80" s="1"/>
      <c r="I80" s="1"/>
      <c r="J80" s="1"/>
    </row>
    <row r="81" spans="1:10" x14ac:dyDescent="0.25">
      <c r="A81" s="1"/>
      <c r="B81" s="181"/>
      <c r="C81" s="1"/>
      <c r="D81" s="1"/>
      <c r="E81" s="1"/>
      <c r="F81" s="1"/>
      <c r="G81" s="1"/>
      <c r="H81" s="1"/>
      <c r="I81" s="1"/>
      <c r="J81" s="1"/>
    </row>
  </sheetData>
  <mergeCells count="2">
    <mergeCell ref="C4:J4"/>
    <mergeCell ref="B77:I78"/>
  </mergeCells>
  <phoneticPr fontId="43" type="noConversion"/>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3CBE-9AFD-427D-AD14-B381077047A0}">
  <sheetPr>
    <tabColor theme="4" tint="0.39997558519241921"/>
  </sheetPr>
  <dimension ref="A1:M81"/>
  <sheetViews>
    <sheetView showGridLines="0" workbookViewId="0"/>
  </sheetViews>
  <sheetFormatPr defaultRowHeight="15" x14ac:dyDescent="0.25"/>
  <cols>
    <col min="2" max="2" width="4" customWidth="1"/>
    <col min="3" max="3" width="20.42578125" customWidth="1"/>
    <col min="4" max="5" width="11.85546875" bestFit="1" customWidth="1"/>
    <col min="6" max="6" width="16.140625" customWidth="1"/>
    <col min="8" max="8" width="9.5703125" bestFit="1" customWidth="1"/>
    <col min="9" max="9" width="10.28515625" customWidth="1"/>
    <col min="10" max="10" width="13.5703125" bestFit="1" customWidth="1"/>
  </cols>
  <sheetData>
    <row r="1" spans="1:13" x14ac:dyDescent="0.25">
      <c r="A1" s="3" t="s">
        <v>177</v>
      </c>
      <c r="B1" s="1"/>
      <c r="C1" s="1"/>
      <c r="D1" s="1"/>
      <c r="E1" s="1"/>
      <c r="F1" s="1"/>
      <c r="G1" s="1"/>
      <c r="H1" s="1"/>
      <c r="I1" s="1"/>
      <c r="J1" s="1"/>
      <c r="K1" s="1"/>
    </row>
    <row r="2" spans="1:13" x14ac:dyDescent="0.25">
      <c r="A2" s="11"/>
      <c r="B2" s="1"/>
      <c r="C2" s="1"/>
      <c r="D2" s="1"/>
      <c r="E2" s="1"/>
      <c r="F2" s="1"/>
      <c r="G2" s="1"/>
      <c r="H2" s="1"/>
      <c r="I2" s="1"/>
      <c r="J2" s="1"/>
      <c r="K2" s="1"/>
    </row>
    <row r="3" spans="1:13" ht="15.75" thickBot="1" x14ac:dyDescent="0.3">
      <c r="A3" s="1"/>
      <c r="B3" s="1"/>
      <c r="C3" s="1"/>
      <c r="D3" s="1"/>
      <c r="E3" s="1"/>
      <c r="F3" s="1"/>
      <c r="G3" s="1"/>
      <c r="H3" s="1"/>
      <c r="I3" s="1"/>
      <c r="J3" s="1"/>
      <c r="K3" s="1"/>
    </row>
    <row r="4" spans="1:13" x14ac:dyDescent="0.25">
      <c r="A4" s="1"/>
      <c r="B4" s="36"/>
      <c r="C4" s="186">
        <v>45658</v>
      </c>
      <c r="D4" s="186"/>
      <c r="E4" s="186"/>
      <c r="F4" s="186"/>
      <c r="G4" s="186"/>
      <c r="H4" s="186"/>
      <c r="I4" s="186"/>
      <c r="J4" s="186"/>
      <c r="K4" s="1"/>
    </row>
    <row r="5" spans="1:13" x14ac:dyDescent="0.25">
      <c r="A5" s="1"/>
      <c r="B5" s="38"/>
      <c r="C5" s="38"/>
      <c r="D5" s="49" t="s">
        <v>4</v>
      </c>
      <c r="E5" s="50"/>
      <c r="F5" s="50"/>
      <c r="G5" s="57"/>
      <c r="H5" s="49" t="s">
        <v>124</v>
      </c>
      <c r="I5" s="50"/>
      <c r="J5" s="50"/>
      <c r="K5" s="5"/>
    </row>
    <row r="6" spans="1:13" x14ac:dyDescent="0.25">
      <c r="A6" s="1"/>
      <c r="B6" s="51"/>
      <c r="C6" s="51"/>
      <c r="D6" s="51">
        <v>2024</v>
      </c>
      <c r="E6" s="51">
        <v>2025</v>
      </c>
      <c r="F6" s="105" t="s">
        <v>184</v>
      </c>
      <c r="G6" s="51"/>
      <c r="H6" s="51">
        <v>2024</v>
      </c>
      <c r="I6" s="51">
        <v>2025</v>
      </c>
      <c r="J6" s="105" t="s">
        <v>184</v>
      </c>
      <c r="K6" s="5"/>
    </row>
    <row r="7" spans="1:13" x14ac:dyDescent="0.25">
      <c r="A7" s="1"/>
      <c r="B7" s="38"/>
      <c r="C7" s="38"/>
      <c r="D7" s="43"/>
      <c r="E7" s="43"/>
      <c r="F7" s="43"/>
      <c r="G7" s="43"/>
      <c r="H7" s="54"/>
      <c r="I7" s="43"/>
      <c r="J7" s="43"/>
      <c r="K7" s="5"/>
    </row>
    <row r="8" spans="1:13" x14ac:dyDescent="0.25">
      <c r="A8" s="5"/>
      <c r="B8" s="35" t="s">
        <v>11</v>
      </c>
      <c r="C8" s="38"/>
      <c r="D8" s="110">
        <v>41730.422979527466</v>
      </c>
      <c r="E8" s="110">
        <v>47380.998824688315</v>
      </c>
      <c r="F8" s="164">
        <v>0.13540662762831246</v>
      </c>
      <c r="G8" s="43"/>
      <c r="H8" s="110">
        <v>33771.734100000001</v>
      </c>
      <c r="I8" s="110">
        <v>29876.926100000004</v>
      </c>
      <c r="J8" s="164">
        <v>-0.11532745071565624</v>
      </c>
      <c r="K8" s="23"/>
    </row>
    <row r="9" spans="1:13" ht="22.5" customHeight="1" x14ac:dyDescent="0.25">
      <c r="A9" s="6"/>
      <c r="B9" s="35"/>
      <c r="C9" s="47" t="s">
        <v>12</v>
      </c>
      <c r="D9" s="168">
        <v>24.22174</v>
      </c>
      <c r="E9" s="168">
        <v>9.8840700000000012</v>
      </c>
      <c r="F9" s="166">
        <v>-0.59193394033624336</v>
      </c>
      <c r="G9" s="43"/>
      <c r="H9" s="168">
        <v>11.0565</v>
      </c>
      <c r="I9" s="168">
        <v>8.7274999999999991</v>
      </c>
      <c r="J9" s="166">
        <v>-0.21064532175643294</v>
      </c>
      <c r="K9" s="23"/>
    </row>
    <row r="10" spans="1:13" x14ac:dyDescent="0.25">
      <c r="A10" s="5"/>
      <c r="B10" s="38"/>
      <c r="C10" s="45" t="s">
        <v>31</v>
      </c>
      <c r="D10" s="168">
        <v>4.0375399999999999</v>
      </c>
      <c r="E10" s="168">
        <v>1.56952</v>
      </c>
      <c r="F10" s="166">
        <v>-0.6112682474972384</v>
      </c>
      <c r="G10" s="43"/>
      <c r="H10" s="168">
        <v>1.2524999999999999</v>
      </c>
      <c r="I10" s="168">
        <v>0.48499999999999999</v>
      </c>
      <c r="J10" s="166">
        <v>-0.61277445109780437</v>
      </c>
      <c r="K10" s="23"/>
      <c r="M10" s="145"/>
    </row>
    <row r="11" spans="1:13" x14ac:dyDescent="0.25">
      <c r="A11" s="5"/>
      <c r="B11" s="38"/>
      <c r="C11" s="46" t="s">
        <v>6</v>
      </c>
      <c r="D11" s="168">
        <v>0</v>
      </c>
      <c r="E11" s="168">
        <v>0</v>
      </c>
      <c r="F11" s="166" t="s">
        <v>187</v>
      </c>
      <c r="G11" s="43"/>
      <c r="H11" s="168">
        <v>0</v>
      </c>
      <c r="I11" s="168">
        <v>0</v>
      </c>
      <c r="J11" s="166" t="s">
        <v>187</v>
      </c>
      <c r="K11" s="23"/>
    </row>
    <row r="12" spans="1:13" x14ac:dyDescent="0.25">
      <c r="A12" s="5"/>
      <c r="B12" s="38"/>
      <c r="C12" s="46" t="s">
        <v>7</v>
      </c>
      <c r="D12" s="168">
        <v>20.184200000000001</v>
      </c>
      <c r="E12" s="168">
        <v>8.3145500000000006</v>
      </c>
      <c r="F12" s="166">
        <v>-0.58806640837883095</v>
      </c>
      <c r="G12" s="43"/>
      <c r="H12" s="168">
        <v>9.8040000000000003</v>
      </c>
      <c r="I12" s="168">
        <v>8.2424999999999997</v>
      </c>
      <c r="J12" s="166">
        <v>-0.15927172582619345</v>
      </c>
      <c r="K12" s="23"/>
    </row>
    <row r="13" spans="1:13" ht="23.25" customHeight="1" x14ac:dyDescent="0.25">
      <c r="A13" s="6"/>
      <c r="B13" s="35"/>
      <c r="C13" s="61" t="s">
        <v>9</v>
      </c>
      <c r="D13" s="168">
        <v>0</v>
      </c>
      <c r="E13" s="168">
        <v>4.9638</v>
      </c>
      <c r="F13" s="166" t="s">
        <v>187</v>
      </c>
      <c r="G13" s="43"/>
      <c r="H13" s="168">
        <v>0</v>
      </c>
      <c r="I13" s="168">
        <v>4.51</v>
      </c>
      <c r="J13" s="166" t="s">
        <v>187</v>
      </c>
      <c r="K13" s="23"/>
    </row>
    <row r="14" spans="1:13" x14ac:dyDescent="0.25">
      <c r="A14" s="5"/>
      <c r="B14" s="38"/>
      <c r="C14" s="46" t="s">
        <v>32</v>
      </c>
      <c r="D14" s="168">
        <v>0</v>
      </c>
      <c r="E14" s="168">
        <v>0</v>
      </c>
      <c r="F14" s="166" t="s">
        <v>187</v>
      </c>
      <c r="G14" s="43"/>
      <c r="H14" s="168">
        <v>0</v>
      </c>
      <c r="I14" s="168">
        <v>0</v>
      </c>
      <c r="J14" s="166" t="s">
        <v>187</v>
      </c>
      <c r="K14" s="23"/>
    </row>
    <row r="15" spans="1:13" x14ac:dyDescent="0.25">
      <c r="A15" s="5"/>
      <c r="B15" s="38"/>
      <c r="C15" s="46" t="s">
        <v>6</v>
      </c>
      <c r="D15" s="168">
        <v>0</v>
      </c>
      <c r="E15" s="168">
        <v>0</v>
      </c>
      <c r="F15" s="166" t="s">
        <v>187</v>
      </c>
      <c r="G15" s="43"/>
      <c r="H15" s="168">
        <v>0</v>
      </c>
      <c r="I15" s="168">
        <v>0</v>
      </c>
      <c r="J15" s="166" t="s">
        <v>187</v>
      </c>
      <c r="K15" s="23"/>
    </row>
    <row r="16" spans="1:13" x14ac:dyDescent="0.25">
      <c r="A16" s="5"/>
      <c r="B16" s="38"/>
      <c r="C16" s="46" t="s">
        <v>7</v>
      </c>
      <c r="D16" s="168">
        <v>0</v>
      </c>
      <c r="E16" s="168">
        <v>4.9638</v>
      </c>
      <c r="F16" s="166" t="s">
        <v>187</v>
      </c>
      <c r="G16" s="43"/>
      <c r="H16" s="168">
        <v>0</v>
      </c>
      <c r="I16" s="168">
        <v>4.51</v>
      </c>
      <c r="J16" s="166" t="s">
        <v>187</v>
      </c>
      <c r="K16" s="23"/>
    </row>
    <row r="17" spans="1:11" ht="23.25" customHeight="1" x14ac:dyDescent="0.25">
      <c r="A17" s="6"/>
      <c r="B17" s="35"/>
      <c r="C17" s="1" t="s">
        <v>10</v>
      </c>
      <c r="D17" s="165">
        <v>41706.201239527458</v>
      </c>
      <c r="E17" s="165">
        <v>47366.150954688317</v>
      </c>
      <c r="F17" s="166">
        <v>0.13571002745262226</v>
      </c>
      <c r="G17" s="43"/>
      <c r="H17" s="165">
        <v>33760.677599999995</v>
      </c>
      <c r="I17" s="165">
        <v>29863.688600000001</v>
      </c>
      <c r="J17" s="166">
        <v>-0.11542982182324429</v>
      </c>
      <c r="K17" s="23"/>
    </row>
    <row r="18" spans="1:11" x14ac:dyDescent="0.25">
      <c r="A18" s="5"/>
      <c r="B18" s="38"/>
      <c r="C18" s="46" t="s">
        <v>31</v>
      </c>
      <c r="D18" s="165">
        <v>2075.0419958428852</v>
      </c>
      <c r="E18" s="165">
        <v>2466.804996806382</v>
      </c>
      <c r="F18" s="166">
        <v>0.18879762517980367</v>
      </c>
      <c r="G18" s="43"/>
      <c r="H18" s="165">
        <v>867.51059999999995</v>
      </c>
      <c r="I18" s="165">
        <v>1007.5608999999998</v>
      </c>
      <c r="J18" s="166">
        <v>0.16143929538152027</v>
      </c>
      <c r="K18" s="23"/>
    </row>
    <row r="19" spans="1:11" x14ac:dyDescent="0.25">
      <c r="A19" s="5"/>
      <c r="B19" s="38"/>
      <c r="C19" s="46" t="s">
        <v>6</v>
      </c>
      <c r="D19" s="165">
        <v>37718.294301397429</v>
      </c>
      <c r="E19" s="165">
        <v>42086.206866919965</v>
      </c>
      <c r="F19" s="166">
        <v>0.11580355491740009</v>
      </c>
      <c r="G19" s="43"/>
      <c r="H19" s="165">
        <v>32464.366999999998</v>
      </c>
      <c r="I19" s="165">
        <v>28396.794699999999</v>
      </c>
      <c r="J19" s="166">
        <v>-0.12529344249958732</v>
      </c>
      <c r="K19" s="23"/>
    </row>
    <row r="20" spans="1:11" x14ac:dyDescent="0.25">
      <c r="A20" s="5"/>
      <c r="B20" s="38"/>
      <c r="C20" s="46" t="s">
        <v>7</v>
      </c>
      <c r="D20" s="165">
        <v>1912.8649422871526</v>
      </c>
      <c r="E20" s="165">
        <v>2813.1390909619681</v>
      </c>
      <c r="F20" s="166">
        <v>0.47064177338018748</v>
      </c>
      <c r="G20" s="43"/>
      <c r="H20" s="165">
        <v>428.8</v>
      </c>
      <c r="I20" s="165">
        <v>459.33300000000003</v>
      </c>
      <c r="J20" s="166">
        <v>7.1205690298507499E-2</v>
      </c>
      <c r="K20" s="23"/>
    </row>
    <row r="21" spans="1:11" ht="21" customHeight="1" x14ac:dyDescent="0.25">
      <c r="A21" s="5"/>
      <c r="B21" s="44" t="s">
        <v>8</v>
      </c>
      <c r="C21" s="47"/>
      <c r="D21" s="167">
        <v>2943.8500069906058</v>
      </c>
      <c r="E21" s="167">
        <v>3112.5020858509952</v>
      </c>
      <c r="F21" s="164">
        <v>5.7289630402330323E-2</v>
      </c>
      <c r="G21" s="90"/>
      <c r="H21" s="167">
        <v>5071.5208999999995</v>
      </c>
      <c r="I21" s="167">
        <v>4251.5936000000002</v>
      </c>
      <c r="J21" s="164">
        <v>-0.16167286227687624</v>
      </c>
      <c r="K21" s="23"/>
    </row>
    <row r="22" spans="1:11" ht="23.25" customHeight="1" x14ac:dyDescent="0.25">
      <c r="A22" s="6"/>
      <c r="B22" s="44"/>
      <c r="C22" s="47" t="s">
        <v>12</v>
      </c>
      <c r="D22" s="168">
        <v>24.22174</v>
      </c>
      <c r="E22" s="168">
        <v>9.8840700000000012</v>
      </c>
      <c r="F22" s="166">
        <v>-0.59193394033624336</v>
      </c>
      <c r="G22" s="169"/>
      <c r="H22" s="168">
        <v>11.0565</v>
      </c>
      <c r="I22" s="168">
        <v>8.6069999999999993</v>
      </c>
      <c r="J22" s="166">
        <v>-0.22154388821055493</v>
      </c>
      <c r="K22" s="23"/>
    </row>
    <row r="23" spans="1:11" x14ac:dyDescent="0.25">
      <c r="A23" s="5"/>
      <c r="B23" s="47"/>
      <c r="C23" s="45" t="s">
        <v>31</v>
      </c>
      <c r="D23" s="168">
        <v>4.0375399999999999</v>
      </c>
      <c r="E23" s="168">
        <v>1.56952</v>
      </c>
      <c r="F23" s="166">
        <v>-0.6112682474972384</v>
      </c>
      <c r="G23" s="66"/>
      <c r="H23" s="168">
        <v>1.2524999999999999</v>
      </c>
      <c r="I23" s="168">
        <v>0.48499999999999999</v>
      </c>
      <c r="J23" s="166">
        <v>-0.61277445109780437</v>
      </c>
      <c r="K23" s="23"/>
    </row>
    <row r="24" spans="1:11" x14ac:dyDescent="0.25">
      <c r="A24" s="5"/>
      <c r="B24" s="1"/>
      <c r="C24" s="46" t="s">
        <v>6</v>
      </c>
      <c r="D24" s="168">
        <v>0</v>
      </c>
      <c r="E24" s="168">
        <v>0</v>
      </c>
      <c r="F24" s="166" t="s">
        <v>187</v>
      </c>
      <c r="G24" s="169"/>
      <c r="H24" s="168">
        <v>0</v>
      </c>
      <c r="I24" s="168">
        <v>0</v>
      </c>
      <c r="J24" s="166" t="s">
        <v>187</v>
      </c>
      <c r="K24" s="23"/>
    </row>
    <row r="25" spans="1:11" x14ac:dyDescent="0.25">
      <c r="A25" s="5"/>
      <c r="B25" s="1"/>
      <c r="C25" s="46" t="s">
        <v>7</v>
      </c>
      <c r="D25" s="168">
        <v>20.184200000000001</v>
      </c>
      <c r="E25" s="168">
        <v>8.3145500000000006</v>
      </c>
      <c r="F25" s="166">
        <v>-0.58806640837883095</v>
      </c>
      <c r="G25" s="169"/>
      <c r="H25" s="168">
        <v>9.8040000000000003</v>
      </c>
      <c r="I25" s="168">
        <v>8.1219999999999999</v>
      </c>
      <c r="J25" s="166">
        <v>-0.17156262749898005</v>
      </c>
      <c r="K25" s="23"/>
    </row>
    <row r="26" spans="1:11" ht="23.25" customHeight="1" x14ac:dyDescent="0.25">
      <c r="A26" s="6"/>
      <c r="B26" s="3"/>
      <c r="C26" s="61" t="s">
        <v>9</v>
      </c>
      <c r="D26" s="168">
        <v>0</v>
      </c>
      <c r="E26" s="168">
        <v>0</v>
      </c>
      <c r="F26" s="166" t="s">
        <v>187</v>
      </c>
      <c r="G26" s="169"/>
      <c r="H26" s="168">
        <v>0</v>
      </c>
      <c r="I26" s="168">
        <v>0</v>
      </c>
      <c r="J26" s="166" t="s">
        <v>187</v>
      </c>
      <c r="K26" s="23"/>
    </row>
    <row r="27" spans="1:11" x14ac:dyDescent="0.25">
      <c r="B27" s="1"/>
      <c r="C27" s="157" t="s">
        <v>31</v>
      </c>
      <c r="D27" s="168">
        <v>0</v>
      </c>
      <c r="E27" s="168">
        <v>0</v>
      </c>
      <c r="F27" s="166" t="s">
        <v>187</v>
      </c>
      <c r="G27" s="169"/>
      <c r="H27" s="168">
        <v>0</v>
      </c>
      <c r="I27" s="168">
        <v>0</v>
      </c>
      <c r="J27" s="166" t="s">
        <v>187</v>
      </c>
      <c r="K27" s="23"/>
    </row>
    <row r="28" spans="1:11" x14ac:dyDescent="0.25">
      <c r="B28" s="1"/>
      <c r="C28" s="46" t="s">
        <v>6</v>
      </c>
      <c r="D28" s="168">
        <v>0</v>
      </c>
      <c r="E28" s="168">
        <v>0</v>
      </c>
      <c r="F28" s="166" t="s">
        <v>187</v>
      </c>
      <c r="G28" s="169"/>
      <c r="H28" s="168">
        <v>0</v>
      </c>
      <c r="I28" s="168">
        <v>0</v>
      </c>
      <c r="J28" s="166" t="s">
        <v>187</v>
      </c>
      <c r="K28" s="23"/>
    </row>
    <row r="29" spans="1:11" x14ac:dyDescent="0.25">
      <c r="B29" s="1"/>
      <c r="C29" s="46" t="s">
        <v>7</v>
      </c>
      <c r="D29" s="168">
        <v>0</v>
      </c>
      <c r="E29" s="168">
        <v>0</v>
      </c>
      <c r="F29" s="166" t="s">
        <v>187</v>
      </c>
      <c r="G29" s="169"/>
      <c r="H29" s="168">
        <v>0</v>
      </c>
      <c r="I29" s="168">
        <v>0</v>
      </c>
      <c r="J29" s="166" t="s">
        <v>187</v>
      </c>
      <c r="K29" s="23"/>
    </row>
    <row r="30" spans="1:11" ht="22.5" customHeight="1" x14ac:dyDescent="0.25">
      <c r="A30" s="6"/>
      <c r="B30" s="3"/>
      <c r="C30" s="1" t="s">
        <v>10</v>
      </c>
      <c r="D30" s="168">
        <v>2919.6282669906059</v>
      </c>
      <c r="E30" s="168">
        <v>3102.6180158509951</v>
      </c>
      <c r="F30" s="166">
        <v>6.267570119431852E-2</v>
      </c>
      <c r="G30" s="169"/>
      <c r="H30" s="168">
        <v>5060.4643999999998</v>
      </c>
      <c r="I30" s="168">
        <v>4242.9866000000002</v>
      </c>
      <c r="J30" s="166">
        <v>-0.16154205135797411</v>
      </c>
      <c r="K30" s="23"/>
    </row>
    <row r="31" spans="1:11" x14ac:dyDescent="0.25">
      <c r="A31" s="5"/>
      <c r="B31" s="1"/>
      <c r="C31" s="46" t="s">
        <v>31</v>
      </c>
      <c r="D31" s="168">
        <v>1396.0205857167871</v>
      </c>
      <c r="E31" s="168">
        <v>1752.547435850995</v>
      </c>
      <c r="F31" s="166">
        <v>0.25538796045127743</v>
      </c>
      <c r="G31" s="169"/>
      <c r="H31" s="168">
        <v>470.50389999999999</v>
      </c>
      <c r="I31" s="168">
        <v>753.31709999999987</v>
      </c>
      <c r="J31" s="166">
        <v>0.60108577208392933</v>
      </c>
      <c r="K31" s="23"/>
    </row>
    <row r="32" spans="1:11" x14ac:dyDescent="0.25">
      <c r="A32" s="5"/>
      <c r="B32" s="1"/>
      <c r="C32" s="46" t="s">
        <v>6</v>
      </c>
      <c r="D32" s="168">
        <v>384.56080127381858</v>
      </c>
      <c r="E32" s="168">
        <v>118.31592000000001</v>
      </c>
      <c r="F32" s="166">
        <v>-0.69233494519438654</v>
      </c>
      <c r="G32" s="169"/>
      <c r="H32" s="168">
        <v>4397.7716</v>
      </c>
      <c r="I32" s="168">
        <v>3279.5686000000001</v>
      </c>
      <c r="J32" s="166">
        <v>-0.25426581953460248</v>
      </c>
      <c r="K32" s="23"/>
    </row>
    <row r="33" spans="1:11" x14ac:dyDescent="0.25">
      <c r="A33" s="5"/>
      <c r="B33" s="1"/>
      <c r="C33" s="46" t="s">
        <v>7</v>
      </c>
      <c r="D33" s="168">
        <v>1139.0468800000001</v>
      </c>
      <c r="E33" s="168">
        <v>1231.7546600000001</v>
      </c>
      <c r="F33" s="166">
        <v>8.1390662340429701E-2</v>
      </c>
      <c r="G33" s="169"/>
      <c r="H33" s="168">
        <v>192.18889999999999</v>
      </c>
      <c r="I33" s="168">
        <v>210.1009</v>
      </c>
      <c r="J33" s="166">
        <v>9.3199971486386604E-2</v>
      </c>
      <c r="K33" s="23"/>
    </row>
    <row r="34" spans="1:11" ht="21" customHeight="1" x14ac:dyDescent="0.25">
      <c r="A34" s="5"/>
      <c r="B34" s="44" t="s">
        <v>13</v>
      </c>
      <c r="C34" s="47"/>
      <c r="D34" s="167">
        <v>9974.9405600000009</v>
      </c>
      <c r="E34" s="167">
        <v>12105.151611766421</v>
      </c>
      <c r="F34" s="164">
        <v>0.21355626521812782</v>
      </c>
      <c r="G34" s="90"/>
      <c r="H34" s="167">
        <v>8465.3543000000009</v>
      </c>
      <c r="I34" s="167">
        <v>7587.3732000000009</v>
      </c>
      <c r="J34" s="164">
        <v>-0.10371463129428615</v>
      </c>
      <c r="K34" s="23"/>
    </row>
    <row r="35" spans="1:11" ht="22.5" customHeight="1" x14ac:dyDescent="0.25">
      <c r="A35" s="6"/>
      <c r="B35" s="44"/>
      <c r="C35" s="47" t="s">
        <v>12</v>
      </c>
      <c r="D35" s="168">
        <v>0</v>
      </c>
      <c r="E35" s="168">
        <v>0</v>
      </c>
      <c r="F35" s="166" t="s">
        <v>187</v>
      </c>
      <c r="G35" s="169"/>
      <c r="H35" s="168">
        <v>0</v>
      </c>
      <c r="I35" s="168">
        <v>0</v>
      </c>
      <c r="J35" s="166" t="s">
        <v>187</v>
      </c>
      <c r="K35" s="23"/>
    </row>
    <row r="36" spans="1:11" x14ac:dyDescent="0.25">
      <c r="A36" s="5"/>
      <c r="B36" s="47"/>
      <c r="C36" s="45" t="s">
        <v>31</v>
      </c>
      <c r="D36" s="168">
        <v>0</v>
      </c>
      <c r="E36" s="168">
        <v>0</v>
      </c>
      <c r="F36" s="166" t="s">
        <v>187</v>
      </c>
      <c r="G36" s="169"/>
      <c r="H36" s="168">
        <v>0</v>
      </c>
      <c r="I36" s="168">
        <v>0</v>
      </c>
      <c r="J36" s="166" t="s">
        <v>187</v>
      </c>
      <c r="K36" s="23"/>
    </row>
    <row r="37" spans="1:11" x14ac:dyDescent="0.25">
      <c r="A37" s="5"/>
      <c r="B37" s="1"/>
      <c r="C37" s="46" t="s">
        <v>6</v>
      </c>
      <c r="D37" s="168">
        <v>0</v>
      </c>
      <c r="E37" s="168">
        <v>0</v>
      </c>
      <c r="F37" s="166" t="s">
        <v>187</v>
      </c>
      <c r="G37" s="169"/>
      <c r="H37" s="168">
        <v>0</v>
      </c>
      <c r="I37" s="168">
        <v>0</v>
      </c>
      <c r="J37" s="166" t="s">
        <v>187</v>
      </c>
      <c r="K37" s="23"/>
    </row>
    <row r="38" spans="1:11" x14ac:dyDescent="0.25">
      <c r="A38" s="5"/>
      <c r="B38" s="1"/>
      <c r="C38" s="46" t="s">
        <v>7</v>
      </c>
      <c r="D38" s="168">
        <v>0</v>
      </c>
      <c r="E38" s="168">
        <v>0</v>
      </c>
      <c r="F38" s="166" t="s">
        <v>187</v>
      </c>
      <c r="G38" s="169"/>
      <c r="H38" s="168">
        <v>0</v>
      </c>
      <c r="I38" s="168">
        <v>0</v>
      </c>
      <c r="J38" s="166" t="s">
        <v>187</v>
      </c>
      <c r="K38" s="23"/>
    </row>
    <row r="39" spans="1:11" ht="23.25" customHeight="1" x14ac:dyDescent="0.25">
      <c r="A39" s="6"/>
      <c r="B39" s="3"/>
      <c r="C39" s="61" t="s">
        <v>9</v>
      </c>
      <c r="D39" s="168">
        <v>0</v>
      </c>
      <c r="E39" s="168">
        <v>4.9638</v>
      </c>
      <c r="F39" s="166" t="s">
        <v>187</v>
      </c>
      <c r="G39" s="169"/>
      <c r="H39" s="168">
        <v>0</v>
      </c>
      <c r="I39" s="168">
        <v>4.51</v>
      </c>
      <c r="J39" s="166" t="s">
        <v>187</v>
      </c>
      <c r="K39" s="23"/>
    </row>
    <row r="40" spans="1:11" x14ac:dyDescent="0.25">
      <c r="A40" s="5"/>
      <c r="B40" s="1"/>
      <c r="C40" s="157" t="s">
        <v>31</v>
      </c>
      <c r="D40" s="168">
        <v>0</v>
      </c>
      <c r="E40" s="168">
        <v>0</v>
      </c>
      <c r="F40" s="166" t="s">
        <v>187</v>
      </c>
      <c r="G40" s="169"/>
      <c r="H40" s="168">
        <v>0</v>
      </c>
      <c r="I40" s="168">
        <v>0</v>
      </c>
      <c r="J40" s="166" t="s">
        <v>187</v>
      </c>
      <c r="K40" s="23"/>
    </row>
    <row r="41" spans="1:11" x14ac:dyDescent="0.25">
      <c r="A41" s="5"/>
      <c r="B41" s="1"/>
      <c r="C41" s="46" t="s">
        <v>6</v>
      </c>
      <c r="D41" s="168">
        <v>0</v>
      </c>
      <c r="E41" s="168">
        <v>0</v>
      </c>
      <c r="F41" s="166" t="s">
        <v>187</v>
      </c>
      <c r="G41" s="169"/>
      <c r="H41" s="168">
        <v>0</v>
      </c>
      <c r="I41" s="168">
        <v>0</v>
      </c>
      <c r="J41" s="166" t="s">
        <v>187</v>
      </c>
      <c r="K41" s="23"/>
    </row>
    <row r="42" spans="1:11" x14ac:dyDescent="0.25">
      <c r="A42" s="5"/>
      <c r="B42" s="1"/>
      <c r="C42" s="46" t="s">
        <v>7</v>
      </c>
      <c r="D42" s="168">
        <v>0</v>
      </c>
      <c r="E42" s="168">
        <v>4.9638</v>
      </c>
      <c r="F42" s="166" t="s">
        <v>187</v>
      </c>
      <c r="G42" s="169"/>
      <c r="H42" s="168">
        <v>0</v>
      </c>
      <c r="I42" s="168">
        <v>4.51</v>
      </c>
      <c r="J42" s="166" t="s">
        <v>187</v>
      </c>
      <c r="K42" s="23"/>
    </row>
    <row r="43" spans="1:11" ht="23.25" customHeight="1" x14ac:dyDescent="0.25">
      <c r="A43" s="6"/>
      <c r="B43" s="3"/>
      <c r="C43" s="1" t="s">
        <v>10</v>
      </c>
      <c r="D43" s="168">
        <v>9974.9405600000009</v>
      </c>
      <c r="E43" s="168">
        <v>12100.187811766422</v>
      </c>
      <c r="F43" s="166">
        <v>0.21305863819266915</v>
      </c>
      <c r="G43" s="169"/>
      <c r="H43" s="168">
        <v>8465.3543000000009</v>
      </c>
      <c r="I43" s="168">
        <v>7582.8632000000007</v>
      </c>
      <c r="J43" s="166">
        <v>-0.1042473910394985</v>
      </c>
      <c r="K43" s="23"/>
    </row>
    <row r="44" spans="1:11" x14ac:dyDescent="0.25">
      <c r="A44" s="5"/>
      <c r="B44" s="1"/>
      <c r="C44" s="46" t="s">
        <v>31</v>
      </c>
      <c r="D44" s="168">
        <v>15.65906</v>
      </c>
      <c r="E44" s="168">
        <v>0</v>
      </c>
      <c r="F44" s="166">
        <v>-1</v>
      </c>
      <c r="G44" s="169"/>
      <c r="H44" s="168">
        <v>4.2852000000000006</v>
      </c>
      <c r="I44" s="168">
        <v>5.3076999999999996</v>
      </c>
      <c r="J44" s="166">
        <v>0.2386119667693454</v>
      </c>
      <c r="K44" s="23"/>
    </row>
    <row r="45" spans="1:11" x14ac:dyDescent="0.25">
      <c r="A45" s="5"/>
      <c r="B45" s="1"/>
      <c r="C45" s="46" t="s">
        <v>6</v>
      </c>
      <c r="D45" s="168">
        <v>9638.4197500000009</v>
      </c>
      <c r="E45" s="168">
        <v>11891.77313</v>
      </c>
      <c r="F45" s="166">
        <v>0.23378867474618942</v>
      </c>
      <c r="G45" s="169"/>
      <c r="H45" s="168">
        <v>8413.1648999999998</v>
      </c>
      <c r="I45" s="168">
        <v>7526.6148000000003</v>
      </c>
      <c r="J45" s="166">
        <v>-0.10537652720915995</v>
      </c>
      <c r="K45" s="23"/>
    </row>
    <row r="46" spans="1:11" x14ac:dyDescent="0.25">
      <c r="A46" s="5"/>
      <c r="B46" s="1"/>
      <c r="C46" s="46" t="s">
        <v>7</v>
      </c>
      <c r="D46" s="168">
        <v>320.86174999999997</v>
      </c>
      <c r="E46" s="168">
        <v>208.41468176642289</v>
      </c>
      <c r="F46" s="166">
        <v>-0.35045332836829912</v>
      </c>
      <c r="G46" s="169"/>
      <c r="H46" s="168">
        <v>47.904200000000003</v>
      </c>
      <c r="I46" s="168">
        <v>50.9407</v>
      </c>
      <c r="J46" s="166">
        <v>6.3386926407287811E-2</v>
      </c>
      <c r="K46" s="23"/>
    </row>
    <row r="47" spans="1:11" ht="21" customHeight="1" x14ac:dyDescent="0.25">
      <c r="A47" s="5"/>
      <c r="B47" s="44" t="s">
        <v>14</v>
      </c>
      <c r="C47" s="47"/>
      <c r="D47" s="167">
        <v>28694.688322536858</v>
      </c>
      <c r="E47" s="167">
        <v>32085.305148612413</v>
      </c>
      <c r="F47" s="164">
        <v>0.11816182799980296</v>
      </c>
      <c r="G47" s="90"/>
      <c r="H47" s="167">
        <v>20202.142599999999</v>
      </c>
      <c r="I47" s="167">
        <v>18008.224000000002</v>
      </c>
      <c r="J47" s="164">
        <v>-0.10859831273540249</v>
      </c>
      <c r="K47" s="23"/>
    </row>
    <row r="48" spans="1:11" ht="24.75" customHeight="1" x14ac:dyDescent="0.25">
      <c r="A48" s="6"/>
      <c r="B48" s="44"/>
      <c r="C48" s="47" t="s">
        <v>12</v>
      </c>
      <c r="D48" s="168">
        <v>0</v>
      </c>
      <c r="E48" s="168">
        <v>0</v>
      </c>
      <c r="F48" s="166" t="s">
        <v>187</v>
      </c>
      <c r="G48" s="169"/>
      <c r="H48" s="168">
        <v>0</v>
      </c>
      <c r="I48" s="168">
        <v>0.1205</v>
      </c>
      <c r="J48" s="166" t="s">
        <v>187</v>
      </c>
      <c r="K48" s="23"/>
    </row>
    <row r="49" spans="1:11" x14ac:dyDescent="0.25">
      <c r="A49" s="5"/>
      <c r="B49" s="47"/>
      <c r="C49" s="45" t="s">
        <v>31</v>
      </c>
      <c r="D49" s="168">
        <v>0</v>
      </c>
      <c r="E49" s="168">
        <v>0</v>
      </c>
      <c r="F49" s="166" t="s">
        <v>187</v>
      </c>
      <c r="G49" s="169"/>
      <c r="H49" s="168">
        <v>0</v>
      </c>
      <c r="I49" s="168">
        <v>0</v>
      </c>
      <c r="J49" s="166" t="s">
        <v>187</v>
      </c>
      <c r="K49" s="23"/>
    </row>
    <row r="50" spans="1:11" x14ac:dyDescent="0.25">
      <c r="A50" s="5"/>
      <c r="B50" s="1"/>
      <c r="C50" s="157" t="s">
        <v>6</v>
      </c>
      <c r="D50" s="168">
        <v>0</v>
      </c>
      <c r="E50" s="168">
        <v>0</v>
      </c>
      <c r="F50" s="166" t="s">
        <v>187</v>
      </c>
      <c r="G50" s="170"/>
      <c r="H50" s="168">
        <v>0</v>
      </c>
      <c r="I50" s="168">
        <v>0</v>
      </c>
      <c r="J50" s="166" t="s">
        <v>187</v>
      </c>
      <c r="K50" s="23"/>
    </row>
    <row r="51" spans="1:11" x14ac:dyDescent="0.25">
      <c r="A51" s="5"/>
      <c r="B51" s="1"/>
      <c r="C51" s="46" t="s">
        <v>7</v>
      </c>
      <c r="D51" s="168">
        <v>0</v>
      </c>
      <c r="E51" s="168">
        <v>0</v>
      </c>
      <c r="F51" s="166" t="s">
        <v>187</v>
      </c>
      <c r="G51" s="169"/>
      <c r="H51" s="168">
        <v>0</v>
      </c>
      <c r="I51" s="168">
        <v>0.1205</v>
      </c>
      <c r="J51" s="166" t="s">
        <v>187</v>
      </c>
      <c r="K51" s="23"/>
    </row>
    <row r="52" spans="1:11" ht="23.25" customHeight="1" x14ac:dyDescent="0.25">
      <c r="A52" s="6"/>
      <c r="B52" s="3"/>
      <c r="C52" s="61" t="s">
        <v>9</v>
      </c>
      <c r="D52" s="168">
        <v>0</v>
      </c>
      <c r="E52" s="168">
        <v>0</v>
      </c>
      <c r="F52" s="166" t="s">
        <v>187</v>
      </c>
      <c r="G52" s="169"/>
      <c r="H52" s="168">
        <v>0</v>
      </c>
      <c r="I52" s="168">
        <v>0</v>
      </c>
      <c r="J52" s="166" t="s">
        <v>187</v>
      </c>
      <c r="K52" s="23"/>
    </row>
    <row r="53" spans="1:11" x14ac:dyDescent="0.25">
      <c r="A53" s="5"/>
      <c r="B53" s="1"/>
      <c r="C53" s="157" t="s">
        <v>31</v>
      </c>
      <c r="D53" s="168">
        <v>0</v>
      </c>
      <c r="E53" s="168">
        <v>0</v>
      </c>
      <c r="F53" s="166" t="s">
        <v>187</v>
      </c>
      <c r="G53" s="170"/>
      <c r="H53" s="168">
        <v>0</v>
      </c>
      <c r="I53" s="168">
        <v>0</v>
      </c>
      <c r="J53" s="166" t="s">
        <v>187</v>
      </c>
      <c r="K53" s="23"/>
    </row>
    <row r="54" spans="1:11" x14ac:dyDescent="0.25">
      <c r="A54" s="5"/>
      <c r="B54" s="1"/>
      <c r="C54" s="157" t="s">
        <v>6</v>
      </c>
      <c r="D54" s="168">
        <v>0</v>
      </c>
      <c r="E54" s="168">
        <v>0</v>
      </c>
      <c r="F54" s="166" t="s">
        <v>187</v>
      </c>
      <c r="G54" s="170"/>
      <c r="H54" s="168">
        <v>0</v>
      </c>
      <c r="I54" s="168">
        <v>0</v>
      </c>
      <c r="J54" s="166" t="s">
        <v>187</v>
      </c>
      <c r="K54" s="23"/>
    </row>
    <row r="55" spans="1:11" x14ac:dyDescent="0.25">
      <c r="A55" s="5"/>
      <c r="B55" s="1"/>
      <c r="C55" s="46" t="s">
        <v>7</v>
      </c>
      <c r="D55" s="168">
        <v>0</v>
      </c>
      <c r="E55" s="168">
        <v>0</v>
      </c>
      <c r="F55" s="166" t="s">
        <v>187</v>
      </c>
      <c r="G55" s="169"/>
      <c r="H55" s="168">
        <v>0</v>
      </c>
      <c r="I55" s="168">
        <v>0</v>
      </c>
      <c r="J55" s="166" t="s">
        <v>187</v>
      </c>
      <c r="K55" s="23"/>
    </row>
    <row r="56" spans="1:11" ht="23.25" customHeight="1" x14ac:dyDescent="0.25">
      <c r="A56" s="6"/>
      <c r="B56" s="3"/>
      <c r="C56" s="1" t="s">
        <v>10</v>
      </c>
      <c r="D56" s="168">
        <v>28694.688322536858</v>
      </c>
      <c r="E56" s="168">
        <v>32085.305148612413</v>
      </c>
      <c r="F56" s="166">
        <v>0.11816182799980296</v>
      </c>
      <c r="G56" s="169"/>
      <c r="H56" s="168">
        <v>20202.142599999999</v>
      </c>
      <c r="I56" s="168">
        <v>18008.103500000001</v>
      </c>
      <c r="J56" s="166">
        <v>-0.10860427744926412</v>
      </c>
      <c r="K56" s="23"/>
    </row>
    <row r="57" spans="1:11" x14ac:dyDescent="0.25">
      <c r="A57" s="5"/>
      <c r="B57" s="1"/>
      <c r="C57" s="157" t="s">
        <v>31</v>
      </c>
      <c r="D57" s="168">
        <v>546.41826012609795</v>
      </c>
      <c r="E57" s="168">
        <v>636.21758249689867</v>
      </c>
      <c r="F57" s="166">
        <v>0.16434173036252039</v>
      </c>
      <c r="G57" s="169"/>
      <c r="H57" s="168">
        <v>360.08519999999999</v>
      </c>
      <c r="I57" s="168">
        <v>219.2808</v>
      </c>
      <c r="J57" s="166">
        <v>-0.39103078937984675</v>
      </c>
      <c r="K57" s="23"/>
    </row>
    <row r="58" spans="1:11" x14ac:dyDescent="0.25">
      <c r="A58" s="5"/>
      <c r="B58" s="1"/>
      <c r="C58" s="46" t="s">
        <v>6</v>
      </c>
      <c r="D58" s="168">
        <v>27695.313750123609</v>
      </c>
      <c r="E58" s="168">
        <v>30076.11781691997</v>
      </c>
      <c r="F58" s="166">
        <v>8.5964148602062168E-2</v>
      </c>
      <c r="G58" s="169"/>
      <c r="H58" s="168">
        <v>19653.430499999999</v>
      </c>
      <c r="I58" s="168">
        <v>17590.6113</v>
      </c>
      <c r="J58" s="166">
        <v>-0.10495975244627131</v>
      </c>
      <c r="K58" s="23"/>
    </row>
    <row r="59" spans="1:11" x14ac:dyDescent="0.25">
      <c r="A59" s="5"/>
      <c r="B59" s="1"/>
      <c r="C59" s="46" t="s">
        <v>7</v>
      </c>
      <c r="D59" s="168">
        <v>452.95631228715263</v>
      </c>
      <c r="E59" s="168">
        <v>1372.9697491955451</v>
      </c>
      <c r="F59" s="166">
        <v>2.031130623310859</v>
      </c>
      <c r="G59" s="169"/>
      <c r="H59" s="168">
        <v>188.62690000000001</v>
      </c>
      <c r="I59" s="168">
        <v>198.2114</v>
      </c>
      <c r="J59" s="166">
        <v>5.0811946758389133E-2</v>
      </c>
      <c r="K59" s="23"/>
    </row>
    <row r="60" spans="1:11" x14ac:dyDescent="0.25">
      <c r="A60" s="5"/>
      <c r="B60" s="44" t="s">
        <v>15</v>
      </c>
      <c r="C60" s="47"/>
      <c r="D60" s="167">
        <v>116.94409</v>
      </c>
      <c r="E60" s="167">
        <v>78.039978458488164</v>
      </c>
      <c r="F60" s="164">
        <v>-0.33267274593792501</v>
      </c>
      <c r="G60" s="90"/>
      <c r="H60" s="167">
        <v>32.716299999999997</v>
      </c>
      <c r="I60" s="167">
        <v>29.735299999999999</v>
      </c>
      <c r="J60" s="164">
        <v>-9.1116660502562896E-2</v>
      </c>
      <c r="K60" s="23"/>
    </row>
    <row r="61" spans="1:11" ht="23.25" customHeight="1" x14ac:dyDescent="0.25">
      <c r="A61" s="6"/>
      <c r="B61" s="44"/>
      <c r="C61" s="47" t="s">
        <v>12</v>
      </c>
      <c r="D61" s="168">
        <v>0</v>
      </c>
      <c r="E61" s="168">
        <v>0</v>
      </c>
      <c r="F61" s="166" t="s">
        <v>187</v>
      </c>
      <c r="G61" s="169"/>
      <c r="H61" s="168">
        <v>0</v>
      </c>
      <c r="I61" s="168">
        <v>0</v>
      </c>
      <c r="J61" s="166" t="s">
        <v>187</v>
      </c>
      <c r="K61" s="23"/>
    </row>
    <row r="62" spans="1:11" x14ac:dyDescent="0.25">
      <c r="A62" s="5"/>
      <c r="B62" s="47"/>
      <c r="C62" s="45" t="s">
        <v>31</v>
      </c>
      <c r="D62" s="168">
        <v>0</v>
      </c>
      <c r="E62" s="168">
        <v>0</v>
      </c>
      <c r="F62" s="166" t="s">
        <v>187</v>
      </c>
      <c r="G62" s="169"/>
      <c r="H62" s="168">
        <v>0</v>
      </c>
      <c r="I62" s="168">
        <v>0</v>
      </c>
      <c r="J62" s="166" t="s">
        <v>187</v>
      </c>
      <c r="K62" s="23"/>
    </row>
    <row r="63" spans="1:11" x14ac:dyDescent="0.25">
      <c r="A63" s="5"/>
      <c r="B63" s="1"/>
      <c r="C63" s="46" t="s">
        <v>6</v>
      </c>
      <c r="D63" s="168">
        <v>0</v>
      </c>
      <c r="E63" s="168">
        <v>0</v>
      </c>
      <c r="F63" s="166" t="s">
        <v>187</v>
      </c>
      <c r="G63" s="169"/>
      <c r="H63" s="168">
        <v>0</v>
      </c>
      <c r="I63" s="168">
        <v>0</v>
      </c>
      <c r="J63" s="166" t="s">
        <v>187</v>
      </c>
      <c r="K63" s="23"/>
    </row>
    <row r="64" spans="1:11" x14ac:dyDescent="0.25">
      <c r="A64" s="5"/>
      <c r="B64" s="1"/>
      <c r="C64" s="46" t="s">
        <v>7</v>
      </c>
      <c r="D64" s="168">
        <v>0</v>
      </c>
      <c r="E64" s="168">
        <v>0</v>
      </c>
      <c r="F64" s="166" t="s">
        <v>187</v>
      </c>
      <c r="G64" s="169"/>
      <c r="H64" s="168">
        <v>0</v>
      </c>
      <c r="I64" s="168">
        <v>0</v>
      </c>
      <c r="J64" s="166" t="s">
        <v>187</v>
      </c>
      <c r="K64" s="23"/>
    </row>
    <row r="65" spans="1:11" ht="21.75" customHeight="1" x14ac:dyDescent="0.25">
      <c r="A65" s="6"/>
      <c r="B65" s="3"/>
      <c r="C65" s="61" t="s">
        <v>9</v>
      </c>
      <c r="D65" s="168">
        <v>0</v>
      </c>
      <c r="E65" s="168">
        <v>0</v>
      </c>
      <c r="F65" s="166" t="s">
        <v>187</v>
      </c>
      <c r="G65" s="169"/>
      <c r="H65" s="168">
        <v>0</v>
      </c>
      <c r="I65" s="168">
        <v>0</v>
      </c>
      <c r="J65" s="166" t="s">
        <v>187</v>
      </c>
      <c r="K65" s="23"/>
    </row>
    <row r="66" spans="1:11" x14ac:dyDescent="0.25">
      <c r="A66" s="5"/>
      <c r="B66" s="1"/>
      <c r="C66" s="157" t="s">
        <v>31</v>
      </c>
      <c r="D66" s="168">
        <v>0</v>
      </c>
      <c r="E66" s="168">
        <v>0</v>
      </c>
      <c r="F66" s="166" t="s">
        <v>187</v>
      </c>
      <c r="G66" s="169"/>
      <c r="H66" s="168">
        <v>0</v>
      </c>
      <c r="I66" s="168">
        <v>0</v>
      </c>
      <c r="J66" s="166" t="s">
        <v>187</v>
      </c>
      <c r="K66" s="23"/>
    </row>
    <row r="67" spans="1:11" x14ac:dyDescent="0.25">
      <c r="A67" s="5"/>
      <c r="B67" s="1"/>
      <c r="C67" s="46" t="s">
        <v>6</v>
      </c>
      <c r="D67" s="168">
        <v>0</v>
      </c>
      <c r="E67" s="168">
        <v>0</v>
      </c>
      <c r="F67" s="166" t="s">
        <v>187</v>
      </c>
      <c r="G67" s="169"/>
      <c r="H67" s="168">
        <v>0</v>
      </c>
      <c r="I67" s="168">
        <v>0</v>
      </c>
      <c r="J67" s="166" t="s">
        <v>187</v>
      </c>
      <c r="K67" s="23"/>
    </row>
    <row r="68" spans="1:11" x14ac:dyDescent="0.25">
      <c r="A68" s="5"/>
      <c r="B68" s="1"/>
      <c r="C68" s="46" t="s">
        <v>7</v>
      </c>
      <c r="D68" s="168">
        <v>0</v>
      </c>
      <c r="E68" s="168">
        <v>0</v>
      </c>
      <c r="F68" s="166" t="s">
        <v>187</v>
      </c>
      <c r="G68" s="169"/>
      <c r="H68" s="168">
        <v>0</v>
      </c>
      <c r="I68" s="168">
        <v>0</v>
      </c>
      <c r="J68" s="166" t="s">
        <v>187</v>
      </c>
      <c r="K68" s="23"/>
    </row>
    <row r="69" spans="1:11" ht="24" customHeight="1" x14ac:dyDescent="0.25">
      <c r="A69" s="6"/>
      <c r="B69" s="3"/>
      <c r="C69" s="1" t="s">
        <v>10</v>
      </c>
      <c r="D69" s="168">
        <v>116.94409</v>
      </c>
      <c r="E69" s="168">
        <v>78.039978458488164</v>
      </c>
      <c r="F69" s="166">
        <v>-0.33267274593792501</v>
      </c>
      <c r="G69" s="169"/>
      <c r="H69" s="168">
        <v>32.716299999999997</v>
      </c>
      <c r="I69" s="168">
        <v>29.735299999999999</v>
      </c>
      <c r="J69" s="166">
        <v>-9.1116660502562896E-2</v>
      </c>
      <c r="K69" s="23"/>
    </row>
    <row r="70" spans="1:11" x14ac:dyDescent="0.25">
      <c r="A70" s="5"/>
      <c r="B70" s="1"/>
      <c r="C70" s="46" t="s">
        <v>31</v>
      </c>
      <c r="D70" s="168">
        <v>116.94409</v>
      </c>
      <c r="E70" s="168">
        <v>78.039978458488164</v>
      </c>
      <c r="F70" s="166">
        <v>-0.33267274593792501</v>
      </c>
      <c r="G70" s="169"/>
      <c r="H70" s="168">
        <v>32.636299999999999</v>
      </c>
      <c r="I70" s="168">
        <v>29.6553</v>
      </c>
      <c r="J70" s="166">
        <v>-9.1340010969380672E-2</v>
      </c>
      <c r="K70" s="23"/>
    </row>
    <row r="71" spans="1:11" x14ac:dyDescent="0.25">
      <c r="A71" s="5"/>
      <c r="B71" s="1"/>
      <c r="C71" s="46" t="s">
        <v>6</v>
      </c>
      <c r="D71" s="168">
        <v>0</v>
      </c>
      <c r="E71" s="168">
        <v>0</v>
      </c>
      <c r="F71" s="166" t="s">
        <v>187</v>
      </c>
      <c r="G71" s="169"/>
      <c r="H71" s="168">
        <v>0</v>
      </c>
      <c r="I71" s="168">
        <v>0</v>
      </c>
      <c r="J71" s="166" t="s">
        <v>187</v>
      </c>
      <c r="K71" s="23"/>
    </row>
    <row r="72" spans="1:11" x14ac:dyDescent="0.25">
      <c r="A72" s="5"/>
      <c r="B72" s="1"/>
      <c r="C72" s="46" t="s">
        <v>7</v>
      </c>
      <c r="D72" s="168">
        <v>0</v>
      </c>
      <c r="E72" s="168">
        <v>0</v>
      </c>
      <c r="F72" s="166" t="s">
        <v>187</v>
      </c>
      <c r="G72" s="169"/>
      <c r="H72" s="168">
        <v>0.08</v>
      </c>
      <c r="I72" s="168">
        <v>0.08</v>
      </c>
      <c r="J72" s="166" t="s">
        <v>187</v>
      </c>
      <c r="K72" s="23"/>
    </row>
    <row r="73" spans="1:11" ht="15.75" thickBot="1" x14ac:dyDescent="0.3">
      <c r="A73" s="1"/>
      <c r="B73" s="8"/>
      <c r="C73" s="8"/>
      <c r="D73" s="8"/>
      <c r="E73" s="8"/>
      <c r="F73" s="8"/>
      <c r="G73" s="8"/>
      <c r="H73" s="8"/>
      <c r="I73" s="8"/>
      <c r="J73" s="8"/>
      <c r="K73" s="1"/>
    </row>
    <row r="74" spans="1:11" x14ac:dyDescent="0.25">
      <c r="A74" s="1"/>
      <c r="B74" s="1"/>
      <c r="C74" s="1"/>
      <c r="D74" s="1"/>
      <c r="E74" s="1"/>
      <c r="F74" s="1"/>
      <c r="G74" s="1"/>
      <c r="H74" s="1"/>
      <c r="I74" s="1"/>
      <c r="J74" s="1"/>
      <c r="K74" s="1"/>
    </row>
    <row r="75" spans="1:11" x14ac:dyDescent="0.25">
      <c r="A75" s="1"/>
      <c r="B75" s="5"/>
      <c r="C75" s="6" t="s">
        <v>127</v>
      </c>
      <c r="D75" s="5"/>
      <c r="E75" s="5"/>
      <c r="F75" s="5"/>
      <c r="G75" s="5"/>
      <c r="H75" s="5"/>
      <c r="I75" s="5"/>
      <c r="J75" s="5"/>
      <c r="K75" s="1"/>
    </row>
    <row r="76" spans="1:11" x14ac:dyDescent="0.25">
      <c r="A76" s="1"/>
      <c r="B76" s="41"/>
      <c r="C76" s="16" t="s">
        <v>173</v>
      </c>
      <c r="D76" s="5"/>
      <c r="E76" s="5"/>
      <c r="F76" s="5"/>
      <c r="G76" s="5"/>
      <c r="H76" s="5"/>
      <c r="I76" s="5"/>
      <c r="J76" s="5"/>
      <c r="K76" s="1"/>
    </row>
    <row r="77" spans="1:11" x14ac:dyDescent="0.25">
      <c r="A77" s="1"/>
      <c r="B77" s="15"/>
      <c r="C77" s="187" t="s">
        <v>125</v>
      </c>
      <c r="D77" s="187"/>
      <c r="E77" s="187"/>
      <c r="F77" s="187"/>
      <c r="G77" s="187"/>
      <c r="H77" s="187"/>
      <c r="I77" s="187"/>
      <c r="J77" s="187"/>
      <c r="K77" s="1"/>
    </row>
    <row r="78" spans="1:11" x14ac:dyDescent="0.25">
      <c r="A78" s="1"/>
      <c r="B78" s="15"/>
      <c r="C78" s="187"/>
      <c r="D78" s="187"/>
      <c r="E78" s="187"/>
      <c r="F78" s="187"/>
      <c r="G78" s="187"/>
      <c r="H78" s="187"/>
      <c r="I78" s="187"/>
      <c r="J78" s="187"/>
      <c r="K78" s="1"/>
    </row>
    <row r="79" spans="1:11" x14ac:dyDescent="0.25">
      <c r="A79" s="1"/>
      <c r="B79" s="1"/>
      <c r="C79" s="1"/>
      <c r="D79" s="1"/>
      <c r="E79" s="1"/>
      <c r="F79" s="1"/>
      <c r="G79" s="1"/>
      <c r="H79" s="1"/>
      <c r="I79" s="1"/>
      <c r="J79" s="1"/>
      <c r="K79" s="1"/>
    </row>
    <row r="80" spans="1:11" x14ac:dyDescent="0.25">
      <c r="B80" s="17"/>
      <c r="C80" s="181"/>
      <c r="D80" s="1"/>
      <c r="E80" s="1"/>
      <c r="F80" s="1"/>
      <c r="G80" s="1"/>
      <c r="H80" s="1"/>
      <c r="I80" s="1"/>
      <c r="J80" s="1"/>
    </row>
    <row r="81" spans="3:3" x14ac:dyDescent="0.25">
      <c r="C81" s="181"/>
    </row>
  </sheetData>
  <mergeCells count="2">
    <mergeCell ref="C4:J4"/>
    <mergeCell ref="C77:J78"/>
  </mergeCells>
  <phoneticPr fontId="43" type="noConversion"/>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80DE-0193-4CAD-AFDA-07EC586D0AA2}">
  <sheetPr>
    <tabColor theme="4" tint="0.39997558519241921"/>
  </sheetPr>
  <dimension ref="A1:L71"/>
  <sheetViews>
    <sheetView showGridLines="0" workbookViewId="0"/>
  </sheetViews>
  <sheetFormatPr defaultRowHeight="15" x14ac:dyDescent="0.25"/>
  <cols>
    <col min="1" max="1" width="8.28515625" customWidth="1"/>
    <col min="2" max="2" width="20.5703125" customWidth="1"/>
    <col min="3" max="3" width="16.42578125" customWidth="1"/>
    <col min="4" max="4" width="16" customWidth="1"/>
    <col min="5" max="5" width="16.7109375" customWidth="1"/>
    <col min="10" max="10" width="13.140625" bestFit="1" customWidth="1"/>
    <col min="11" max="11" width="21.7109375" bestFit="1" customWidth="1"/>
    <col min="12" max="12" width="19.7109375" bestFit="1" customWidth="1"/>
  </cols>
  <sheetData>
    <row r="1" spans="1:10" x14ac:dyDescent="0.25">
      <c r="A1" s="3" t="s">
        <v>145</v>
      </c>
      <c r="B1" s="35"/>
      <c r="C1" s="35"/>
      <c r="D1" s="35"/>
      <c r="E1" s="35"/>
      <c r="F1" s="35"/>
    </row>
    <row r="2" spans="1:10" x14ac:dyDescent="0.25">
      <c r="A2" s="11"/>
      <c r="B2" s="29"/>
      <c r="C2" s="29"/>
      <c r="D2" s="29"/>
      <c r="E2" s="29"/>
      <c r="F2" s="29"/>
    </row>
    <row r="3" spans="1:10" ht="15.75" thickBot="1" x14ac:dyDescent="0.3">
      <c r="B3" s="37"/>
      <c r="C3" s="37"/>
      <c r="D3" s="37"/>
      <c r="E3" s="37"/>
      <c r="F3" s="37"/>
    </row>
    <row r="4" spans="1:10" x14ac:dyDescent="0.25">
      <c r="B4" s="64"/>
      <c r="C4" s="186">
        <v>45658</v>
      </c>
      <c r="D4" s="186"/>
      <c r="E4" s="186"/>
      <c r="F4" s="65"/>
    </row>
    <row r="5" spans="1:10" x14ac:dyDescent="0.25">
      <c r="B5" s="47"/>
      <c r="C5" s="188" t="s">
        <v>124</v>
      </c>
      <c r="D5" s="73" t="s">
        <v>55</v>
      </c>
      <c r="E5" s="74" t="s">
        <v>56</v>
      </c>
      <c r="F5" s="67"/>
    </row>
    <row r="6" spans="1:10" x14ac:dyDescent="0.25">
      <c r="B6" s="68"/>
      <c r="C6" s="189"/>
      <c r="D6" s="94" t="s">
        <v>163</v>
      </c>
      <c r="E6" s="67" t="s">
        <v>57</v>
      </c>
      <c r="F6" s="69"/>
      <c r="H6" s="146"/>
      <c r="I6" s="89"/>
      <c r="J6" s="89"/>
    </row>
    <row r="7" spans="1:10" x14ac:dyDescent="0.25">
      <c r="B7" s="38" t="s">
        <v>58</v>
      </c>
      <c r="C7" s="161">
        <v>48.621400000000008</v>
      </c>
      <c r="D7" s="161">
        <v>376.68488000000002</v>
      </c>
      <c r="E7" s="135">
        <v>7747.3063301344664</v>
      </c>
      <c r="F7" s="66"/>
      <c r="H7" s="40"/>
    </row>
    <row r="8" spans="1:10" x14ac:dyDescent="0.25">
      <c r="B8" s="38" t="s">
        <v>59</v>
      </c>
      <c r="C8" s="108">
        <v>5.740499999999999</v>
      </c>
      <c r="D8" s="108">
        <v>44.266379999999991</v>
      </c>
      <c r="E8" s="134">
        <v>7711.2411810817875</v>
      </c>
      <c r="F8" s="66"/>
      <c r="H8" s="40"/>
    </row>
    <row r="9" spans="1:10" x14ac:dyDescent="0.25">
      <c r="B9" s="38" t="s">
        <v>60</v>
      </c>
      <c r="C9" s="108">
        <v>21.7241</v>
      </c>
      <c r="D9" s="108">
        <v>205.6249599999999</v>
      </c>
      <c r="E9" s="134">
        <v>9465.292463209058</v>
      </c>
      <c r="F9" s="66"/>
      <c r="H9" s="40"/>
    </row>
    <row r="10" spans="1:10" x14ac:dyDescent="0.25">
      <c r="B10" s="38" t="s">
        <v>61</v>
      </c>
      <c r="C10" s="108">
        <v>1099.5473999999999</v>
      </c>
      <c r="D10" s="108">
        <v>4016.3230800000001</v>
      </c>
      <c r="E10" s="134">
        <v>3652.7057223726783</v>
      </c>
      <c r="F10" s="66"/>
      <c r="H10" s="40"/>
    </row>
    <row r="11" spans="1:10" x14ac:dyDescent="0.25">
      <c r="B11" s="38" t="s">
        <v>62</v>
      </c>
      <c r="C11" s="108">
        <v>189.67060000000001</v>
      </c>
      <c r="D11" s="108">
        <v>66.283069999999995</v>
      </c>
      <c r="E11" s="134">
        <v>349.46412359111002</v>
      </c>
      <c r="F11" s="66"/>
      <c r="H11" s="40"/>
    </row>
    <row r="12" spans="1:10" x14ac:dyDescent="0.25">
      <c r="B12" s="38" t="s">
        <v>63</v>
      </c>
      <c r="C12" s="108">
        <v>150.37039999999999</v>
      </c>
      <c r="D12" s="108">
        <v>91.337410000000006</v>
      </c>
      <c r="E12" s="134">
        <v>607.41615371110277</v>
      </c>
      <c r="F12" s="66"/>
      <c r="H12" s="40"/>
    </row>
    <row r="13" spans="1:10" x14ac:dyDescent="0.25">
      <c r="B13" s="38" t="s">
        <v>64</v>
      </c>
      <c r="C13" s="108">
        <v>2722.6055999999999</v>
      </c>
      <c r="D13" s="108">
        <v>3387.7480599999999</v>
      </c>
      <c r="E13" s="134">
        <v>1244.3036406007539</v>
      </c>
      <c r="F13" s="66"/>
      <c r="H13" s="40"/>
    </row>
    <row r="14" spans="1:10" x14ac:dyDescent="0.25">
      <c r="B14" s="38" t="s">
        <v>65</v>
      </c>
      <c r="C14" s="108">
        <v>317.19139999999999</v>
      </c>
      <c r="D14" s="108">
        <v>1203.122339314026</v>
      </c>
      <c r="E14" s="134">
        <v>3793.0484222271662</v>
      </c>
      <c r="F14" s="66"/>
      <c r="H14" s="40"/>
    </row>
    <row r="15" spans="1:10" x14ac:dyDescent="0.25">
      <c r="B15" s="38" t="s">
        <v>66</v>
      </c>
      <c r="C15" s="108">
        <v>5.5818999999999992</v>
      </c>
      <c r="D15" s="108">
        <v>63.385939999999998</v>
      </c>
      <c r="E15" s="134">
        <v>11355.620845948513</v>
      </c>
      <c r="F15" s="66"/>
      <c r="H15" s="40"/>
    </row>
    <row r="16" spans="1:10" x14ac:dyDescent="0.25">
      <c r="B16" s="38" t="s">
        <v>67</v>
      </c>
      <c r="C16" s="108">
        <v>44.7121</v>
      </c>
      <c r="D16" s="108">
        <v>277.91541000000001</v>
      </c>
      <c r="E16" s="134">
        <v>6215.6644398272501</v>
      </c>
      <c r="F16" s="66"/>
      <c r="H16" s="40"/>
    </row>
    <row r="17" spans="2:10" x14ac:dyDescent="0.25">
      <c r="B17" s="38" t="s">
        <v>68</v>
      </c>
      <c r="C17" s="108">
        <v>224.821</v>
      </c>
      <c r="D17" s="108">
        <v>485.61378000000002</v>
      </c>
      <c r="E17" s="134">
        <v>2160.0018681528863</v>
      </c>
      <c r="F17" s="66"/>
      <c r="H17" s="40"/>
    </row>
    <row r="18" spans="2:10" x14ac:dyDescent="0.25">
      <c r="B18" s="38" t="s">
        <v>69</v>
      </c>
      <c r="C18" s="108">
        <v>101.2469</v>
      </c>
      <c r="D18" s="108">
        <v>412.28746000000001</v>
      </c>
      <c r="E18" s="134">
        <v>4072.0995902096756</v>
      </c>
      <c r="F18" s="66"/>
      <c r="H18" s="40"/>
    </row>
    <row r="19" spans="2:10" x14ac:dyDescent="0.25">
      <c r="B19" s="38" t="s">
        <v>70</v>
      </c>
      <c r="C19" s="108">
        <v>968.19160000000011</v>
      </c>
      <c r="D19" s="108">
        <v>3434.9520499999999</v>
      </c>
      <c r="E19" s="134">
        <v>3547.8019536628904</v>
      </c>
      <c r="F19" s="66"/>
      <c r="H19" s="40"/>
    </row>
    <row r="20" spans="2:10" x14ac:dyDescent="0.25">
      <c r="B20" s="38" t="s">
        <v>71</v>
      </c>
      <c r="C20" s="108">
        <v>2.8228</v>
      </c>
      <c r="D20" s="108">
        <v>15.856719999999999</v>
      </c>
      <c r="E20" s="134">
        <v>5617.3728213121722</v>
      </c>
      <c r="F20" s="66"/>
      <c r="H20" s="40"/>
    </row>
    <row r="21" spans="2:10" x14ac:dyDescent="0.25">
      <c r="B21" s="38" t="s">
        <v>72</v>
      </c>
      <c r="C21" s="108">
        <v>96.501800000000003</v>
      </c>
      <c r="D21" s="108">
        <v>220.32137</v>
      </c>
      <c r="E21" s="134">
        <v>2283.0804192253408</v>
      </c>
      <c r="F21" s="66"/>
      <c r="H21" s="40"/>
    </row>
    <row r="22" spans="2:10" x14ac:dyDescent="0.25">
      <c r="B22" s="38" t="s">
        <v>73</v>
      </c>
      <c r="C22" s="108">
        <v>31.2623</v>
      </c>
      <c r="D22" s="108">
        <v>121.4609</v>
      </c>
      <c r="E22" s="134">
        <v>3885.2195775742666</v>
      </c>
      <c r="F22" s="66"/>
      <c r="H22" s="40"/>
    </row>
    <row r="23" spans="2:10" x14ac:dyDescent="0.25">
      <c r="B23" s="38" t="s">
        <v>74</v>
      </c>
      <c r="C23" s="108">
        <v>681.99739999999997</v>
      </c>
      <c r="D23" s="108">
        <v>853.31367999999998</v>
      </c>
      <c r="E23" s="134">
        <v>1251.1978491413604</v>
      </c>
      <c r="F23" s="66"/>
      <c r="H23" s="40"/>
    </row>
    <row r="24" spans="2:10" x14ac:dyDescent="0.25">
      <c r="B24" s="38" t="s">
        <v>75</v>
      </c>
      <c r="C24" s="108">
        <v>0</v>
      </c>
      <c r="D24" s="108">
        <v>0</v>
      </c>
      <c r="E24" s="134" t="s">
        <v>187</v>
      </c>
      <c r="F24" s="66"/>
      <c r="H24" s="40"/>
    </row>
    <row r="25" spans="2:10" x14ac:dyDescent="0.25">
      <c r="B25" s="38" t="s">
        <v>76</v>
      </c>
      <c r="C25" s="108">
        <v>195.56479999999999</v>
      </c>
      <c r="D25" s="108">
        <v>261.13627000000002</v>
      </c>
      <c r="E25" s="134">
        <v>1335.2928032038487</v>
      </c>
      <c r="F25" s="66"/>
      <c r="H25" s="40"/>
    </row>
    <row r="26" spans="2:10" x14ac:dyDescent="0.25">
      <c r="B26" s="38" t="s">
        <v>77</v>
      </c>
      <c r="C26" s="108">
        <v>81.029699999999991</v>
      </c>
      <c r="D26" s="108">
        <v>1259.05384</v>
      </c>
      <c r="E26" s="134">
        <v>15538.177236247946</v>
      </c>
      <c r="F26" s="66"/>
      <c r="H26" s="40"/>
    </row>
    <row r="27" spans="2:10" x14ac:dyDescent="0.25">
      <c r="B27" s="38" t="s">
        <v>78</v>
      </c>
      <c r="C27" s="108">
        <v>16.394600000000001</v>
      </c>
      <c r="D27" s="108">
        <v>277.55671999999998</v>
      </c>
      <c r="E27" s="134">
        <v>16929.76467861369</v>
      </c>
      <c r="F27" s="66"/>
      <c r="H27" s="40"/>
    </row>
    <row r="28" spans="2:10" x14ac:dyDescent="0.25">
      <c r="B28" s="38" t="s">
        <v>79</v>
      </c>
      <c r="C28" s="108">
        <v>1008.716</v>
      </c>
      <c r="D28" s="108">
        <v>1005.52116</v>
      </c>
      <c r="E28" s="134">
        <v>996.8327656149005</v>
      </c>
      <c r="F28" s="66"/>
      <c r="H28" s="40"/>
    </row>
    <row r="29" spans="2:10" x14ac:dyDescent="0.25">
      <c r="B29" s="38" t="s">
        <v>80</v>
      </c>
      <c r="C29" s="108">
        <v>36.351500000000001</v>
      </c>
      <c r="D29" s="108">
        <v>39.332320000000003</v>
      </c>
      <c r="E29" s="134">
        <v>1081.9999174724564</v>
      </c>
      <c r="F29" s="66"/>
      <c r="H29" s="40"/>
      <c r="I29" s="89"/>
      <c r="J29" s="89"/>
    </row>
    <row r="30" spans="2:10" x14ac:dyDescent="0.25">
      <c r="B30" s="47" t="s">
        <v>81</v>
      </c>
      <c r="C30" s="108">
        <v>185.08699999999999</v>
      </c>
      <c r="D30" s="108">
        <v>242.48084</v>
      </c>
      <c r="E30" s="134">
        <v>1310.0911463257821</v>
      </c>
      <c r="F30" s="66"/>
      <c r="H30" s="146"/>
    </row>
    <row r="31" spans="2:10" x14ac:dyDescent="0.25">
      <c r="B31" s="35" t="s">
        <v>31</v>
      </c>
      <c r="C31" s="107">
        <v>8235.7528000000002</v>
      </c>
      <c r="D31" s="107">
        <v>18361.578639314026</v>
      </c>
      <c r="E31" s="153">
        <v>2229.4960867832297</v>
      </c>
      <c r="F31" s="70"/>
      <c r="H31" s="40"/>
    </row>
    <row r="32" spans="2:10" x14ac:dyDescent="0.25">
      <c r="B32" s="35"/>
      <c r="C32" s="163"/>
      <c r="D32" s="163"/>
      <c r="E32" s="152"/>
      <c r="F32" s="70"/>
      <c r="H32" s="40"/>
    </row>
    <row r="33" spans="2:10" x14ac:dyDescent="0.25">
      <c r="B33" s="38" t="s">
        <v>82</v>
      </c>
      <c r="C33" s="108">
        <v>8.3999999999999991E-2</v>
      </c>
      <c r="D33" s="108">
        <v>0.14230000000000001</v>
      </c>
      <c r="E33" s="152" t="s">
        <v>187</v>
      </c>
      <c r="F33" s="66"/>
      <c r="H33" s="40"/>
    </row>
    <row r="34" spans="2:10" x14ac:dyDescent="0.25">
      <c r="B34" s="38" t="s">
        <v>83</v>
      </c>
      <c r="C34" s="108">
        <v>141.45519999999999</v>
      </c>
      <c r="D34" s="108">
        <v>70.411899790551544</v>
      </c>
      <c r="E34" s="152">
        <v>497.76819650710297</v>
      </c>
      <c r="F34" s="66"/>
      <c r="H34" s="40"/>
    </row>
    <row r="35" spans="2:10" x14ac:dyDescent="0.25">
      <c r="B35" s="38" t="s">
        <v>84</v>
      </c>
      <c r="C35" s="108">
        <v>54.110100000000003</v>
      </c>
      <c r="D35" s="108">
        <v>0.44677521147754329</v>
      </c>
      <c r="E35" s="152" t="s">
        <v>187</v>
      </c>
      <c r="F35" s="66"/>
      <c r="H35" s="40"/>
      <c r="I35" s="89"/>
      <c r="J35" s="89"/>
    </row>
    <row r="36" spans="2:10" x14ac:dyDescent="0.25">
      <c r="B36" s="38" t="s">
        <v>85</v>
      </c>
      <c r="C36" s="108">
        <v>49761.136899999998</v>
      </c>
      <c r="D36" s="108">
        <v>91413.37307483879</v>
      </c>
      <c r="E36" s="152">
        <v>1837.0434995997609</v>
      </c>
      <c r="F36" s="66"/>
      <c r="H36" s="146"/>
    </row>
    <row r="37" spans="2:10" x14ac:dyDescent="0.25">
      <c r="B37" s="144" t="s">
        <v>128</v>
      </c>
      <c r="C37" s="108">
        <v>1531.4339</v>
      </c>
      <c r="D37" s="108">
        <v>539.06162999999992</v>
      </c>
      <c r="E37" s="152">
        <v>351.99797392496009</v>
      </c>
      <c r="F37" s="66"/>
      <c r="H37" s="40"/>
    </row>
    <row r="38" spans="2:10" x14ac:dyDescent="0.25">
      <c r="B38" s="38" t="s">
        <v>87</v>
      </c>
      <c r="C38" s="108">
        <v>275.46409999999997</v>
      </c>
      <c r="D38" s="108">
        <v>72.653909999999996</v>
      </c>
      <c r="E38" s="152">
        <v>263.75092071888861</v>
      </c>
      <c r="F38" s="66"/>
      <c r="H38" s="40"/>
    </row>
    <row r="39" spans="2:10" x14ac:dyDescent="0.25">
      <c r="B39" s="35" t="s">
        <v>6</v>
      </c>
      <c r="C39" s="107">
        <v>51763.684199999989</v>
      </c>
      <c r="D39" s="107">
        <v>92096.089589840805</v>
      </c>
      <c r="E39" s="133">
        <v>1779.1641188831923</v>
      </c>
      <c r="F39" s="70"/>
      <c r="H39" s="40"/>
    </row>
    <row r="40" spans="2:10" x14ac:dyDescent="0.25">
      <c r="B40" s="35"/>
      <c r="C40" s="163"/>
      <c r="D40" s="163"/>
      <c r="E40" s="134"/>
      <c r="F40" s="70"/>
      <c r="H40" s="40"/>
    </row>
    <row r="41" spans="2:10" x14ac:dyDescent="0.25">
      <c r="B41" s="38" t="s">
        <v>88</v>
      </c>
      <c r="C41" s="108">
        <v>0</v>
      </c>
      <c r="D41" s="108">
        <v>0</v>
      </c>
      <c r="E41" s="134" t="s">
        <v>187</v>
      </c>
      <c r="H41" s="40"/>
    </row>
    <row r="42" spans="2:10" x14ac:dyDescent="0.25">
      <c r="B42" s="38" t="s">
        <v>89</v>
      </c>
      <c r="C42" s="108">
        <v>730.15869999999995</v>
      </c>
      <c r="D42" s="108">
        <v>1579.38203</v>
      </c>
      <c r="E42" s="134">
        <v>2163.0667826049325</v>
      </c>
      <c r="H42" s="40"/>
    </row>
    <row r="43" spans="2:10" x14ac:dyDescent="0.25">
      <c r="B43" s="38" t="s">
        <v>90</v>
      </c>
      <c r="C43" s="108">
        <v>352.15359999999998</v>
      </c>
      <c r="D43" s="108">
        <v>1089.95713</v>
      </c>
      <c r="E43" s="134">
        <v>3095.1185221448823</v>
      </c>
      <c r="H43" s="40"/>
    </row>
    <row r="44" spans="2:10" x14ac:dyDescent="0.25">
      <c r="B44" s="38" t="s">
        <v>91</v>
      </c>
      <c r="C44" s="108">
        <v>87.055700000000002</v>
      </c>
      <c r="D44" s="108">
        <v>1735.5352800000001</v>
      </c>
      <c r="E44" s="134">
        <v>19935.91780894301</v>
      </c>
      <c r="H44" s="40"/>
    </row>
    <row r="45" spans="2:10" x14ac:dyDescent="0.25">
      <c r="B45" s="38" t="s">
        <v>92</v>
      </c>
      <c r="C45" s="108">
        <v>0</v>
      </c>
      <c r="D45" s="108">
        <v>0</v>
      </c>
      <c r="E45" s="134" t="s">
        <v>187</v>
      </c>
      <c r="H45" s="40"/>
    </row>
    <row r="46" spans="2:10" x14ac:dyDescent="0.25">
      <c r="B46" s="38" t="s">
        <v>93</v>
      </c>
      <c r="C46" s="108">
        <v>1498.0337999999999</v>
      </c>
      <c r="D46" s="108">
        <v>5639.73423</v>
      </c>
      <c r="E46" s="134">
        <v>3764.7576643464254</v>
      </c>
      <c r="H46" s="40"/>
    </row>
    <row r="47" spans="2:10" x14ac:dyDescent="0.25">
      <c r="B47" s="38" t="s">
        <v>94</v>
      </c>
      <c r="C47" s="108">
        <v>0</v>
      </c>
      <c r="D47" s="108">
        <v>0</v>
      </c>
      <c r="E47" s="134" t="s">
        <v>187</v>
      </c>
      <c r="H47" s="40"/>
      <c r="I47" s="89"/>
      <c r="J47" s="89"/>
    </row>
    <row r="48" spans="2:10" x14ac:dyDescent="0.25">
      <c r="B48" s="38" t="s">
        <v>95</v>
      </c>
      <c r="C48" s="108">
        <v>2660.5789</v>
      </c>
      <c r="D48" s="108">
        <v>4656.1073100000003</v>
      </c>
      <c r="E48" s="134">
        <v>1750.0354189834402</v>
      </c>
      <c r="H48" s="146"/>
      <c r="I48" s="89"/>
      <c r="J48" s="89"/>
    </row>
    <row r="49" spans="1:12" x14ac:dyDescent="0.25">
      <c r="B49" s="38" t="s">
        <v>96</v>
      </c>
      <c r="C49" s="108">
        <v>32.136000000000003</v>
      </c>
      <c r="D49" s="108">
        <v>173.44302999999999</v>
      </c>
      <c r="E49" s="134">
        <v>5397.1567712223041</v>
      </c>
      <c r="H49" s="146"/>
    </row>
    <row r="50" spans="1:12" x14ac:dyDescent="0.25">
      <c r="B50" s="38" t="s">
        <v>97</v>
      </c>
      <c r="C50" s="108">
        <v>602.16100000000006</v>
      </c>
      <c r="D50" s="108">
        <v>1793.30368</v>
      </c>
      <c r="E50" s="134">
        <v>2978.1132952814942</v>
      </c>
    </row>
    <row r="51" spans="1:12" x14ac:dyDescent="0.25">
      <c r="B51" s="38" t="s">
        <v>98</v>
      </c>
      <c r="C51" s="108">
        <v>985.06389999999999</v>
      </c>
      <c r="D51" s="108">
        <v>1364.0024128504781</v>
      </c>
      <c r="E51" s="134">
        <v>1384.6841944471605</v>
      </c>
      <c r="F51" s="89"/>
      <c r="G51" s="89"/>
    </row>
    <row r="52" spans="1:12" x14ac:dyDescent="0.25">
      <c r="B52" s="38" t="s">
        <v>99</v>
      </c>
      <c r="C52" s="108">
        <v>107.8972</v>
      </c>
      <c r="D52" s="108">
        <v>457.86662999999999</v>
      </c>
      <c r="E52" s="134">
        <v>4243.5450595566899</v>
      </c>
      <c r="F52" s="66"/>
    </row>
    <row r="53" spans="1:12" x14ac:dyDescent="0.25">
      <c r="B53" s="71" t="s">
        <v>7</v>
      </c>
      <c r="C53" s="107">
        <v>7055.238800000001</v>
      </c>
      <c r="D53" s="107">
        <v>18489.331732850478</v>
      </c>
      <c r="E53" s="133">
        <v>2620.6528590996063</v>
      </c>
      <c r="F53" s="70"/>
    </row>
    <row r="54" spans="1:12" x14ac:dyDescent="0.25">
      <c r="B54" s="71"/>
      <c r="C54" s="108"/>
      <c r="D54" s="66"/>
      <c r="E54" s="133" t="s">
        <v>187</v>
      </c>
      <c r="F54" s="70"/>
      <c r="K54" s="154"/>
      <c r="L54" s="154"/>
    </row>
    <row r="55" spans="1:12" x14ac:dyDescent="0.25">
      <c r="B55" s="71" t="s">
        <v>100</v>
      </c>
      <c r="C55" s="107">
        <v>67054.675799999983</v>
      </c>
      <c r="D55" s="107">
        <v>128946.99996200531</v>
      </c>
      <c r="E55" s="133">
        <v>1923.012801472755</v>
      </c>
      <c r="F55" s="70"/>
      <c r="I55" s="5"/>
      <c r="J55" s="5"/>
    </row>
    <row r="56" spans="1:12" ht="15.75" thickBot="1" x14ac:dyDescent="0.3">
      <c r="B56" s="72"/>
      <c r="C56" s="72"/>
      <c r="D56" s="72"/>
      <c r="E56" s="72"/>
      <c r="F56" s="72"/>
      <c r="H56" s="5"/>
      <c r="I56" s="5"/>
      <c r="J56" s="5"/>
      <c r="K56" s="5"/>
    </row>
    <row r="57" spans="1:12" x14ac:dyDescent="0.25">
      <c r="A57" s="5"/>
      <c r="B57" s="6" t="s">
        <v>127</v>
      </c>
      <c r="C57" s="5"/>
      <c r="D57" s="5"/>
      <c r="E57" s="5"/>
      <c r="F57" s="5"/>
      <c r="G57" s="9" t="s">
        <v>41</v>
      </c>
      <c r="H57" s="5"/>
      <c r="I57" s="5"/>
      <c r="J57" s="5"/>
      <c r="K57" s="5"/>
      <c r="L57" s="5"/>
    </row>
    <row r="58" spans="1:12" x14ac:dyDescent="0.25">
      <c r="A58" s="5"/>
      <c r="B58" s="17" t="s">
        <v>172</v>
      </c>
      <c r="C58" s="5"/>
      <c r="D58" s="5"/>
      <c r="E58" s="5"/>
      <c r="F58" s="5"/>
      <c r="G58" s="9"/>
      <c r="H58" s="5"/>
      <c r="I58" s="5"/>
      <c r="J58" s="5"/>
      <c r="K58" s="5"/>
      <c r="L58" s="5"/>
    </row>
    <row r="59" spans="1:12" x14ac:dyDescent="0.25">
      <c r="A59" s="5"/>
      <c r="B59" s="17" t="s">
        <v>164</v>
      </c>
      <c r="C59" s="5"/>
      <c r="D59" s="5"/>
      <c r="E59" s="5"/>
      <c r="F59" s="5"/>
      <c r="G59" s="9"/>
      <c r="H59" s="5"/>
      <c r="I59" s="5"/>
      <c r="J59" s="5"/>
      <c r="K59" s="5"/>
      <c r="L59" s="5"/>
    </row>
    <row r="60" spans="1:12" x14ac:dyDescent="0.25">
      <c r="A60" s="5"/>
      <c r="B60" s="17" t="s">
        <v>166</v>
      </c>
      <c r="C60" s="5"/>
      <c r="D60" s="5"/>
      <c r="E60" s="5"/>
      <c r="F60" s="5"/>
      <c r="G60" s="9"/>
      <c r="H60" s="5"/>
      <c r="I60" s="5"/>
      <c r="J60" s="5"/>
      <c r="K60" s="5"/>
      <c r="L60" s="5"/>
    </row>
    <row r="61" spans="1:12" x14ac:dyDescent="0.25">
      <c r="A61" s="5"/>
      <c r="B61" s="17" t="s">
        <v>165</v>
      </c>
      <c r="C61" s="5"/>
      <c r="D61" s="5"/>
      <c r="E61" s="5"/>
      <c r="F61" s="5"/>
      <c r="G61" s="9"/>
      <c r="H61" s="5"/>
      <c r="I61" s="5"/>
      <c r="J61" s="5"/>
      <c r="K61" s="5"/>
      <c r="L61" s="5"/>
    </row>
    <row r="62" spans="1:12" x14ac:dyDescent="0.25">
      <c r="A62" s="5"/>
      <c r="B62" s="17" t="s">
        <v>167</v>
      </c>
      <c r="C62" s="5"/>
      <c r="D62" s="5"/>
      <c r="E62" s="5"/>
      <c r="F62" s="5"/>
      <c r="G62" s="9"/>
      <c r="H62" s="5"/>
      <c r="I62" s="5"/>
      <c r="J62" s="5"/>
      <c r="K62" s="5"/>
      <c r="L62" s="5"/>
    </row>
    <row r="63" spans="1:12" x14ac:dyDescent="0.25">
      <c r="A63" s="5"/>
      <c r="B63" s="17" t="s">
        <v>168</v>
      </c>
      <c r="C63" s="5"/>
      <c r="D63" s="5"/>
      <c r="E63" s="5"/>
      <c r="F63" s="5"/>
      <c r="G63" s="9"/>
      <c r="H63" s="5"/>
      <c r="I63" s="5"/>
      <c r="J63" s="5"/>
      <c r="K63" s="5"/>
      <c r="L63" s="5"/>
    </row>
    <row r="64" spans="1:12" x14ac:dyDescent="0.25">
      <c r="A64" s="5"/>
      <c r="B64" s="17" t="s">
        <v>169</v>
      </c>
      <c r="C64" s="5"/>
      <c r="D64" s="5"/>
      <c r="E64" s="5"/>
      <c r="F64" s="5"/>
      <c r="G64" s="9"/>
      <c r="H64" s="5"/>
      <c r="I64" s="5"/>
      <c r="J64" s="5"/>
      <c r="K64" s="5"/>
      <c r="L64" s="5"/>
    </row>
    <row r="65" spans="1:12" x14ac:dyDescent="0.25">
      <c r="A65" s="5"/>
      <c r="B65" s="17" t="s">
        <v>170</v>
      </c>
      <c r="C65" s="5"/>
      <c r="D65" s="5"/>
      <c r="E65" s="5"/>
      <c r="F65" s="5"/>
      <c r="G65" s="9"/>
      <c r="H65" s="5"/>
      <c r="I65" s="5"/>
      <c r="J65" s="5"/>
      <c r="K65" s="5"/>
      <c r="L65" s="5"/>
    </row>
    <row r="66" spans="1:12" x14ac:dyDescent="0.25">
      <c r="A66" s="5"/>
      <c r="B66" s="17" t="s">
        <v>171</v>
      </c>
      <c r="C66" s="5"/>
      <c r="D66" s="5"/>
      <c r="E66" s="5"/>
      <c r="F66" s="5"/>
      <c r="G66" s="9"/>
      <c r="H66" s="5"/>
      <c r="I66" s="42"/>
      <c r="J66" s="42"/>
      <c r="K66" s="5"/>
      <c r="L66" s="5"/>
    </row>
    <row r="67" spans="1:12" x14ac:dyDescent="0.25">
      <c r="A67" s="41"/>
      <c r="B67" s="16" t="s">
        <v>173</v>
      </c>
      <c r="C67" s="5"/>
      <c r="D67" s="5"/>
      <c r="E67" s="5"/>
      <c r="F67" s="5"/>
      <c r="G67" s="5"/>
      <c r="H67" s="42"/>
      <c r="I67" s="42"/>
      <c r="J67" s="42"/>
      <c r="K67" s="42"/>
      <c r="L67" s="5"/>
    </row>
    <row r="68" spans="1:12" s="39" customFormat="1" ht="10.5" customHeight="1" x14ac:dyDescent="0.25">
      <c r="A68" s="171"/>
      <c r="B68" s="187" t="s">
        <v>125</v>
      </c>
      <c r="C68" s="187"/>
      <c r="D68" s="187"/>
      <c r="E68" s="187"/>
      <c r="F68" s="187"/>
      <c r="G68" s="187"/>
      <c r="H68" s="187"/>
      <c r="I68" s="187"/>
      <c r="J68" s="187"/>
      <c r="K68" s="187"/>
      <c r="L68" s="187"/>
    </row>
    <row r="69" spans="1:12" x14ac:dyDescent="0.25">
      <c r="A69" s="15"/>
      <c r="B69" s="187"/>
      <c r="C69" s="187"/>
      <c r="D69" s="187"/>
      <c r="E69" s="187"/>
      <c r="F69" s="187"/>
      <c r="G69" s="187"/>
      <c r="H69" s="187"/>
      <c r="I69" s="187"/>
      <c r="J69" s="187"/>
      <c r="K69" s="187"/>
      <c r="L69" s="187"/>
    </row>
    <row r="70" spans="1:12" x14ac:dyDescent="0.25">
      <c r="A70" s="1"/>
      <c r="B70" s="181"/>
      <c r="C70" s="1"/>
      <c r="D70" s="1"/>
      <c r="E70" s="1"/>
      <c r="F70" s="1"/>
      <c r="G70" s="1"/>
      <c r="H70" s="1"/>
      <c r="K70" s="1"/>
      <c r="L70" s="1"/>
    </row>
    <row r="71" spans="1:12" x14ac:dyDescent="0.25">
      <c r="B71" s="181"/>
      <c r="C71" s="1"/>
      <c r="D71" s="1"/>
      <c r="E71" s="1"/>
      <c r="F71" s="1"/>
      <c r="G71" s="1"/>
      <c r="L71" s="1"/>
    </row>
  </sheetData>
  <mergeCells count="3">
    <mergeCell ref="C4:E4"/>
    <mergeCell ref="C5:C6"/>
    <mergeCell ref="B68:L69"/>
  </mergeCells>
  <conditionalFormatting sqref="O44:O48">
    <cfRule type="expression" dxfId="0" priority="1">
      <formula>MATCH($A45,$K:$K,0)&gt;0</formula>
    </cfRule>
  </conditionalFormatting>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FCDF-9937-4017-AA32-37F0BAA0DFF6}">
  <sheetPr>
    <tabColor theme="4" tint="0.39997558519241921"/>
  </sheetPr>
  <dimension ref="A1:L71"/>
  <sheetViews>
    <sheetView showGridLines="0" workbookViewId="0"/>
  </sheetViews>
  <sheetFormatPr defaultRowHeight="15" x14ac:dyDescent="0.25"/>
  <cols>
    <col min="1" max="1" width="8.28515625" customWidth="1"/>
    <col min="2" max="2" width="20.5703125" customWidth="1"/>
    <col min="3" max="3" width="16.42578125" customWidth="1"/>
    <col min="4" max="4" width="16" customWidth="1"/>
    <col min="5" max="5" width="16.7109375" customWidth="1"/>
    <col min="10" max="10" width="13.140625" bestFit="1" customWidth="1"/>
    <col min="11" max="11" width="21.7109375" bestFit="1" customWidth="1"/>
    <col min="12" max="12" width="19.7109375" bestFit="1" customWidth="1"/>
  </cols>
  <sheetData>
    <row r="1" spans="1:10" x14ac:dyDescent="0.25">
      <c r="A1" s="3" t="s">
        <v>148</v>
      </c>
      <c r="B1" s="35"/>
      <c r="C1" s="35"/>
      <c r="D1" s="35"/>
      <c r="E1" s="35"/>
      <c r="F1" s="35"/>
    </row>
    <row r="2" spans="1:10" x14ac:dyDescent="0.25">
      <c r="A2" s="11"/>
      <c r="B2" s="29"/>
      <c r="C2" s="29"/>
      <c r="D2" s="29"/>
      <c r="E2" s="29"/>
      <c r="F2" s="29"/>
    </row>
    <row r="3" spans="1:10" ht="15.75" thickBot="1" x14ac:dyDescent="0.3">
      <c r="B3" s="37"/>
      <c r="C3" s="37"/>
      <c r="D3" s="37"/>
      <c r="E3" s="37"/>
      <c r="F3" s="37"/>
    </row>
    <row r="4" spans="1:10" x14ac:dyDescent="0.25">
      <c r="B4" s="64"/>
      <c r="C4" s="186">
        <v>45658</v>
      </c>
      <c r="D4" s="186"/>
      <c r="E4" s="186"/>
      <c r="F4" s="65"/>
    </row>
    <row r="5" spans="1:10" x14ac:dyDescent="0.25">
      <c r="B5" s="47"/>
      <c r="C5" s="188" t="s">
        <v>124</v>
      </c>
      <c r="D5" s="73" t="s">
        <v>55</v>
      </c>
      <c r="E5" s="74" t="s">
        <v>56</v>
      </c>
      <c r="F5" s="67"/>
    </row>
    <row r="6" spans="1:10" x14ac:dyDescent="0.25">
      <c r="B6" s="68"/>
      <c r="C6" s="190"/>
      <c r="D6" s="66" t="s">
        <v>163</v>
      </c>
      <c r="E6" s="67" t="s">
        <v>57</v>
      </c>
      <c r="F6" s="69"/>
      <c r="H6" s="146"/>
      <c r="I6" s="89"/>
      <c r="J6" s="89"/>
    </row>
    <row r="7" spans="1:10" x14ac:dyDescent="0.25">
      <c r="B7" s="38" t="s">
        <v>58</v>
      </c>
      <c r="C7" s="161">
        <v>51.856299999999997</v>
      </c>
      <c r="D7" s="161">
        <v>419.59589</v>
      </c>
      <c r="E7" s="135">
        <v>8091.512313836507</v>
      </c>
      <c r="F7" s="66"/>
      <c r="G7" s="146"/>
      <c r="H7" s="89"/>
      <c r="I7" s="89"/>
      <c r="J7" s="89"/>
    </row>
    <row r="8" spans="1:10" x14ac:dyDescent="0.25">
      <c r="B8" s="38" t="s">
        <v>59</v>
      </c>
      <c r="C8" s="108">
        <v>12.4382</v>
      </c>
      <c r="D8" s="108">
        <v>52.806079999999987</v>
      </c>
      <c r="E8" s="134">
        <v>4245.4760335096707</v>
      </c>
      <c r="F8" s="66"/>
      <c r="G8" s="40"/>
    </row>
    <row r="9" spans="1:10" x14ac:dyDescent="0.25">
      <c r="B9" s="38" t="s">
        <v>60</v>
      </c>
      <c r="C9" s="108">
        <v>26.0002</v>
      </c>
      <c r="D9" s="108">
        <v>252.57314999999991</v>
      </c>
      <c r="E9" s="134">
        <v>9714.2771978677047</v>
      </c>
      <c r="F9" s="66"/>
      <c r="G9" s="40"/>
    </row>
    <row r="10" spans="1:10" x14ac:dyDescent="0.25">
      <c r="B10" s="38" t="s">
        <v>61</v>
      </c>
      <c r="C10" s="108">
        <v>1201.6362999999999</v>
      </c>
      <c r="D10" s="108">
        <v>4458.0596999999998</v>
      </c>
      <c r="E10" s="134">
        <v>3709.9908682851878</v>
      </c>
      <c r="F10" s="66"/>
      <c r="G10" s="40"/>
    </row>
    <row r="11" spans="1:10" x14ac:dyDescent="0.25">
      <c r="B11" s="38" t="s">
        <v>62</v>
      </c>
      <c r="C11" s="108">
        <v>191.1506</v>
      </c>
      <c r="D11" s="108">
        <v>66.283069999999995</v>
      </c>
      <c r="E11" s="134">
        <v>346.75836748616013</v>
      </c>
      <c r="F11" s="66"/>
      <c r="G11" s="40"/>
    </row>
    <row r="12" spans="1:10" x14ac:dyDescent="0.25">
      <c r="B12" s="38" t="s">
        <v>63</v>
      </c>
      <c r="C12" s="108">
        <v>205.51589999999999</v>
      </c>
      <c r="D12" s="108">
        <v>194.43928</v>
      </c>
      <c r="E12" s="134">
        <v>946.10334285571093</v>
      </c>
      <c r="F12" s="66"/>
      <c r="G12" s="40"/>
    </row>
    <row r="13" spans="1:10" x14ac:dyDescent="0.25">
      <c r="B13" s="38" t="s">
        <v>64</v>
      </c>
      <c r="C13" s="108">
        <v>2758.7732000000001</v>
      </c>
      <c r="D13" s="108">
        <v>3440.4946799999998</v>
      </c>
      <c r="E13" s="134">
        <v>1247.1103750029179</v>
      </c>
      <c r="F13" s="66"/>
      <c r="G13" s="40"/>
    </row>
    <row r="14" spans="1:10" x14ac:dyDescent="0.25">
      <c r="B14" s="38" t="s">
        <v>65</v>
      </c>
      <c r="C14" s="108">
        <v>333.13589999999999</v>
      </c>
      <c r="D14" s="108">
        <v>1234.1593093140259</v>
      </c>
      <c r="E14" s="134">
        <v>3704.6722052892706</v>
      </c>
      <c r="F14" s="66"/>
      <c r="G14" s="40"/>
    </row>
    <row r="15" spans="1:10" x14ac:dyDescent="0.25">
      <c r="B15" s="38" t="s">
        <v>66</v>
      </c>
      <c r="C15" s="108">
        <v>5.6330999999999998</v>
      </c>
      <c r="D15" s="108">
        <v>63.637880000000003</v>
      </c>
      <c r="E15" s="134">
        <v>11297.133017343915</v>
      </c>
      <c r="F15" s="66"/>
      <c r="G15" s="40"/>
    </row>
    <row r="16" spans="1:10" x14ac:dyDescent="0.25">
      <c r="B16" s="38" t="s">
        <v>67</v>
      </c>
      <c r="C16" s="108">
        <v>46.697899999999997</v>
      </c>
      <c r="D16" s="108">
        <v>285.63601999999997</v>
      </c>
      <c r="E16" s="134">
        <v>6116.678051903833</v>
      </c>
      <c r="F16" s="66"/>
      <c r="G16" s="40"/>
    </row>
    <row r="17" spans="2:10" x14ac:dyDescent="0.25">
      <c r="B17" s="38" t="s">
        <v>68</v>
      </c>
      <c r="C17" s="108">
        <v>226.0917</v>
      </c>
      <c r="D17" s="108">
        <v>490.12203</v>
      </c>
      <c r="E17" s="134">
        <v>2167.8019582319916</v>
      </c>
      <c r="F17" s="66"/>
      <c r="G17" s="40"/>
    </row>
    <row r="18" spans="2:10" x14ac:dyDescent="0.25">
      <c r="B18" s="38" t="s">
        <v>69</v>
      </c>
      <c r="C18" s="108">
        <v>156.06120000000001</v>
      </c>
      <c r="D18" s="108">
        <v>599.87185362217451</v>
      </c>
      <c r="E18" s="134">
        <v>3843.8244331209453</v>
      </c>
      <c r="F18" s="66"/>
      <c r="G18" s="40"/>
    </row>
    <row r="19" spans="2:10" x14ac:dyDescent="0.25">
      <c r="B19" s="38" t="s">
        <v>70</v>
      </c>
      <c r="C19" s="108">
        <v>1095.8842</v>
      </c>
      <c r="D19" s="108">
        <v>3840.3685631842068</v>
      </c>
      <c r="E19" s="134">
        <v>3504.3561748442098</v>
      </c>
      <c r="F19" s="66"/>
      <c r="G19" s="40"/>
    </row>
    <row r="20" spans="2:10" x14ac:dyDescent="0.25">
      <c r="B20" s="38" t="s">
        <v>71</v>
      </c>
      <c r="C20" s="108">
        <v>2.8228</v>
      </c>
      <c r="D20" s="108">
        <v>15.856719999999999</v>
      </c>
      <c r="E20" s="134">
        <v>5617.3728213121722</v>
      </c>
      <c r="F20" s="66"/>
      <c r="G20" s="40"/>
    </row>
    <row r="21" spans="2:10" x14ac:dyDescent="0.25">
      <c r="B21" s="38" t="s">
        <v>72</v>
      </c>
      <c r="C21" s="108">
        <v>138.70339999999999</v>
      </c>
      <c r="D21" s="108">
        <v>284.73966000000001</v>
      </c>
      <c r="E21" s="134">
        <v>2052.8671971992035</v>
      </c>
      <c r="F21" s="66"/>
      <c r="G21" s="40"/>
    </row>
    <row r="22" spans="2:10" x14ac:dyDescent="0.25">
      <c r="B22" s="38" t="s">
        <v>73</v>
      </c>
      <c r="C22" s="108">
        <v>31.8687</v>
      </c>
      <c r="D22" s="108">
        <v>123.94385</v>
      </c>
      <c r="E22" s="134">
        <v>3889.2031993774453</v>
      </c>
      <c r="F22" s="66"/>
      <c r="G22" s="40"/>
    </row>
    <row r="23" spans="2:10" x14ac:dyDescent="0.25">
      <c r="B23" s="38" t="s">
        <v>74</v>
      </c>
      <c r="C23" s="108">
        <v>831.91489999999999</v>
      </c>
      <c r="D23" s="108">
        <v>1059.8364899999999</v>
      </c>
      <c r="E23" s="134">
        <v>1273.9722416319264</v>
      </c>
      <c r="F23" s="66"/>
      <c r="G23" s="40"/>
    </row>
    <row r="24" spans="2:10" x14ac:dyDescent="0.25">
      <c r="B24" s="38" t="s">
        <v>75</v>
      </c>
      <c r="C24" s="108">
        <v>0</v>
      </c>
      <c r="D24" s="108">
        <v>0</v>
      </c>
      <c r="E24" s="134" t="s">
        <v>187</v>
      </c>
      <c r="F24" s="66"/>
      <c r="G24" s="40"/>
    </row>
    <row r="25" spans="2:10" x14ac:dyDescent="0.25">
      <c r="B25" s="38" t="s">
        <v>76</v>
      </c>
      <c r="C25" s="108">
        <v>220.5778</v>
      </c>
      <c r="D25" s="108">
        <v>273.44871999999998</v>
      </c>
      <c r="E25" s="134">
        <v>1239.6928430694295</v>
      </c>
      <c r="F25" s="66"/>
      <c r="G25" s="40"/>
    </row>
    <row r="26" spans="2:10" x14ac:dyDescent="0.25">
      <c r="B26" s="38" t="s">
        <v>77</v>
      </c>
      <c r="C26" s="108">
        <v>101.1541</v>
      </c>
      <c r="D26" s="108">
        <v>1552.9631400000001</v>
      </c>
      <c r="E26" s="134">
        <v>15352.448788531558</v>
      </c>
      <c r="F26" s="66"/>
      <c r="G26" s="40"/>
    </row>
    <row r="27" spans="2:10" x14ac:dyDescent="0.25">
      <c r="B27" s="38" t="s">
        <v>78</v>
      </c>
      <c r="C27" s="108">
        <v>24.8889</v>
      </c>
      <c r="D27" s="108">
        <v>399.37502000000001</v>
      </c>
      <c r="E27" s="134">
        <v>16046.310604325623</v>
      </c>
      <c r="F27" s="66"/>
      <c r="G27" s="40"/>
    </row>
    <row r="28" spans="2:10" x14ac:dyDescent="0.25">
      <c r="B28" s="38" t="s">
        <v>79</v>
      </c>
      <c r="C28" s="108">
        <v>1122.9337</v>
      </c>
      <c r="D28" s="108">
        <v>1057.74002</v>
      </c>
      <c r="E28" s="134">
        <v>941.94342907332805</v>
      </c>
      <c r="F28" s="66"/>
      <c r="G28" s="40"/>
    </row>
    <row r="29" spans="2:10" x14ac:dyDescent="0.25">
      <c r="B29" s="38" t="s">
        <v>80</v>
      </c>
      <c r="C29" s="108">
        <v>47.588799999999999</v>
      </c>
      <c r="D29" s="108">
        <v>61.718329999999987</v>
      </c>
      <c r="E29" s="134">
        <v>1296.9087264230236</v>
      </c>
      <c r="F29" s="66"/>
      <c r="G29" s="40"/>
    </row>
    <row r="30" spans="2:10" x14ac:dyDescent="0.25">
      <c r="B30" s="47" t="s">
        <v>81</v>
      </c>
      <c r="C30" s="108">
        <v>410.47089999999992</v>
      </c>
      <c r="D30" s="108">
        <v>602.28369999999995</v>
      </c>
      <c r="E30" s="134">
        <v>1467.2993871185511</v>
      </c>
      <c r="F30" s="66"/>
      <c r="G30" s="40"/>
    </row>
    <row r="31" spans="2:10" x14ac:dyDescent="0.25">
      <c r="B31" s="35" t="s">
        <v>31</v>
      </c>
      <c r="C31" s="107">
        <v>9243.7986999999994</v>
      </c>
      <c r="D31" s="107">
        <v>20829.953156120409</v>
      </c>
      <c r="E31" s="133">
        <v>2253.3975297536945</v>
      </c>
      <c r="F31" s="70"/>
      <c r="G31" s="146"/>
      <c r="H31" s="89"/>
      <c r="I31" s="89"/>
    </row>
    <row r="32" spans="2:10" x14ac:dyDescent="0.25">
      <c r="B32" s="35"/>
      <c r="C32" s="162"/>
      <c r="D32" s="162"/>
      <c r="E32" s="133" t="s">
        <v>187</v>
      </c>
      <c r="F32" s="70"/>
      <c r="G32" s="40"/>
      <c r="J32" s="89"/>
    </row>
    <row r="33" spans="2:12" x14ac:dyDescent="0.25">
      <c r="B33" s="38" t="s">
        <v>82</v>
      </c>
      <c r="C33" s="108">
        <v>18.5198</v>
      </c>
      <c r="D33" s="108">
        <v>0.14230000000000001</v>
      </c>
      <c r="E33" s="134" t="s">
        <v>187</v>
      </c>
      <c r="F33" s="66"/>
      <c r="G33" s="40"/>
    </row>
    <row r="34" spans="2:12" x14ac:dyDescent="0.25">
      <c r="B34" s="38" t="s">
        <v>83</v>
      </c>
      <c r="C34" s="108">
        <v>369.52510000000001</v>
      </c>
      <c r="D34" s="108">
        <v>86.050230402835496</v>
      </c>
      <c r="E34" s="134">
        <v>232.86707831980965</v>
      </c>
      <c r="F34" s="66"/>
      <c r="G34" s="40"/>
      <c r="K34" s="155"/>
      <c r="L34" s="155"/>
    </row>
    <row r="35" spans="2:12" x14ac:dyDescent="0.25">
      <c r="B35" s="38" t="s">
        <v>84</v>
      </c>
      <c r="C35" s="108">
        <v>1279.2181</v>
      </c>
      <c r="D35" s="108">
        <v>0.73777973789575046</v>
      </c>
      <c r="E35" s="134" t="s">
        <v>187</v>
      </c>
      <c r="F35" s="66"/>
      <c r="G35" s="40"/>
    </row>
    <row r="36" spans="2:12" x14ac:dyDescent="0.25">
      <c r="B36" s="38" t="s">
        <v>85</v>
      </c>
      <c r="C36" s="108">
        <v>76685.6109</v>
      </c>
      <c r="D36" s="108">
        <v>133483.6506066201</v>
      </c>
      <c r="E36" s="134">
        <v>1740.6609798112738</v>
      </c>
      <c r="F36" s="66"/>
      <c r="G36" s="40"/>
    </row>
    <row r="37" spans="2:12" x14ac:dyDescent="0.25">
      <c r="B37" s="144" t="s">
        <v>128</v>
      </c>
      <c r="C37" s="108">
        <v>1532.1409000000001</v>
      </c>
      <c r="D37" s="108">
        <v>539.06162999999992</v>
      </c>
      <c r="E37" s="134">
        <v>351.83554593445024</v>
      </c>
      <c r="F37" s="66"/>
      <c r="G37" s="40"/>
    </row>
    <row r="38" spans="2:12" x14ac:dyDescent="0.25">
      <c r="B38" s="38" t="s">
        <v>87</v>
      </c>
      <c r="C38" s="108">
        <v>275.46409999999997</v>
      </c>
      <c r="D38" s="108">
        <v>72.653909999999996</v>
      </c>
      <c r="E38" s="134">
        <v>263.75092071888861</v>
      </c>
      <c r="F38" s="66"/>
      <c r="G38" s="146"/>
      <c r="H38" s="89"/>
      <c r="I38" s="89"/>
      <c r="J38" s="89"/>
    </row>
    <row r="39" spans="2:12" x14ac:dyDescent="0.25">
      <c r="B39" s="35" t="s">
        <v>6</v>
      </c>
      <c r="C39" s="107">
        <v>80160.478900000002</v>
      </c>
      <c r="D39" s="107">
        <v>134182.29645676084</v>
      </c>
      <c r="E39" s="133">
        <v>1673.9208435138332</v>
      </c>
      <c r="F39" s="70"/>
      <c r="G39" s="40"/>
    </row>
    <row r="40" spans="2:12" x14ac:dyDescent="0.25">
      <c r="B40" s="35"/>
      <c r="C40" s="162"/>
      <c r="D40" s="162"/>
      <c r="E40" s="134" t="s">
        <v>187</v>
      </c>
      <c r="F40" s="70"/>
      <c r="G40" s="40"/>
    </row>
    <row r="41" spans="2:12" x14ac:dyDescent="0.25">
      <c r="B41" s="38" t="s">
        <v>88</v>
      </c>
      <c r="C41" s="108">
        <v>0</v>
      </c>
      <c r="D41" s="108">
        <v>0</v>
      </c>
      <c r="E41" s="134" t="s">
        <v>187</v>
      </c>
      <c r="G41" s="40"/>
    </row>
    <row r="42" spans="2:12" x14ac:dyDescent="0.25">
      <c r="B42" s="38" t="s">
        <v>89</v>
      </c>
      <c r="C42" s="108">
        <v>812.13649999999996</v>
      </c>
      <c r="D42" s="108">
        <v>1711.0575591955451</v>
      </c>
      <c r="E42" s="134">
        <v>2106.8595724924876</v>
      </c>
      <c r="G42" s="40"/>
    </row>
    <row r="43" spans="2:12" x14ac:dyDescent="0.25">
      <c r="B43" s="38" t="s">
        <v>90</v>
      </c>
      <c r="C43" s="108">
        <v>369.64449999999999</v>
      </c>
      <c r="D43" s="108">
        <v>1157.7912100000001</v>
      </c>
      <c r="E43" s="134">
        <v>3132.1748598991735</v>
      </c>
      <c r="G43" s="40"/>
    </row>
    <row r="44" spans="2:12" x14ac:dyDescent="0.25">
      <c r="B44" s="38" t="s">
        <v>91</v>
      </c>
      <c r="C44" s="108">
        <v>87.489400000000003</v>
      </c>
      <c r="D44" s="108">
        <v>1738.5066099999999</v>
      </c>
      <c r="E44" s="134">
        <v>19871.054207709734</v>
      </c>
      <c r="G44" s="40"/>
    </row>
    <row r="45" spans="2:12" x14ac:dyDescent="0.25">
      <c r="B45" s="38" t="s">
        <v>92</v>
      </c>
      <c r="C45" s="108">
        <v>0</v>
      </c>
      <c r="D45" s="108">
        <v>0</v>
      </c>
      <c r="E45" s="134" t="s">
        <v>187</v>
      </c>
      <c r="G45" s="40"/>
    </row>
    <row r="46" spans="2:12" x14ac:dyDescent="0.25">
      <c r="B46" s="38" t="s">
        <v>93</v>
      </c>
      <c r="C46" s="108">
        <v>1548.7370000000001</v>
      </c>
      <c r="D46" s="108">
        <v>5848.2770117664222</v>
      </c>
      <c r="E46" s="134">
        <v>3776.1589035235952</v>
      </c>
      <c r="G46" s="40"/>
    </row>
    <row r="47" spans="2:12" x14ac:dyDescent="0.25">
      <c r="B47" s="38" t="s">
        <v>94</v>
      </c>
      <c r="C47" s="108">
        <v>0</v>
      </c>
      <c r="D47" s="108">
        <v>0</v>
      </c>
      <c r="E47" s="134" t="s">
        <v>187</v>
      </c>
      <c r="G47" s="40"/>
    </row>
    <row r="48" spans="2:12" x14ac:dyDescent="0.25">
      <c r="B48" s="38" t="s">
        <v>95</v>
      </c>
      <c r="C48" s="108">
        <v>2660.5789</v>
      </c>
      <c r="D48" s="108">
        <v>4656.1073100000003</v>
      </c>
      <c r="E48" s="134">
        <v>1750.0354189834402</v>
      </c>
      <c r="G48" s="40"/>
    </row>
    <row r="49" spans="1:12" x14ac:dyDescent="0.25">
      <c r="B49" s="38" t="s">
        <v>96</v>
      </c>
      <c r="C49" s="108">
        <v>32.136000000000003</v>
      </c>
      <c r="D49" s="108">
        <v>173.44302999999999</v>
      </c>
      <c r="E49" s="134">
        <v>5397.1567712223041</v>
      </c>
      <c r="G49" s="40"/>
    </row>
    <row r="50" spans="1:12" x14ac:dyDescent="0.25">
      <c r="B50" s="38" t="s">
        <v>97</v>
      </c>
      <c r="C50" s="108">
        <v>914.86689999999999</v>
      </c>
      <c r="D50" s="108">
        <v>4203.9224399999994</v>
      </c>
      <c r="E50" s="134">
        <v>4595.1191807245395</v>
      </c>
      <c r="G50" s="89"/>
      <c r="H50" s="146"/>
      <c r="I50" s="89"/>
      <c r="J50" s="89"/>
    </row>
    <row r="51" spans="1:12" x14ac:dyDescent="0.25">
      <c r="B51" s="38" t="s">
        <v>98</v>
      </c>
      <c r="C51" s="108">
        <v>992.00390000000004</v>
      </c>
      <c r="D51" s="108">
        <v>1368.777372850479</v>
      </c>
      <c r="E51" s="134">
        <v>1379.8104753927669</v>
      </c>
      <c r="F51" s="89"/>
      <c r="H51" s="146"/>
      <c r="I51" s="89"/>
      <c r="J51" s="89"/>
    </row>
    <row r="52" spans="1:12" x14ac:dyDescent="0.25">
      <c r="B52" s="38" t="s">
        <v>99</v>
      </c>
      <c r="C52" s="108">
        <v>109.7312</v>
      </c>
      <c r="D52" s="108">
        <v>457.86662999999999</v>
      </c>
      <c r="E52" s="134">
        <v>4172.6202757283245</v>
      </c>
      <c r="F52" s="66"/>
    </row>
    <row r="53" spans="1:12" x14ac:dyDescent="0.25">
      <c r="B53" s="71" t="s">
        <v>7</v>
      </c>
      <c r="C53" s="107">
        <v>7527.3243000000002</v>
      </c>
      <c r="D53" s="107">
        <v>21315.749173812448</v>
      </c>
      <c r="E53" s="133">
        <v>2831.7830246549161</v>
      </c>
      <c r="F53" s="70"/>
    </row>
    <row r="54" spans="1:12" x14ac:dyDescent="0.25">
      <c r="B54" s="71"/>
      <c r="C54" s="108"/>
      <c r="D54" s="66"/>
      <c r="E54" s="133" t="s">
        <v>187</v>
      </c>
      <c r="F54" s="70"/>
    </row>
    <row r="55" spans="1:12" x14ac:dyDescent="0.25">
      <c r="B55" s="71" t="s">
        <v>100</v>
      </c>
      <c r="C55" s="107">
        <v>96931.601899999994</v>
      </c>
      <c r="D55" s="107">
        <v>176327.9987866937</v>
      </c>
      <c r="E55" s="133">
        <v>1819.097129629648</v>
      </c>
      <c r="F55" s="70"/>
    </row>
    <row r="56" spans="1:12" ht="15.75" thickBot="1" x14ac:dyDescent="0.3">
      <c r="B56" s="72"/>
      <c r="C56" s="72"/>
      <c r="D56" s="72"/>
      <c r="E56" s="72"/>
      <c r="F56" s="72"/>
    </row>
    <row r="57" spans="1:12" x14ac:dyDescent="0.25">
      <c r="A57" s="5"/>
      <c r="B57" s="6" t="s">
        <v>127</v>
      </c>
      <c r="C57" s="5"/>
      <c r="D57" s="5"/>
      <c r="E57" s="5"/>
      <c r="F57" s="5"/>
      <c r="G57" s="9" t="s">
        <v>41</v>
      </c>
      <c r="H57" s="5"/>
      <c r="I57" s="5"/>
      <c r="J57" s="5"/>
      <c r="K57" s="5"/>
      <c r="L57" s="5"/>
    </row>
    <row r="58" spans="1:12" x14ac:dyDescent="0.25">
      <c r="A58" s="5"/>
      <c r="B58" s="17" t="s">
        <v>172</v>
      </c>
      <c r="C58" s="5"/>
      <c r="D58" s="5"/>
      <c r="E58" s="5"/>
      <c r="F58" s="5"/>
      <c r="G58" s="9"/>
      <c r="H58" s="5"/>
      <c r="I58" s="5"/>
      <c r="J58" s="5"/>
      <c r="K58" s="5"/>
      <c r="L58" s="5"/>
    </row>
    <row r="59" spans="1:12" x14ac:dyDescent="0.25">
      <c r="A59" s="5"/>
      <c r="B59" s="17" t="s">
        <v>164</v>
      </c>
      <c r="C59" s="5"/>
      <c r="D59" s="5"/>
      <c r="E59" s="5"/>
      <c r="F59" s="5"/>
      <c r="G59" s="9"/>
      <c r="H59" s="5"/>
      <c r="I59" s="5"/>
      <c r="J59" s="5"/>
      <c r="K59" s="5"/>
      <c r="L59" s="5"/>
    </row>
    <row r="60" spans="1:12" x14ac:dyDescent="0.25">
      <c r="A60" s="5"/>
      <c r="B60" s="17" t="s">
        <v>166</v>
      </c>
      <c r="C60" s="5"/>
      <c r="D60" s="5"/>
      <c r="E60" s="5"/>
      <c r="F60" s="5"/>
      <c r="G60" s="9"/>
      <c r="H60" s="5"/>
      <c r="I60" s="5"/>
      <c r="J60" s="5"/>
      <c r="K60" s="5"/>
      <c r="L60" s="5"/>
    </row>
    <row r="61" spans="1:12" x14ac:dyDescent="0.25">
      <c r="A61" s="5"/>
      <c r="B61" s="17" t="s">
        <v>165</v>
      </c>
      <c r="C61" s="5"/>
      <c r="D61" s="5"/>
      <c r="E61" s="5"/>
      <c r="F61" s="5"/>
      <c r="G61" s="9"/>
      <c r="H61" s="5"/>
      <c r="I61" s="5"/>
      <c r="J61" s="5"/>
      <c r="K61" s="5"/>
      <c r="L61" s="5"/>
    </row>
    <row r="62" spans="1:12" x14ac:dyDescent="0.25">
      <c r="A62" s="5"/>
      <c r="B62" s="17" t="s">
        <v>167</v>
      </c>
      <c r="C62" s="5"/>
      <c r="D62" s="5"/>
      <c r="E62" s="5"/>
      <c r="F62" s="5"/>
      <c r="G62" s="9"/>
      <c r="H62" s="5"/>
      <c r="I62" s="5"/>
      <c r="J62" s="5"/>
      <c r="K62" s="5"/>
      <c r="L62" s="5"/>
    </row>
    <row r="63" spans="1:12" x14ac:dyDescent="0.25">
      <c r="A63" s="5"/>
      <c r="B63" s="17" t="s">
        <v>168</v>
      </c>
      <c r="C63" s="5"/>
      <c r="D63" s="5"/>
      <c r="E63" s="5"/>
      <c r="F63" s="5"/>
      <c r="G63" s="9"/>
      <c r="H63" s="5"/>
      <c r="I63" s="5"/>
      <c r="J63" s="5"/>
      <c r="K63" s="5"/>
      <c r="L63" s="5"/>
    </row>
    <row r="64" spans="1:12" x14ac:dyDescent="0.25">
      <c r="A64" s="5"/>
      <c r="B64" s="17" t="s">
        <v>169</v>
      </c>
      <c r="C64" s="5"/>
      <c r="D64" s="5"/>
      <c r="E64" s="5"/>
      <c r="F64" s="5"/>
      <c r="G64" s="9"/>
      <c r="H64" s="5"/>
      <c r="I64" s="5"/>
      <c r="J64" s="5"/>
      <c r="K64" s="5"/>
      <c r="L64" s="5"/>
    </row>
    <row r="65" spans="1:12" x14ac:dyDescent="0.25">
      <c r="A65" s="5"/>
      <c r="B65" s="17" t="s">
        <v>170</v>
      </c>
      <c r="C65" s="5"/>
      <c r="D65" s="5"/>
      <c r="E65" s="5"/>
      <c r="F65" s="5"/>
      <c r="G65" s="9"/>
      <c r="H65" s="5"/>
      <c r="I65" s="5"/>
      <c r="J65" s="5"/>
      <c r="K65" s="5"/>
      <c r="L65" s="5"/>
    </row>
    <row r="66" spans="1:12" x14ac:dyDescent="0.25">
      <c r="A66" s="5"/>
      <c r="B66" s="17" t="s">
        <v>171</v>
      </c>
      <c r="C66" s="5"/>
      <c r="D66" s="5"/>
      <c r="E66" s="5"/>
      <c r="F66" s="5"/>
      <c r="G66" s="9"/>
      <c r="H66" s="5"/>
      <c r="I66" s="5"/>
      <c r="J66" s="5"/>
      <c r="K66" s="5"/>
      <c r="L66" s="5"/>
    </row>
    <row r="67" spans="1:12" x14ac:dyDescent="0.25">
      <c r="A67" s="41"/>
      <c r="B67" s="16" t="s">
        <v>173</v>
      </c>
      <c r="C67" s="5"/>
      <c r="D67" s="5"/>
      <c r="E67" s="5"/>
      <c r="F67" s="5"/>
      <c r="G67" s="5"/>
      <c r="H67" s="5"/>
      <c r="I67" s="5"/>
      <c r="J67" s="5"/>
      <c r="K67" s="5"/>
      <c r="L67" s="5"/>
    </row>
    <row r="68" spans="1:12" ht="15" customHeight="1" x14ac:dyDescent="0.25">
      <c r="A68" s="15"/>
      <c r="B68" s="187" t="s">
        <v>125</v>
      </c>
      <c r="C68" s="187"/>
      <c r="D68" s="187"/>
      <c r="E68" s="187"/>
      <c r="F68" s="187"/>
      <c r="G68" s="187"/>
      <c r="H68" s="187"/>
      <c r="I68" s="187"/>
      <c r="J68" s="187"/>
      <c r="K68" s="187"/>
      <c r="L68" s="187"/>
    </row>
    <row r="69" spans="1:12" x14ac:dyDescent="0.25">
      <c r="A69" s="15"/>
      <c r="B69" s="187"/>
      <c r="C69" s="187"/>
      <c r="D69" s="187"/>
      <c r="E69" s="187"/>
      <c r="F69" s="187"/>
      <c r="G69" s="187"/>
      <c r="H69" s="187"/>
      <c r="I69" s="187"/>
      <c r="J69" s="187"/>
      <c r="K69" s="187"/>
      <c r="L69" s="187"/>
    </row>
    <row r="70" spans="1:12" x14ac:dyDescent="0.25">
      <c r="A70" s="1"/>
      <c r="B70" s="181"/>
      <c r="C70" s="1"/>
      <c r="D70" s="1"/>
      <c r="E70" s="1"/>
      <c r="F70" s="1"/>
      <c r="G70" s="1"/>
      <c r="H70" s="1"/>
      <c r="I70" s="1"/>
      <c r="J70" s="1"/>
      <c r="K70" s="1"/>
      <c r="L70" s="1"/>
    </row>
    <row r="71" spans="1:12" x14ac:dyDescent="0.25">
      <c r="B71" s="181"/>
      <c r="C71" s="1"/>
      <c r="D71" s="1"/>
      <c r="E71" s="1"/>
      <c r="F71" s="1"/>
      <c r="G71" s="1"/>
      <c r="H71" s="1"/>
      <c r="I71" s="1"/>
      <c r="J71" s="1"/>
      <c r="K71" s="1"/>
      <c r="L71" s="1"/>
    </row>
  </sheetData>
  <mergeCells count="3">
    <mergeCell ref="C4:E4"/>
    <mergeCell ref="C5:C6"/>
    <mergeCell ref="B68:L69"/>
  </mergeCell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47F6-A37E-4337-9BEA-B5FAE16A091D}">
  <sheetPr>
    <tabColor theme="4" tint="0.39997558519241921"/>
  </sheetPr>
  <dimension ref="A1:L71"/>
  <sheetViews>
    <sheetView showGridLines="0" zoomScaleNormal="100" workbookViewId="0"/>
  </sheetViews>
  <sheetFormatPr defaultRowHeight="15" x14ac:dyDescent="0.25"/>
  <cols>
    <col min="2" max="2" width="21.42578125" customWidth="1"/>
    <col min="3" max="3" width="19.28515625" customWidth="1"/>
    <col min="4" max="4" width="11" customWidth="1"/>
    <col min="5" max="5" width="12.140625" customWidth="1"/>
    <col min="7" max="7" width="13.85546875" customWidth="1"/>
  </cols>
  <sheetData>
    <row r="1" spans="1:10" x14ac:dyDescent="0.25">
      <c r="A1" s="3" t="s">
        <v>149</v>
      </c>
      <c r="B1" s="26"/>
      <c r="C1" s="26"/>
      <c r="D1" s="29"/>
      <c r="E1" s="26"/>
      <c r="G1" s="26"/>
      <c r="H1" s="26"/>
      <c r="I1" s="29"/>
    </row>
    <row r="2" spans="1:10" x14ac:dyDescent="0.25">
      <c r="A2" s="11"/>
      <c r="B2" s="29"/>
      <c r="C2" s="29"/>
      <c r="D2" s="29"/>
      <c r="E2" s="29"/>
      <c r="F2" s="29"/>
      <c r="G2" s="29"/>
      <c r="H2" s="29"/>
      <c r="I2" s="29"/>
    </row>
    <row r="3" spans="1:10" ht="15.75" thickBot="1" x14ac:dyDescent="0.3">
      <c r="A3" s="30"/>
      <c r="B3" s="37"/>
      <c r="C3" s="37"/>
      <c r="D3" s="37"/>
      <c r="E3" s="37"/>
      <c r="G3" s="92"/>
    </row>
    <row r="4" spans="1:10" x14ac:dyDescent="0.25">
      <c r="A4" s="29"/>
      <c r="B4" s="64"/>
      <c r="C4" s="186">
        <v>45658</v>
      </c>
      <c r="D4" s="186"/>
      <c r="E4" s="186"/>
      <c r="F4" s="172"/>
      <c r="G4" s="173"/>
      <c r="H4" s="173"/>
      <c r="I4" s="173"/>
      <c r="J4" s="173"/>
    </row>
    <row r="5" spans="1:10" x14ac:dyDescent="0.25">
      <c r="A5" s="29"/>
      <c r="B5" s="47"/>
      <c r="C5" s="191" t="s">
        <v>124</v>
      </c>
      <c r="D5" s="73" t="s">
        <v>55</v>
      </c>
      <c r="E5" s="74" t="s">
        <v>56</v>
      </c>
      <c r="F5" s="47"/>
      <c r="G5" s="193"/>
      <c r="H5" s="66"/>
      <c r="I5" s="67"/>
    </row>
    <row r="6" spans="1:10" x14ac:dyDescent="0.25">
      <c r="A6" s="29"/>
      <c r="B6" s="68"/>
      <c r="C6" s="192"/>
      <c r="D6" s="94" t="s">
        <v>163</v>
      </c>
      <c r="E6" s="69" t="s">
        <v>57</v>
      </c>
      <c r="F6" s="68"/>
      <c r="G6" s="193"/>
      <c r="H6" s="39"/>
    </row>
    <row r="7" spans="1:10" x14ac:dyDescent="0.25">
      <c r="A7" s="29"/>
      <c r="B7" s="38" t="s">
        <v>58</v>
      </c>
      <c r="C7" s="108">
        <v>0</v>
      </c>
      <c r="D7" s="108">
        <v>0</v>
      </c>
      <c r="E7" s="136" t="s">
        <v>187</v>
      </c>
      <c r="F7" s="38"/>
      <c r="G7" s="146"/>
      <c r="H7" s="146"/>
      <c r="I7" s="89"/>
      <c r="J7" s="89"/>
    </row>
    <row r="8" spans="1:10" x14ac:dyDescent="0.25">
      <c r="A8" s="29"/>
      <c r="B8" s="38" t="s">
        <v>59</v>
      </c>
      <c r="C8" s="108">
        <v>0</v>
      </c>
      <c r="D8" s="108">
        <v>0</v>
      </c>
      <c r="E8" s="99" t="s">
        <v>187</v>
      </c>
      <c r="F8" s="38"/>
      <c r="G8" s="40"/>
      <c r="H8" s="40"/>
    </row>
    <row r="9" spans="1:10" x14ac:dyDescent="0.25">
      <c r="A9" s="29"/>
      <c r="B9" s="38" t="s">
        <v>60</v>
      </c>
      <c r="C9" s="108">
        <v>0</v>
      </c>
      <c r="D9" s="108">
        <v>0</v>
      </c>
      <c r="E9" s="99" t="s">
        <v>187</v>
      </c>
      <c r="F9" s="38"/>
      <c r="G9" s="40"/>
      <c r="H9" s="40"/>
    </row>
    <row r="10" spans="1:10" x14ac:dyDescent="0.25">
      <c r="A10" s="29"/>
      <c r="B10" s="38" t="s">
        <v>61</v>
      </c>
      <c r="C10" s="108">
        <v>5.1430999999999996</v>
      </c>
      <c r="D10" s="108">
        <v>7.7229599999999996</v>
      </c>
      <c r="E10" s="136">
        <v>1501.6157570336957</v>
      </c>
      <c r="F10" s="38"/>
      <c r="G10" s="40"/>
      <c r="H10" s="40"/>
    </row>
    <row r="11" spans="1:10" x14ac:dyDescent="0.25">
      <c r="A11" s="29"/>
      <c r="B11" s="38" t="s">
        <v>62</v>
      </c>
      <c r="C11" s="108">
        <v>0.32429999999999998</v>
      </c>
      <c r="D11" s="108">
        <v>0.22797000000000001</v>
      </c>
      <c r="E11" s="136" t="s">
        <v>187</v>
      </c>
      <c r="F11" s="38"/>
      <c r="G11" s="40"/>
      <c r="H11" s="40"/>
    </row>
    <row r="12" spans="1:10" x14ac:dyDescent="0.25">
      <c r="A12" s="29"/>
      <c r="B12" s="38" t="s">
        <v>63</v>
      </c>
      <c r="C12" s="108">
        <v>8.2000000000000003E-2</v>
      </c>
      <c r="D12" s="108">
        <v>2.6009999999999998E-2</v>
      </c>
      <c r="E12" s="136" t="s">
        <v>187</v>
      </c>
      <c r="F12" s="38"/>
      <c r="G12" s="40"/>
      <c r="H12" s="40"/>
    </row>
    <row r="13" spans="1:10" x14ac:dyDescent="0.25">
      <c r="A13" s="29"/>
      <c r="B13" s="38" t="s">
        <v>64</v>
      </c>
      <c r="C13" s="108">
        <v>16.017700000000001</v>
      </c>
      <c r="D13" s="108">
        <v>23.84051771618082</v>
      </c>
      <c r="E13" s="136">
        <v>1488.3858304363807</v>
      </c>
      <c r="F13" s="38"/>
      <c r="G13" s="40"/>
      <c r="H13" s="40"/>
    </row>
    <row r="14" spans="1:10" x14ac:dyDescent="0.25">
      <c r="A14" s="29"/>
      <c r="B14" s="38" t="s">
        <v>65</v>
      </c>
      <c r="C14" s="108">
        <v>146.95099999999999</v>
      </c>
      <c r="D14" s="108">
        <v>293.48105667238411</v>
      </c>
      <c r="E14" s="136">
        <v>1997.1354851098945</v>
      </c>
      <c r="F14" s="38"/>
      <c r="G14" s="40"/>
      <c r="H14" s="40"/>
    </row>
    <row r="15" spans="1:10" x14ac:dyDescent="0.25">
      <c r="A15" s="29"/>
      <c r="B15" s="38" t="s">
        <v>66</v>
      </c>
      <c r="C15" s="108">
        <v>5.8999999999999999E-3</v>
      </c>
      <c r="D15" s="108">
        <v>6.5040000000000001E-2</v>
      </c>
      <c r="E15" s="136" t="s">
        <v>187</v>
      </c>
      <c r="F15" s="38"/>
      <c r="G15" s="40"/>
      <c r="H15" s="40"/>
    </row>
    <row r="16" spans="1:10" x14ac:dyDescent="0.25">
      <c r="A16" s="29"/>
      <c r="B16" s="38" t="s">
        <v>67</v>
      </c>
      <c r="C16" s="108">
        <v>0</v>
      </c>
      <c r="D16" s="108">
        <v>0</v>
      </c>
      <c r="E16" s="136" t="s">
        <v>187</v>
      </c>
      <c r="F16" s="38"/>
      <c r="G16" s="40"/>
      <c r="H16" s="40"/>
    </row>
    <row r="17" spans="1:11" x14ac:dyDescent="0.25">
      <c r="A17" s="29"/>
      <c r="B17" s="38" t="s">
        <v>68</v>
      </c>
      <c r="C17" s="108">
        <v>46.467399999999998</v>
      </c>
      <c r="D17" s="108">
        <v>62.635073321832628</v>
      </c>
      <c r="E17" s="136">
        <v>1347.9358285988162</v>
      </c>
      <c r="F17" s="38"/>
      <c r="G17" s="40"/>
      <c r="H17" s="40"/>
    </row>
    <row r="18" spans="1:11" x14ac:dyDescent="0.25">
      <c r="A18" s="29"/>
      <c r="B18" s="38" t="s">
        <v>69</v>
      </c>
      <c r="C18" s="108">
        <v>2.4706000000000001</v>
      </c>
      <c r="D18" s="108">
        <v>2.1636199999999999</v>
      </c>
      <c r="E18" s="136">
        <v>875.74678215818017</v>
      </c>
      <c r="F18" s="38"/>
      <c r="G18" s="40"/>
      <c r="H18" s="40"/>
    </row>
    <row r="19" spans="1:11" x14ac:dyDescent="0.25">
      <c r="A19" s="29"/>
      <c r="B19" s="38" t="s">
        <v>70</v>
      </c>
      <c r="C19" s="108">
        <v>39.9392</v>
      </c>
      <c r="D19" s="108">
        <v>127.2529107653784</v>
      </c>
      <c r="E19" s="136">
        <v>3186.1657410608727</v>
      </c>
      <c r="F19" s="38"/>
      <c r="G19" s="40"/>
      <c r="H19" s="40"/>
    </row>
    <row r="20" spans="1:11" x14ac:dyDescent="0.25">
      <c r="A20" s="29"/>
      <c r="B20" s="38" t="s">
        <v>71</v>
      </c>
      <c r="C20" s="108">
        <v>0</v>
      </c>
      <c r="D20" s="108">
        <v>0</v>
      </c>
      <c r="E20" s="136" t="s">
        <v>187</v>
      </c>
      <c r="F20" s="38"/>
      <c r="G20" s="40"/>
      <c r="H20" s="40"/>
    </row>
    <row r="21" spans="1:11" x14ac:dyDescent="0.25">
      <c r="A21" s="29"/>
      <c r="B21" s="38" t="s">
        <v>72</v>
      </c>
      <c r="C21" s="108">
        <v>0</v>
      </c>
      <c r="D21" s="108">
        <v>0</v>
      </c>
      <c r="E21" s="136" t="s">
        <v>187</v>
      </c>
      <c r="F21" s="38"/>
      <c r="G21" s="40"/>
      <c r="H21" s="40"/>
    </row>
    <row r="22" spans="1:11" x14ac:dyDescent="0.25">
      <c r="A22" s="29"/>
      <c r="B22" s="38" t="s">
        <v>73</v>
      </c>
      <c r="C22" s="108">
        <v>0</v>
      </c>
      <c r="D22" s="108">
        <v>0</v>
      </c>
      <c r="E22" s="136" t="s">
        <v>187</v>
      </c>
      <c r="F22" s="38"/>
      <c r="G22" s="40"/>
      <c r="H22" s="40"/>
    </row>
    <row r="23" spans="1:11" x14ac:dyDescent="0.25">
      <c r="A23" s="29"/>
      <c r="B23" s="38" t="s">
        <v>74</v>
      </c>
      <c r="C23" s="108">
        <v>222.8083</v>
      </c>
      <c r="D23" s="108">
        <v>276.16708548368439</v>
      </c>
      <c r="E23" s="136">
        <v>1239.4829343596464</v>
      </c>
      <c r="F23" s="38"/>
      <c r="G23" s="40"/>
      <c r="H23" s="40"/>
    </row>
    <row r="24" spans="1:11" x14ac:dyDescent="0.25">
      <c r="A24" s="29"/>
      <c r="B24" s="38" t="s">
        <v>75</v>
      </c>
      <c r="C24" s="108">
        <v>0</v>
      </c>
      <c r="D24" s="108">
        <v>0</v>
      </c>
      <c r="E24" s="136" t="s">
        <v>187</v>
      </c>
      <c r="F24" s="38"/>
      <c r="G24" s="40"/>
      <c r="H24" s="40"/>
    </row>
    <row r="25" spans="1:11" x14ac:dyDescent="0.25">
      <c r="A25" s="29"/>
      <c r="B25" s="38" t="s">
        <v>76</v>
      </c>
      <c r="C25" s="108">
        <v>3.7431000000000001</v>
      </c>
      <c r="D25" s="108">
        <v>3.8623099999999999</v>
      </c>
      <c r="E25" s="136">
        <v>1031.8479335310305</v>
      </c>
      <c r="F25" s="38"/>
      <c r="G25" s="40"/>
      <c r="H25" s="40"/>
    </row>
    <row r="26" spans="1:11" x14ac:dyDescent="0.25">
      <c r="A26" s="29"/>
      <c r="B26" s="38" t="s">
        <v>77</v>
      </c>
      <c r="C26" s="108">
        <v>0</v>
      </c>
      <c r="D26" s="108">
        <v>0</v>
      </c>
      <c r="E26" s="136" t="s">
        <v>187</v>
      </c>
      <c r="F26" s="38"/>
      <c r="G26" s="40"/>
      <c r="H26" s="40"/>
    </row>
    <row r="27" spans="1:11" x14ac:dyDescent="0.25">
      <c r="A27" s="25"/>
      <c r="B27" s="38" t="s">
        <v>78</v>
      </c>
      <c r="C27" s="108">
        <v>0</v>
      </c>
      <c r="D27" s="108">
        <v>0</v>
      </c>
      <c r="E27" s="136" t="s">
        <v>187</v>
      </c>
      <c r="F27" s="38"/>
      <c r="G27" s="146"/>
      <c r="H27" s="40"/>
    </row>
    <row r="28" spans="1:11" x14ac:dyDescent="0.25">
      <c r="A28" s="31"/>
      <c r="B28" s="38" t="s">
        <v>79</v>
      </c>
      <c r="C28" s="108">
        <v>0.6542</v>
      </c>
      <c r="D28" s="108">
        <v>0.31020999999999999</v>
      </c>
      <c r="E28" s="136" t="s">
        <v>187</v>
      </c>
      <c r="F28" s="38"/>
      <c r="G28" s="40"/>
      <c r="H28" s="40"/>
    </row>
    <row r="29" spans="1:11" x14ac:dyDescent="0.25">
      <c r="A29" s="31"/>
      <c r="B29" s="38" t="s">
        <v>80</v>
      </c>
      <c r="C29" s="108">
        <v>4.1101999999999999</v>
      </c>
      <c r="D29" s="108">
        <v>6.3280099999999999</v>
      </c>
      <c r="E29" s="136">
        <v>1539.5868814169626</v>
      </c>
      <c r="F29" s="38"/>
      <c r="G29" s="40"/>
      <c r="H29" s="146"/>
      <c r="I29" s="89"/>
      <c r="J29" s="89"/>
    </row>
    <row r="30" spans="1:11" x14ac:dyDescent="0.25">
      <c r="A30" s="29"/>
      <c r="B30" s="47" t="s">
        <v>81</v>
      </c>
      <c r="C30" s="108">
        <v>146.07300000000001</v>
      </c>
      <c r="D30" s="108">
        <v>324.25312999999989</v>
      </c>
      <c r="E30" s="136">
        <v>2219.8019483408971</v>
      </c>
      <c r="F30" s="38"/>
      <c r="G30" s="40"/>
      <c r="H30" s="40"/>
      <c r="K30" s="89"/>
    </row>
    <row r="31" spans="1:11" x14ac:dyDescent="0.25">
      <c r="A31" s="29"/>
      <c r="B31" s="35" t="s">
        <v>31</v>
      </c>
      <c r="C31" s="107">
        <v>634.79000000000008</v>
      </c>
      <c r="D31" s="107">
        <v>1128.3359039594602</v>
      </c>
      <c r="E31" s="137">
        <v>1777.4947682847242</v>
      </c>
      <c r="F31" s="38"/>
      <c r="G31" s="40"/>
      <c r="H31" s="146"/>
      <c r="I31" s="89"/>
      <c r="J31" s="89"/>
    </row>
    <row r="32" spans="1:11" x14ac:dyDescent="0.25">
      <c r="A32" s="29"/>
      <c r="B32" s="35"/>
      <c r="C32" s="108"/>
      <c r="D32" s="160"/>
      <c r="E32" s="137" t="s">
        <v>187</v>
      </c>
      <c r="F32" s="38"/>
      <c r="G32" s="146"/>
      <c r="H32" s="40"/>
    </row>
    <row r="33" spans="1:10" x14ac:dyDescent="0.25">
      <c r="A33" s="29"/>
      <c r="B33" s="38" t="s">
        <v>82</v>
      </c>
      <c r="C33" s="108">
        <v>0</v>
      </c>
      <c r="D33" s="108">
        <v>0</v>
      </c>
      <c r="E33" s="136" t="s">
        <v>187</v>
      </c>
      <c r="F33" s="38"/>
      <c r="G33" s="67"/>
      <c r="H33" s="40"/>
    </row>
    <row r="34" spans="1:10" x14ac:dyDescent="0.25">
      <c r="A34" s="29"/>
      <c r="B34" s="38" t="s">
        <v>83</v>
      </c>
      <c r="C34" s="108">
        <v>0</v>
      </c>
      <c r="D34" s="108">
        <v>0</v>
      </c>
      <c r="E34" s="136" t="s">
        <v>187</v>
      </c>
      <c r="F34" s="38"/>
      <c r="G34" s="67"/>
      <c r="H34" s="40"/>
    </row>
    <row r="35" spans="1:10" x14ac:dyDescent="0.25">
      <c r="A35" s="29"/>
      <c r="B35" s="38" t="s">
        <v>84</v>
      </c>
      <c r="C35" s="108">
        <v>0</v>
      </c>
      <c r="D35" s="108">
        <v>0</v>
      </c>
      <c r="E35" s="136" t="s">
        <v>187</v>
      </c>
      <c r="F35" s="38"/>
      <c r="G35" s="67"/>
      <c r="H35" s="40"/>
    </row>
    <row r="36" spans="1:10" x14ac:dyDescent="0.25">
      <c r="A36" s="31"/>
      <c r="B36" s="38" t="s">
        <v>85</v>
      </c>
      <c r="C36" s="108">
        <v>315.4298</v>
      </c>
      <c r="D36" s="108">
        <v>522.39277295526756</v>
      </c>
      <c r="E36" s="136">
        <v>1656.1300579566914</v>
      </c>
      <c r="F36" s="38"/>
      <c r="G36" s="67"/>
      <c r="H36" s="40"/>
    </row>
    <row r="37" spans="1:10" x14ac:dyDescent="0.25">
      <c r="A37" s="31"/>
      <c r="B37" s="38" t="s">
        <v>86</v>
      </c>
      <c r="C37" s="108">
        <v>0</v>
      </c>
      <c r="D37" s="108">
        <v>0</v>
      </c>
      <c r="E37" s="136" t="s">
        <v>187</v>
      </c>
      <c r="F37" s="38"/>
      <c r="G37" s="67"/>
      <c r="H37" s="146"/>
      <c r="I37" s="89"/>
      <c r="J37" s="89"/>
    </row>
    <row r="38" spans="1:10" x14ac:dyDescent="0.25">
      <c r="A38" s="29"/>
      <c r="B38" s="38" t="s">
        <v>87</v>
      </c>
      <c r="C38" s="108">
        <v>0</v>
      </c>
      <c r="D38" s="108">
        <v>0</v>
      </c>
      <c r="E38" s="136" t="s">
        <v>187</v>
      </c>
      <c r="F38" s="38"/>
      <c r="G38" s="67"/>
      <c r="H38" s="40"/>
    </row>
    <row r="39" spans="1:10" x14ac:dyDescent="0.25">
      <c r="A39" s="29"/>
      <c r="B39" s="35" t="s">
        <v>6</v>
      </c>
      <c r="C39" s="107">
        <v>315.4298</v>
      </c>
      <c r="D39" s="107">
        <v>522.39277295526756</v>
      </c>
      <c r="E39" s="137">
        <v>1656.1300579566914</v>
      </c>
      <c r="F39" s="38"/>
      <c r="G39" s="70"/>
      <c r="H39" s="40"/>
    </row>
    <row r="40" spans="1:10" x14ac:dyDescent="0.25">
      <c r="A40" s="29"/>
      <c r="B40" s="35"/>
      <c r="C40" s="108"/>
      <c r="D40" s="160"/>
      <c r="E40" s="137" t="s">
        <v>187</v>
      </c>
      <c r="F40" s="38"/>
      <c r="G40" s="70"/>
      <c r="H40" s="40"/>
    </row>
    <row r="41" spans="1:10" x14ac:dyDescent="0.25">
      <c r="A41" s="29"/>
      <c r="B41" s="38" t="s">
        <v>88</v>
      </c>
      <c r="C41" s="108">
        <v>0</v>
      </c>
      <c r="D41" s="108">
        <v>0</v>
      </c>
      <c r="E41" s="136" t="s">
        <v>187</v>
      </c>
      <c r="F41" s="38"/>
      <c r="G41" s="67"/>
      <c r="H41" s="39"/>
    </row>
    <row r="42" spans="1:10" x14ac:dyDescent="0.25">
      <c r="A42" s="29"/>
      <c r="B42" s="38" t="s">
        <v>89</v>
      </c>
      <c r="C42" s="108">
        <v>1.6249</v>
      </c>
      <c r="D42" s="108">
        <v>3.1037499999999998</v>
      </c>
      <c r="E42" s="136">
        <v>1910.1175456951196</v>
      </c>
      <c r="F42" s="38"/>
      <c r="G42" s="67"/>
    </row>
    <row r="43" spans="1:10" x14ac:dyDescent="0.25">
      <c r="A43" s="29"/>
      <c r="B43" s="38" t="s">
        <v>90</v>
      </c>
      <c r="C43" s="108">
        <v>0</v>
      </c>
      <c r="D43" s="108">
        <v>0</v>
      </c>
      <c r="E43" s="136" t="s">
        <v>187</v>
      </c>
      <c r="F43" s="38"/>
      <c r="G43" s="67"/>
    </row>
    <row r="44" spans="1:10" x14ac:dyDescent="0.25">
      <c r="A44" s="29"/>
      <c r="B44" s="38" t="s">
        <v>91</v>
      </c>
      <c r="C44" s="108">
        <v>0</v>
      </c>
      <c r="D44" s="108">
        <v>0</v>
      </c>
      <c r="E44" s="136" t="s">
        <v>187</v>
      </c>
      <c r="F44" s="38"/>
      <c r="G44" s="67"/>
    </row>
    <row r="45" spans="1:10" x14ac:dyDescent="0.25">
      <c r="A45" s="29"/>
      <c r="B45" s="38" t="s">
        <v>92</v>
      </c>
      <c r="C45" s="108">
        <v>0</v>
      </c>
      <c r="D45" s="108">
        <v>0</v>
      </c>
      <c r="E45" s="136" t="s">
        <v>187</v>
      </c>
      <c r="F45" s="38"/>
      <c r="G45" s="67"/>
    </row>
    <row r="46" spans="1:10" x14ac:dyDescent="0.25">
      <c r="A46" s="29"/>
      <c r="B46" s="38" t="s">
        <v>93</v>
      </c>
      <c r="C46" s="108">
        <v>0</v>
      </c>
      <c r="D46" s="108">
        <v>0</v>
      </c>
      <c r="E46" s="136" t="s">
        <v>187</v>
      </c>
      <c r="F46" s="38"/>
      <c r="G46" s="67"/>
    </row>
    <row r="47" spans="1:10" x14ac:dyDescent="0.25">
      <c r="A47" s="29"/>
      <c r="B47" s="38" t="s">
        <v>94</v>
      </c>
      <c r="C47" s="108">
        <v>0</v>
      </c>
      <c r="D47" s="108">
        <v>0</v>
      </c>
      <c r="E47" s="136" t="s">
        <v>187</v>
      </c>
      <c r="F47" s="38"/>
      <c r="G47" s="67"/>
    </row>
    <row r="48" spans="1:10" x14ac:dyDescent="0.25">
      <c r="A48" s="29"/>
      <c r="B48" s="38" t="s">
        <v>95</v>
      </c>
      <c r="C48" s="108">
        <v>92.155799999999999</v>
      </c>
      <c r="D48" s="108">
        <v>161.72184999999999</v>
      </c>
      <c r="E48" s="136">
        <v>1754.8743540829767</v>
      </c>
      <c r="F48" s="38"/>
      <c r="G48" s="67"/>
    </row>
    <row r="49" spans="1:12" x14ac:dyDescent="0.25">
      <c r="A49" s="29"/>
      <c r="B49" s="38" t="s">
        <v>96</v>
      </c>
      <c r="C49" s="108">
        <v>0</v>
      </c>
      <c r="D49" s="108">
        <v>0</v>
      </c>
      <c r="E49" s="136" t="s">
        <v>187</v>
      </c>
      <c r="F49" s="38"/>
      <c r="G49" s="67"/>
      <c r="H49" s="67"/>
      <c r="I49" s="66"/>
    </row>
    <row r="50" spans="1:12" x14ac:dyDescent="0.25">
      <c r="A50" s="32"/>
      <c r="B50" s="38" t="s">
        <v>97</v>
      </c>
      <c r="C50" s="108">
        <v>1.2938000000000001</v>
      </c>
      <c r="D50" s="108">
        <v>0</v>
      </c>
      <c r="E50" s="136" t="s">
        <v>187</v>
      </c>
      <c r="F50" s="38"/>
      <c r="G50" s="67"/>
      <c r="H50" s="67"/>
      <c r="I50" s="66"/>
    </row>
    <row r="51" spans="1:12" x14ac:dyDescent="0.25">
      <c r="A51" s="32"/>
      <c r="B51" s="38" t="s">
        <v>98</v>
      </c>
      <c r="C51" s="108">
        <v>0</v>
      </c>
      <c r="D51" s="108">
        <v>0</v>
      </c>
      <c r="E51" s="136" t="s">
        <v>187</v>
      </c>
      <c r="F51" s="38"/>
      <c r="G51" s="67"/>
      <c r="H51" s="67"/>
      <c r="I51" s="66"/>
    </row>
    <row r="52" spans="1:12" x14ac:dyDescent="0.25">
      <c r="A52" s="32"/>
      <c r="B52" s="38" t="s">
        <v>99</v>
      </c>
      <c r="C52" s="108">
        <v>0</v>
      </c>
      <c r="D52" s="108">
        <v>0</v>
      </c>
      <c r="E52" s="136" t="s">
        <v>187</v>
      </c>
      <c r="F52" s="38"/>
      <c r="G52" s="67"/>
      <c r="H52" s="67"/>
      <c r="I52" s="66"/>
    </row>
    <row r="53" spans="1:12" x14ac:dyDescent="0.25">
      <c r="A53" s="29"/>
      <c r="B53" s="71" t="s">
        <v>7</v>
      </c>
      <c r="C53" s="107">
        <v>95.0745</v>
      </c>
      <c r="D53" s="107">
        <v>164.82559999999998</v>
      </c>
      <c r="E53" s="137">
        <v>1733.6467717421599</v>
      </c>
      <c r="F53" s="38"/>
      <c r="G53" s="70"/>
      <c r="H53" s="70"/>
      <c r="I53" s="70"/>
    </row>
    <row r="54" spans="1:12" x14ac:dyDescent="0.25">
      <c r="A54" s="33"/>
      <c r="B54" s="71"/>
      <c r="C54" s="108"/>
      <c r="D54" s="66"/>
      <c r="E54" s="137" t="s">
        <v>187</v>
      </c>
      <c r="F54" s="38"/>
      <c r="G54" s="70"/>
      <c r="H54" s="70"/>
      <c r="I54" s="70"/>
    </row>
    <row r="55" spans="1:12" x14ac:dyDescent="0.25">
      <c r="B55" s="71" t="s">
        <v>100</v>
      </c>
      <c r="C55" s="107">
        <v>1045.2943</v>
      </c>
      <c r="D55" s="107">
        <v>1815.5542769147278</v>
      </c>
      <c r="E55" s="137">
        <v>1736.8833609010665</v>
      </c>
      <c r="F55" s="38"/>
      <c r="G55" s="93"/>
      <c r="H55" s="70"/>
      <c r="I55" s="70"/>
    </row>
    <row r="56" spans="1:12" ht="15.75" thickBot="1" x14ac:dyDescent="0.3">
      <c r="B56" s="72"/>
      <c r="C56" s="72"/>
      <c r="D56" s="72"/>
      <c r="E56" s="72"/>
      <c r="F56" s="72"/>
      <c r="G56" s="38"/>
      <c r="H56" s="38"/>
      <c r="I56" s="38"/>
    </row>
    <row r="57" spans="1:12" x14ac:dyDescent="0.25">
      <c r="A57" s="5"/>
      <c r="B57" s="6" t="s">
        <v>127</v>
      </c>
      <c r="C57" s="5"/>
      <c r="D57" s="5"/>
      <c r="E57" s="5"/>
      <c r="F57" s="5"/>
      <c r="G57" s="9" t="s">
        <v>41</v>
      </c>
      <c r="H57" s="5"/>
      <c r="I57" s="5"/>
      <c r="J57" s="5"/>
      <c r="K57" s="5"/>
      <c r="L57" s="5"/>
    </row>
    <row r="58" spans="1:12" x14ac:dyDescent="0.25">
      <c r="A58" s="5"/>
      <c r="B58" s="17" t="s">
        <v>172</v>
      </c>
      <c r="C58" s="5"/>
      <c r="D58" s="5"/>
      <c r="E58" s="5"/>
      <c r="F58" s="5"/>
      <c r="G58" s="9"/>
      <c r="H58" s="5"/>
      <c r="I58" s="5"/>
      <c r="J58" s="5"/>
      <c r="K58" s="5"/>
      <c r="L58" s="5"/>
    </row>
    <row r="59" spans="1:12" x14ac:dyDescent="0.25">
      <c r="A59" s="5"/>
      <c r="B59" s="17" t="s">
        <v>164</v>
      </c>
      <c r="C59" s="5"/>
      <c r="D59" s="5"/>
      <c r="E59" s="5"/>
      <c r="F59" s="5"/>
      <c r="G59" s="9"/>
      <c r="H59" s="5"/>
      <c r="I59" s="5"/>
      <c r="J59" s="5"/>
      <c r="K59" s="5"/>
      <c r="L59" s="5"/>
    </row>
    <row r="60" spans="1:12" x14ac:dyDescent="0.25">
      <c r="A60" s="5"/>
      <c r="B60" s="17" t="s">
        <v>166</v>
      </c>
      <c r="C60" s="5"/>
      <c r="D60" s="5"/>
      <c r="E60" s="5"/>
      <c r="F60" s="5"/>
      <c r="G60" s="9"/>
      <c r="H60" s="5"/>
      <c r="I60" s="5"/>
      <c r="J60" s="5"/>
      <c r="K60" s="5"/>
      <c r="L60" s="5"/>
    </row>
    <row r="61" spans="1:12" x14ac:dyDescent="0.25">
      <c r="A61" s="5"/>
      <c r="B61" s="17" t="s">
        <v>165</v>
      </c>
      <c r="C61" s="5"/>
      <c r="D61" s="5"/>
      <c r="E61" s="5"/>
      <c r="F61" s="5"/>
      <c r="G61" s="9"/>
      <c r="H61" s="5"/>
      <c r="I61" s="5"/>
      <c r="J61" s="5"/>
      <c r="K61" s="5"/>
      <c r="L61" s="5"/>
    </row>
    <row r="62" spans="1:12" x14ac:dyDescent="0.25">
      <c r="A62" s="5"/>
      <c r="B62" s="17" t="s">
        <v>167</v>
      </c>
      <c r="C62" s="5"/>
      <c r="D62" s="5"/>
      <c r="E62" s="5"/>
      <c r="F62" s="5"/>
      <c r="G62" s="9"/>
      <c r="H62" s="5"/>
      <c r="I62" s="5"/>
      <c r="J62" s="5"/>
      <c r="K62" s="5"/>
      <c r="L62" s="5"/>
    </row>
    <row r="63" spans="1:12" x14ac:dyDescent="0.25">
      <c r="A63" s="5"/>
      <c r="B63" s="17" t="s">
        <v>168</v>
      </c>
      <c r="C63" s="5"/>
      <c r="D63" s="5"/>
      <c r="E63" s="5"/>
      <c r="F63" s="5"/>
      <c r="G63" s="9"/>
      <c r="H63" s="5"/>
      <c r="I63" s="5"/>
      <c r="J63" s="5"/>
      <c r="K63" s="5"/>
      <c r="L63" s="5"/>
    </row>
    <row r="64" spans="1:12" x14ac:dyDescent="0.25">
      <c r="A64" s="5"/>
      <c r="B64" s="17" t="s">
        <v>169</v>
      </c>
      <c r="C64" s="5"/>
      <c r="D64" s="5"/>
      <c r="E64" s="5"/>
      <c r="F64" s="5"/>
      <c r="G64" s="9"/>
      <c r="H64" s="5"/>
      <c r="I64" s="5"/>
      <c r="J64" s="5"/>
      <c r="K64" s="5"/>
      <c r="L64" s="5"/>
    </row>
    <row r="65" spans="1:12" x14ac:dyDescent="0.25">
      <c r="A65" s="5"/>
      <c r="B65" s="17" t="s">
        <v>170</v>
      </c>
      <c r="C65" s="5"/>
      <c r="D65" s="5"/>
      <c r="E65" s="5"/>
      <c r="F65" s="5"/>
      <c r="G65" s="9"/>
      <c r="H65" s="5"/>
      <c r="I65" s="5"/>
      <c r="J65" s="5"/>
      <c r="K65" s="5"/>
      <c r="L65" s="5"/>
    </row>
    <row r="66" spans="1:12" x14ac:dyDescent="0.25">
      <c r="A66" s="5"/>
      <c r="B66" s="17" t="s">
        <v>171</v>
      </c>
      <c r="C66" s="5"/>
      <c r="D66" s="5"/>
      <c r="E66" s="5"/>
      <c r="F66" s="5"/>
      <c r="G66" s="9"/>
      <c r="H66" s="5"/>
      <c r="I66" s="5"/>
      <c r="J66" s="5"/>
      <c r="K66" s="5"/>
      <c r="L66" s="5"/>
    </row>
    <row r="67" spans="1:12" x14ac:dyDescent="0.25">
      <c r="A67" s="41"/>
      <c r="B67" s="16" t="s">
        <v>174</v>
      </c>
      <c r="C67" s="5"/>
      <c r="D67" s="5"/>
      <c r="E67" s="5"/>
      <c r="F67" s="5"/>
      <c r="G67" s="5"/>
      <c r="H67" s="5"/>
      <c r="I67" s="5"/>
      <c r="J67" s="5"/>
      <c r="K67" s="5"/>
      <c r="L67" s="5"/>
    </row>
    <row r="68" spans="1:12" x14ac:dyDescent="0.25">
      <c r="A68" s="15"/>
      <c r="B68" s="187" t="s">
        <v>125</v>
      </c>
      <c r="C68" s="187"/>
      <c r="D68" s="187"/>
      <c r="E68" s="187"/>
      <c r="F68" s="187"/>
      <c r="G68" s="187"/>
      <c r="H68" s="187"/>
      <c r="I68" s="187"/>
      <c r="J68" s="187"/>
      <c r="K68" s="187"/>
      <c r="L68" s="187"/>
    </row>
    <row r="69" spans="1:12" x14ac:dyDescent="0.25">
      <c r="A69" s="15"/>
      <c r="B69" s="187"/>
      <c r="C69" s="187"/>
      <c r="D69" s="187"/>
      <c r="E69" s="187"/>
      <c r="F69" s="187"/>
      <c r="G69" s="187"/>
      <c r="H69" s="187"/>
      <c r="I69" s="187"/>
      <c r="J69" s="187"/>
      <c r="K69" s="187"/>
      <c r="L69" s="187"/>
    </row>
    <row r="70" spans="1:12" x14ac:dyDescent="0.25">
      <c r="A70" s="1"/>
      <c r="B70" s="181"/>
      <c r="C70" s="1"/>
      <c r="D70" s="1"/>
      <c r="E70" s="1"/>
      <c r="F70" s="1"/>
      <c r="G70" s="1"/>
      <c r="H70" s="1"/>
      <c r="I70" s="1"/>
      <c r="J70" s="1"/>
      <c r="K70" s="1"/>
      <c r="L70" s="1"/>
    </row>
    <row r="71" spans="1:12" x14ac:dyDescent="0.25">
      <c r="B71" s="181"/>
      <c r="C71" s="1"/>
      <c r="D71" s="1"/>
      <c r="E71" s="1"/>
      <c r="F71" s="1"/>
      <c r="G71" s="1"/>
      <c r="H71" s="1"/>
      <c r="I71" s="1"/>
      <c r="J71" s="1"/>
      <c r="K71" s="1"/>
      <c r="L71" s="1"/>
    </row>
  </sheetData>
  <mergeCells count="4">
    <mergeCell ref="C4:E4"/>
    <mergeCell ref="C5:C6"/>
    <mergeCell ref="G5:G6"/>
    <mergeCell ref="B68:L69"/>
  </mergeCell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8A43-BBCC-47BE-856B-EF403C17F52F}">
  <sheetPr>
    <tabColor theme="4" tint="0.39997558519241921"/>
  </sheetPr>
  <dimension ref="A1:XET68"/>
  <sheetViews>
    <sheetView showGridLines="0" workbookViewId="0"/>
  </sheetViews>
  <sheetFormatPr defaultColWidth="9.140625" defaultRowHeight="14.25" x14ac:dyDescent="0.2"/>
  <cols>
    <col min="1" max="1" width="9.140625" style="1"/>
    <col min="2" max="2" width="3" style="1" customWidth="1"/>
    <col min="3" max="3" width="19.140625" style="1" customWidth="1"/>
    <col min="4" max="4" width="14.7109375" style="1" bestFit="1" customWidth="1"/>
    <col min="5" max="5" width="11.28515625" style="1" bestFit="1" customWidth="1"/>
    <col min="6" max="6" width="14.85546875" style="1" customWidth="1"/>
    <col min="7" max="7" width="9.140625" style="1"/>
    <col min="8" max="8" width="13.140625" style="1" customWidth="1"/>
    <col min="9" max="9" width="12.5703125" style="1" bestFit="1" customWidth="1"/>
    <col min="10" max="10" width="15.28515625" style="1" customWidth="1"/>
    <col min="11" max="11" width="9.140625" style="1"/>
    <col min="12" max="12" width="13.42578125" style="1" bestFit="1" customWidth="1"/>
    <col min="13" max="13" width="13.140625" style="1" customWidth="1"/>
    <col min="14" max="14" width="11" style="1" bestFit="1" customWidth="1"/>
    <col min="15" max="15" width="16.42578125" style="1" customWidth="1"/>
    <col min="16" max="16" width="7.42578125" style="1" bestFit="1" customWidth="1"/>
    <col min="17" max="17" width="24.7109375" style="1" customWidth="1"/>
    <col min="18" max="18" width="29.7109375" style="1" customWidth="1"/>
    <col min="19" max="16384" width="9.140625" style="1"/>
  </cols>
  <sheetData>
    <row r="1" spans="1:16374" ht="15" x14ac:dyDescent="0.25">
      <c r="A1" s="3" t="s">
        <v>150</v>
      </c>
    </row>
    <row r="2" spans="1:16374" x14ac:dyDescent="0.2">
      <c r="A2" s="11"/>
    </row>
    <row r="3" spans="1:16374" ht="15" thickBot="1" x14ac:dyDescent="0.25"/>
    <row r="4" spans="1:16374" ht="15" x14ac:dyDescent="0.25">
      <c r="B4" s="36"/>
      <c r="C4" s="186">
        <v>45658</v>
      </c>
      <c r="D4" s="186"/>
      <c r="E4" s="186"/>
      <c r="F4" s="186"/>
      <c r="G4" s="186"/>
      <c r="H4" s="186"/>
      <c r="I4" s="186"/>
      <c r="J4" s="186"/>
    </row>
    <row r="5" spans="1:16374" s="5" customFormat="1" x14ac:dyDescent="0.2">
      <c r="A5" s="1"/>
      <c r="B5" s="38"/>
      <c r="C5" s="38"/>
      <c r="D5" s="49" t="s">
        <v>4</v>
      </c>
      <c r="E5" s="50"/>
      <c r="F5" s="50"/>
      <c r="G5" s="57"/>
      <c r="H5" s="49" t="s">
        <v>124</v>
      </c>
      <c r="I5" s="50"/>
      <c r="J5" s="50"/>
    </row>
    <row r="6" spans="1:16374" s="5" customFormat="1" x14ac:dyDescent="0.2">
      <c r="A6" s="1"/>
      <c r="B6" s="51"/>
      <c r="C6" s="51"/>
      <c r="D6" s="51">
        <v>2024</v>
      </c>
      <c r="E6" s="51">
        <v>2025</v>
      </c>
      <c r="F6" s="52" t="s">
        <v>184</v>
      </c>
      <c r="G6" s="51"/>
      <c r="H6" s="51">
        <v>2024</v>
      </c>
      <c r="I6" s="51">
        <v>2025</v>
      </c>
      <c r="J6" s="52" t="s">
        <v>184</v>
      </c>
    </row>
    <row r="7" spans="1:16374" s="5" customFormat="1" x14ac:dyDescent="0.2">
      <c r="A7" s="1"/>
      <c r="B7" s="38"/>
      <c r="C7" s="38"/>
      <c r="D7" s="43"/>
      <c r="E7" s="43"/>
      <c r="F7" s="43"/>
      <c r="G7" s="43"/>
      <c r="H7" s="54"/>
      <c r="I7" s="43"/>
      <c r="J7" s="43"/>
    </row>
    <row r="8" spans="1:16374" s="5" customFormat="1" ht="18" customHeight="1" x14ac:dyDescent="0.25">
      <c r="A8" s="1"/>
      <c r="B8" s="35" t="s">
        <v>11</v>
      </c>
      <c r="C8" s="38"/>
      <c r="D8" s="110">
        <v>100683.3905040346</v>
      </c>
      <c r="E8" s="110">
        <v>130762.55423892007</v>
      </c>
      <c r="F8" s="109">
        <v>0.29875000816227115</v>
      </c>
      <c r="G8" s="110"/>
      <c r="H8" s="110">
        <v>65992.020900000003</v>
      </c>
      <c r="I8" s="110">
        <v>68099.970100000006</v>
      </c>
      <c r="J8" s="109">
        <v>3.1942485943781768E-2</v>
      </c>
      <c r="M8" s="140"/>
    </row>
    <row r="9" spans="1:16374" s="5" customFormat="1" ht="22.5" customHeight="1" x14ac:dyDescent="0.25">
      <c r="A9" s="1"/>
      <c r="B9" s="44" t="s">
        <v>8</v>
      </c>
      <c r="C9" s="47"/>
      <c r="D9" s="110">
        <v>14620.547894724212</v>
      </c>
      <c r="E9" s="110">
        <v>14436.787592973629</v>
      </c>
      <c r="F9" s="109">
        <v>-1.256863306859328E-2</v>
      </c>
      <c r="G9" s="106"/>
      <c r="H9" s="110">
        <v>6491.1176999999998</v>
      </c>
      <c r="I9" s="110">
        <v>6657.5691000000006</v>
      </c>
      <c r="J9" s="109">
        <v>2.5642948979341544E-2</v>
      </c>
      <c r="L9" s="146"/>
      <c r="M9" s="89"/>
      <c r="N9" s="89"/>
      <c r="O9" s="89"/>
      <c r="P9" s="89"/>
      <c r="Q9" s="89"/>
      <c r="R9" s="89"/>
    </row>
    <row r="10" spans="1:16374" s="5" customFormat="1" ht="15" x14ac:dyDescent="0.25">
      <c r="A10" s="1"/>
      <c r="B10" s="47"/>
      <c r="C10" s="47" t="s">
        <v>102</v>
      </c>
      <c r="D10" s="148">
        <v>461.63094999999998</v>
      </c>
      <c r="E10" s="148">
        <v>636.43731999999989</v>
      </c>
      <c r="F10" s="55">
        <v>0.37867125243660527</v>
      </c>
      <c r="G10" s="104"/>
      <c r="H10" s="148">
        <v>69.787599999999998</v>
      </c>
      <c r="I10" s="148">
        <v>85.288700000000006</v>
      </c>
      <c r="J10" s="55">
        <v>0.22211825596524323</v>
      </c>
      <c r="L10" s="40"/>
      <c r="M10"/>
      <c r="N10"/>
      <c r="O10"/>
      <c r="P10"/>
      <c r="Q10"/>
      <c r="R10"/>
    </row>
    <row r="11" spans="1:16374" s="5" customFormat="1" ht="15" x14ac:dyDescent="0.25">
      <c r="A11" s="1"/>
      <c r="B11" s="1"/>
      <c r="C11" s="150" t="s">
        <v>16</v>
      </c>
      <c r="D11" s="148">
        <v>3605.3401699999999</v>
      </c>
      <c r="E11" s="148">
        <v>2960.6092899999999</v>
      </c>
      <c r="F11" s="55">
        <v>-0.17882664314585331</v>
      </c>
      <c r="G11" s="104"/>
      <c r="H11" s="148">
        <v>1268.5789</v>
      </c>
      <c r="I11" s="148">
        <v>1014.2424999999999</v>
      </c>
      <c r="J11" s="55">
        <v>-0.20048922459612092</v>
      </c>
      <c r="L11" s="40"/>
      <c r="M11"/>
      <c r="N11"/>
      <c r="O11"/>
      <c r="P11"/>
      <c r="Q11"/>
      <c r="R11"/>
    </row>
    <row r="12" spans="1:16374" s="5" customFormat="1" ht="15" x14ac:dyDescent="0.25">
      <c r="A12" s="1"/>
      <c r="B12" s="1"/>
      <c r="C12" s="151" t="s">
        <v>17</v>
      </c>
      <c r="D12" s="148">
        <v>445.23343999999997</v>
      </c>
      <c r="E12" s="148">
        <v>321.43770939329482</v>
      </c>
      <c r="F12" s="55">
        <v>-0.27804679407437399</v>
      </c>
      <c r="G12" s="104"/>
      <c r="H12" s="148">
        <v>155.381</v>
      </c>
      <c r="I12" s="148">
        <v>184.33330000000001</v>
      </c>
      <c r="J12" s="55">
        <v>0.18633101859300691</v>
      </c>
      <c r="L12" s="40"/>
      <c r="M12"/>
      <c r="N12"/>
      <c r="O12"/>
      <c r="P12"/>
      <c r="Q12"/>
      <c r="R12"/>
    </row>
    <row r="13" spans="1:16374" s="5" customFormat="1" ht="15" x14ac:dyDescent="0.25">
      <c r="A13" s="1"/>
      <c r="B13" s="1"/>
      <c r="C13" s="150" t="s">
        <v>129</v>
      </c>
      <c r="D13" s="148">
        <v>0</v>
      </c>
      <c r="E13" s="148">
        <v>0</v>
      </c>
      <c r="F13" s="55" t="s">
        <v>187</v>
      </c>
      <c r="G13" s="104"/>
      <c r="H13" s="148">
        <v>0</v>
      </c>
      <c r="I13" s="148">
        <v>0</v>
      </c>
      <c r="J13" s="55" t="s">
        <v>187</v>
      </c>
      <c r="L13" s="40"/>
      <c r="M13"/>
      <c r="N13"/>
      <c r="O13"/>
      <c r="P13"/>
      <c r="Q13"/>
      <c r="R13"/>
      <c r="S13" s="98"/>
      <c r="T13" s="98"/>
      <c r="U13" s="98"/>
      <c r="V13" s="98"/>
      <c r="W13" s="98"/>
      <c r="X13" s="98"/>
      <c r="Y13" s="98"/>
      <c r="Z13" s="98"/>
      <c r="AA13" s="98"/>
      <c r="AB13" s="98"/>
      <c r="AC13" s="98"/>
      <c r="AD13" s="98"/>
      <c r="AE13" s="98"/>
    </row>
    <row r="14" spans="1:16374" s="5" customFormat="1" ht="15" x14ac:dyDescent="0.25">
      <c r="A14" s="1"/>
      <c r="B14" s="1"/>
      <c r="C14" s="174" t="s">
        <v>178</v>
      </c>
      <c r="D14" s="148">
        <v>149.70795000000001</v>
      </c>
      <c r="E14" s="148">
        <v>8.9461999999999993</v>
      </c>
      <c r="F14" s="55">
        <v>-0.9402423184607096</v>
      </c>
      <c r="G14" s="104"/>
      <c r="H14" s="148">
        <v>104.002</v>
      </c>
      <c r="I14" s="148">
        <v>6.14</v>
      </c>
      <c r="J14" s="55">
        <v>-0.94096267379473475</v>
      </c>
      <c r="L14" s="40"/>
      <c r="M14"/>
      <c r="N14"/>
      <c r="O14"/>
      <c r="P14"/>
      <c r="Q14"/>
      <c r="R14"/>
    </row>
    <row r="15" spans="1:16374" s="5" customFormat="1" ht="15" customHeight="1" x14ac:dyDescent="0.25">
      <c r="A15" s="6"/>
      <c r="B15" s="3"/>
      <c r="C15" s="150" t="s">
        <v>18</v>
      </c>
      <c r="D15" s="148">
        <v>2724.9241699999998</v>
      </c>
      <c r="E15" s="148">
        <v>2545.4001499999999</v>
      </c>
      <c r="F15" s="55">
        <v>-6.5882207650571012E-2</v>
      </c>
      <c r="G15" s="104"/>
      <c r="H15" s="148">
        <v>1844.0459000000001</v>
      </c>
      <c r="I15" s="148">
        <v>1970.7924</v>
      </c>
      <c r="J15" s="55">
        <v>6.8732833602460741E-2</v>
      </c>
      <c r="K15" s="6"/>
      <c r="L15" s="40"/>
      <c r="M15"/>
      <c r="N15"/>
      <c r="O15"/>
      <c r="P15"/>
      <c r="Q15"/>
      <c r="R15"/>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row>
    <row r="16" spans="1:16374" s="5" customFormat="1" ht="15" customHeight="1" x14ac:dyDescent="0.25">
      <c r="A16" s="6"/>
      <c r="B16" s="3"/>
      <c r="C16" s="150" t="s">
        <v>19</v>
      </c>
      <c r="D16" s="148">
        <v>857.76733999999999</v>
      </c>
      <c r="E16" s="148">
        <v>430.36358999999999</v>
      </c>
      <c r="F16" s="55">
        <v>-0.49827468366888394</v>
      </c>
      <c r="G16" s="104"/>
      <c r="H16" s="148">
        <v>246.4076</v>
      </c>
      <c r="I16" s="148">
        <v>135.6584</v>
      </c>
      <c r="J16" s="55">
        <v>-0.44945529277506052</v>
      </c>
      <c r="K16" s="6"/>
      <c r="L16" s="40"/>
      <c r="M16"/>
      <c r="N16"/>
      <c r="O16"/>
      <c r="P16"/>
      <c r="Q16"/>
      <c r="R1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row>
    <row r="17" spans="1:16374" s="5" customFormat="1" ht="15" customHeight="1" x14ac:dyDescent="0.25">
      <c r="A17" s="6"/>
      <c r="B17" s="3"/>
      <c r="C17" s="150" t="s">
        <v>103</v>
      </c>
      <c r="D17" s="148">
        <v>843.38598000000002</v>
      </c>
      <c r="E17" s="148">
        <v>1591.8579500000001</v>
      </c>
      <c r="F17" s="55">
        <v>0.88746076855581602</v>
      </c>
      <c r="G17" s="104"/>
      <c r="H17" s="148">
        <v>549.7749</v>
      </c>
      <c r="I17" s="148">
        <v>908.13959999999997</v>
      </c>
      <c r="J17" s="55">
        <v>0.65183896172779077</v>
      </c>
      <c r="K17" s="6"/>
      <c r="L17" s="40"/>
      <c r="M17"/>
      <c r="N17"/>
      <c r="O17"/>
      <c r="P17"/>
      <c r="Q17"/>
      <c r="R17"/>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row>
    <row r="18" spans="1:16374" s="5" customFormat="1" ht="15" customHeight="1" x14ac:dyDescent="0.25">
      <c r="A18" s="7"/>
      <c r="B18" s="46"/>
      <c r="C18" s="1" t="s">
        <v>105</v>
      </c>
      <c r="D18" s="148">
        <v>5532.5578947242102</v>
      </c>
      <c r="E18" s="148">
        <v>5941.7353835803351</v>
      </c>
      <c r="F18" s="55">
        <v>7.395810340210128E-2</v>
      </c>
      <c r="G18" s="104"/>
      <c r="H18" s="148">
        <v>2253.1397999999999</v>
      </c>
      <c r="I18" s="148">
        <v>2352.9742000000001</v>
      </c>
      <c r="J18" s="55">
        <v>4.4309012694196868E-2</v>
      </c>
      <c r="K18" s="7"/>
      <c r="L18" s="40"/>
      <c r="M18"/>
      <c r="N18"/>
      <c r="O18"/>
      <c r="P18"/>
      <c r="Q18"/>
      <c r="R18"/>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row>
    <row r="19" spans="1:16374" s="5" customFormat="1" ht="24" customHeight="1" x14ac:dyDescent="0.25">
      <c r="A19" s="1"/>
      <c r="B19" s="44" t="s">
        <v>13</v>
      </c>
      <c r="C19" s="47"/>
      <c r="D19" s="110">
        <v>2770.4762000000005</v>
      </c>
      <c r="E19" s="110">
        <v>5122.609377794065</v>
      </c>
      <c r="F19" s="109">
        <v>0.84899959717902074</v>
      </c>
      <c r="G19" s="106"/>
      <c r="H19" s="110">
        <v>1964.9484</v>
      </c>
      <c r="I19" s="110">
        <v>2768.2153000000003</v>
      </c>
      <c r="J19" s="109">
        <v>0.4087979613103328</v>
      </c>
      <c r="L19" s="146"/>
      <c r="M19" s="89"/>
      <c r="N19" s="89"/>
      <c r="O19" s="89"/>
      <c r="P19" s="89"/>
      <c r="Q19" s="89"/>
      <c r="R19" s="89"/>
    </row>
    <row r="20" spans="1:16374" s="5" customFormat="1" ht="15" x14ac:dyDescent="0.25">
      <c r="A20" s="1"/>
      <c r="B20" s="47"/>
      <c r="C20" s="47" t="s">
        <v>106</v>
      </c>
      <c r="D20" s="148">
        <v>565.65786000000003</v>
      </c>
      <c r="E20" s="148">
        <v>991.88002295526758</v>
      </c>
      <c r="F20" s="55">
        <v>0.75349817105921157</v>
      </c>
      <c r="G20" s="104"/>
      <c r="H20" s="148">
        <v>378.46949999999998</v>
      </c>
      <c r="I20" s="148">
        <v>462.04730000000001</v>
      </c>
      <c r="J20" s="55">
        <v>0.22083100487621862</v>
      </c>
      <c r="L20" s="40"/>
      <c r="M20"/>
      <c r="N20"/>
      <c r="O20"/>
      <c r="P20"/>
      <c r="Q20"/>
      <c r="R20"/>
    </row>
    <row r="21" spans="1:16374" s="5" customFormat="1" ht="15" x14ac:dyDescent="0.25">
      <c r="A21" s="1"/>
      <c r="B21" s="1"/>
      <c r="C21" s="61" t="s">
        <v>20</v>
      </c>
      <c r="D21" s="148">
        <v>1392.4728700000001</v>
      </c>
      <c r="E21" s="148">
        <v>3255.8357648387978</v>
      </c>
      <c r="F21" s="55">
        <v>1.3381681862417885</v>
      </c>
      <c r="G21" s="104"/>
      <c r="H21" s="148">
        <v>1224.57</v>
      </c>
      <c r="I21" s="148">
        <v>1967.18</v>
      </c>
      <c r="J21" s="55">
        <v>0.60642511248846542</v>
      </c>
      <c r="L21" s="40"/>
      <c r="M21"/>
      <c r="N21"/>
      <c r="O21"/>
      <c r="P21"/>
      <c r="Q21"/>
      <c r="R21"/>
    </row>
    <row r="22" spans="1:16374" s="5" customFormat="1" ht="15" x14ac:dyDescent="0.25">
      <c r="A22" s="1"/>
      <c r="B22" s="1"/>
      <c r="C22" s="1" t="s">
        <v>107</v>
      </c>
      <c r="D22" s="148">
        <v>272.47030000000001</v>
      </c>
      <c r="E22" s="148">
        <v>519.45971000000009</v>
      </c>
      <c r="F22" s="55">
        <v>0.90648195417996047</v>
      </c>
      <c r="G22" s="104"/>
      <c r="H22" s="148">
        <v>133.42089999999999</v>
      </c>
      <c r="I22" s="148">
        <v>219.97829999999999</v>
      </c>
      <c r="J22" s="55">
        <v>0.64875443052775095</v>
      </c>
      <c r="L22" s="40"/>
      <c r="M22"/>
      <c r="N22"/>
      <c r="O22"/>
      <c r="P22"/>
      <c r="Q22"/>
      <c r="R22"/>
    </row>
    <row r="23" spans="1:16374" s="5" customFormat="1" ht="15" x14ac:dyDescent="0.25">
      <c r="A23" s="1"/>
      <c r="B23" s="1"/>
      <c r="C23" s="174" t="s">
        <v>133</v>
      </c>
      <c r="D23" s="148">
        <v>78.331940000000003</v>
      </c>
      <c r="E23" s="148">
        <v>63.631230000000002</v>
      </c>
      <c r="F23" s="55">
        <v>-0.18767197646324094</v>
      </c>
      <c r="G23" s="104"/>
      <c r="H23" s="148">
        <v>90.296800000000005</v>
      </c>
      <c r="I23" s="148">
        <v>31.886299999999999</v>
      </c>
      <c r="J23" s="55">
        <v>-0.64687231441202797</v>
      </c>
      <c r="L23" s="40"/>
      <c r="M23"/>
      <c r="N23"/>
      <c r="O23"/>
      <c r="P23"/>
      <c r="Q23"/>
      <c r="R23"/>
    </row>
    <row r="24" spans="1:16374" s="5" customFormat="1" ht="15" customHeight="1" x14ac:dyDescent="0.25">
      <c r="A24" s="34"/>
      <c r="B24" s="44"/>
      <c r="C24" s="47" t="s">
        <v>108</v>
      </c>
      <c r="D24" s="148">
        <v>139.68359000000001</v>
      </c>
      <c r="E24" s="148">
        <v>158.94624999999999</v>
      </c>
      <c r="F24" s="55">
        <v>0.13790209716116247</v>
      </c>
      <c r="G24" s="111"/>
      <c r="H24" s="148">
        <v>56.305199999999999</v>
      </c>
      <c r="I24" s="148">
        <v>37.633800000000001</v>
      </c>
      <c r="J24" s="55">
        <v>-0.33161057948466571</v>
      </c>
      <c r="K24" s="34"/>
      <c r="L24" s="40"/>
      <c r="M24"/>
      <c r="N24"/>
      <c r="O24"/>
      <c r="P24"/>
      <c r="Q24"/>
      <c r="R2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c r="XDL24" s="34"/>
      <c r="XDM24" s="34"/>
      <c r="XDN24" s="34"/>
      <c r="XDO24" s="34"/>
      <c r="XDP24" s="34"/>
      <c r="XDQ24" s="34"/>
      <c r="XDR24" s="34"/>
      <c r="XDS24" s="34"/>
      <c r="XDT24" s="34"/>
      <c r="XDU24" s="34"/>
      <c r="XDV24" s="34"/>
      <c r="XDW24" s="34"/>
      <c r="XDX24" s="34"/>
      <c r="XDY24" s="34"/>
      <c r="XDZ24" s="34"/>
      <c r="XEA24" s="34"/>
      <c r="XEB24" s="34"/>
      <c r="XEC24" s="34"/>
      <c r="XED24" s="34"/>
      <c r="XEE24" s="34"/>
      <c r="XEF24" s="34"/>
      <c r="XEG24" s="34"/>
      <c r="XEH24" s="34"/>
      <c r="XEI24" s="34"/>
      <c r="XEJ24" s="34"/>
      <c r="XEK24" s="34"/>
      <c r="XEL24" s="34"/>
      <c r="XEM24" s="34"/>
      <c r="XEN24" s="34"/>
      <c r="XEO24" s="34"/>
      <c r="XEP24" s="34"/>
      <c r="XEQ24" s="34"/>
      <c r="XER24" s="34"/>
      <c r="XES24" s="34"/>
      <c r="XET24" s="34"/>
    </row>
    <row r="25" spans="1:16374" s="5" customFormat="1" ht="15" customHeight="1" x14ac:dyDescent="0.25">
      <c r="A25" s="34"/>
      <c r="B25" s="44"/>
      <c r="C25" s="47" t="s">
        <v>130</v>
      </c>
      <c r="D25" s="148">
        <v>321.85964000000001</v>
      </c>
      <c r="E25" s="148">
        <v>132.85640000000001</v>
      </c>
      <c r="F25" s="55">
        <v>-0.58722255452718453</v>
      </c>
      <c r="G25" s="111"/>
      <c r="H25" s="148">
        <v>81.885999999999996</v>
      </c>
      <c r="I25" s="148">
        <v>49.489600000000003</v>
      </c>
      <c r="J25" s="55">
        <v>-0.39562806829006175</v>
      </c>
      <c r="K25" s="34"/>
      <c r="L25" s="146"/>
      <c r="M25" s="89"/>
      <c r="N25" s="89"/>
      <c r="O25" s="89"/>
      <c r="P25" s="89"/>
      <c r="Q25" s="89"/>
      <c r="R25" s="89"/>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c r="XDL25" s="34"/>
      <c r="XDM25" s="34"/>
      <c r="XDN25" s="34"/>
      <c r="XDO25" s="34"/>
      <c r="XDP25" s="34"/>
      <c r="XDQ25" s="34"/>
      <c r="XDR25" s="34"/>
      <c r="XDS25" s="34"/>
      <c r="XDT25" s="34"/>
      <c r="XDU25" s="34"/>
      <c r="XDV25" s="34"/>
      <c r="XDW25" s="34"/>
      <c r="XDX25" s="34"/>
      <c r="XDY25" s="34"/>
      <c r="XDZ25" s="34"/>
      <c r="XEA25" s="34"/>
      <c r="XEB25" s="34"/>
      <c r="XEC25" s="34"/>
      <c r="XED25" s="34"/>
      <c r="XEE25" s="34"/>
      <c r="XEF25" s="34"/>
      <c r="XEG25" s="34"/>
      <c r="XEH25" s="34"/>
      <c r="XEI25" s="34"/>
      <c r="XEJ25" s="34"/>
      <c r="XEK25" s="34"/>
      <c r="XEL25" s="34"/>
      <c r="XEM25" s="34"/>
      <c r="XEN25" s="34"/>
      <c r="XEO25" s="34"/>
      <c r="XEP25" s="34"/>
      <c r="XEQ25" s="34"/>
      <c r="XER25" s="34"/>
      <c r="XES25" s="34"/>
      <c r="XET25" s="34"/>
    </row>
    <row r="26" spans="1:16374" s="5" customFormat="1" ht="22.5" customHeight="1" x14ac:dyDescent="0.25">
      <c r="A26" s="1"/>
      <c r="B26" s="44" t="s">
        <v>14</v>
      </c>
      <c r="C26" s="47"/>
      <c r="D26" s="110">
        <v>82601.428808701705</v>
      </c>
      <c r="E26" s="110">
        <v>110600.76414827551</v>
      </c>
      <c r="F26" s="109">
        <v>0.33896914064789396</v>
      </c>
      <c r="G26" s="106"/>
      <c r="H26" s="110">
        <v>57147.333100000003</v>
      </c>
      <c r="I26" s="110">
        <v>58313.777500000004</v>
      </c>
      <c r="J26" s="109">
        <v>2.0411178207719378E-2</v>
      </c>
      <c r="L26" s="40"/>
      <c r="M26"/>
      <c r="N26"/>
      <c r="O26"/>
      <c r="P26"/>
      <c r="Q26"/>
      <c r="R26"/>
    </row>
    <row r="27" spans="1:16374" s="5" customFormat="1" ht="15" x14ac:dyDescent="0.25">
      <c r="A27" s="1"/>
      <c r="B27" s="47"/>
      <c r="C27" s="47" t="s">
        <v>109</v>
      </c>
      <c r="D27" s="148">
        <v>173.24384000000001</v>
      </c>
      <c r="E27" s="148">
        <v>361.39323000000002</v>
      </c>
      <c r="F27" s="55">
        <v>1.0860379797630899</v>
      </c>
      <c r="G27" s="104"/>
      <c r="H27" s="148">
        <v>62.274900000000002</v>
      </c>
      <c r="I27" s="148">
        <v>155.6985</v>
      </c>
      <c r="J27" s="55">
        <v>1.5001806506313136</v>
      </c>
      <c r="L27" s="40"/>
      <c r="M27"/>
      <c r="N27"/>
      <c r="O27"/>
      <c r="P27"/>
      <c r="Q27"/>
      <c r="R27"/>
    </row>
    <row r="28" spans="1:16374" s="5" customFormat="1" ht="15" x14ac:dyDescent="0.25">
      <c r="A28" s="1"/>
      <c r="B28" s="1"/>
      <c r="C28" s="61" t="s">
        <v>21</v>
      </c>
      <c r="D28" s="148">
        <v>1487.6116</v>
      </c>
      <c r="E28" s="148">
        <v>1442.5477900000001</v>
      </c>
      <c r="F28" s="55">
        <v>-3.0292725601225399E-2</v>
      </c>
      <c r="G28" s="104"/>
      <c r="H28" s="148">
        <v>846.79629999999997</v>
      </c>
      <c r="I28" s="148">
        <v>864.46910000000003</v>
      </c>
      <c r="J28" s="55">
        <v>2.0870190386991599E-2</v>
      </c>
      <c r="L28" s="40"/>
      <c r="M28"/>
      <c r="N28"/>
      <c r="O28"/>
      <c r="P28"/>
      <c r="Q28"/>
      <c r="R28"/>
    </row>
    <row r="29" spans="1:16374" s="5" customFormat="1" ht="15" x14ac:dyDescent="0.25">
      <c r="A29" s="1"/>
      <c r="B29" s="1"/>
      <c r="C29" s="1" t="s">
        <v>22</v>
      </c>
      <c r="D29" s="148">
        <v>1301.8759700000001</v>
      </c>
      <c r="E29" s="148">
        <v>1557.85978</v>
      </c>
      <c r="F29" s="55">
        <v>0.19662687990162375</v>
      </c>
      <c r="G29" s="104"/>
      <c r="H29" s="148">
        <v>426.30399999999997</v>
      </c>
      <c r="I29" s="148">
        <v>495.57920000000001</v>
      </c>
      <c r="J29" s="55">
        <v>0.16250187659510595</v>
      </c>
      <c r="L29" s="40"/>
      <c r="M29"/>
      <c r="N29"/>
      <c r="O29"/>
      <c r="P29"/>
      <c r="Q29"/>
      <c r="R29"/>
    </row>
    <row r="30" spans="1:16374" s="5" customFormat="1" ht="15" x14ac:dyDescent="0.25">
      <c r="A30" s="1"/>
      <c r="B30" s="1"/>
      <c r="C30" s="1" t="s">
        <v>110</v>
      </c>
      <c r="D30" s="148">
        <v>19037.759842098101</v>
      </c>
      <c r="E30" s="148">
        <v>24645.528125002031</v>
      </c>
      <c r="F30" s="55">
        <v>0.29456030170648018</v>
      </c>
      <c r="G30" s="104"/>
      <c r="H30" s="148">
        <v>13903.592199999999</v>
      </c>
      <c r="I30" s="148">
        <v>14267.647999999999</v>
      </c>
      <c r="J30" s="55">
        <v>2.6184297896769449E-2</v>
      </c>
      <c r="L30" s="40"/>
      <c r="M30"/>
      <c r="N30"/>
      <c r="O30"/>
      <c r="P30"/>
      <c r="Q30"/>
      <c r="R30"/>
    </row>
    <row r="31" spans="1:16374" s="5" customFormat="1" ht="15" x14ac:dyDescent="0.25">
      <c r="A31" s="1"/>
      <c r="B31" s="1"/>
      <c r="C31" s="61" t="s">
        <v>23</v>
      </c>
      <c r="D31" s="148">
        <v>49828.850910000001</v>
      </c>
      <c r="E31" s="148">
        <v>73763.743663199857</v>
      </c>
      <c r="F31" s="55">
        <v>0.48034205718351081</v>
      </c>
      <c r="G31" s="104"/>
      <c r="H31" s="148">
        <v>38021.808100000002</v>
      </c>
      <c r="I31" s="148">
        <v>39026.9738</v>
      </c>
      <c r="J31" s="55">
        <v>2.6436557076831853E-2</v>
      </c>
      <c r="L31" s="40"/>
      <c r="M31"/>
      <c r="N31"/>
      <c r="O31"/>
      <c r="P31"/>
      <c r="Q31"/>
      <c r="R31"/>
    </row>
    <row r="32" spans="1:16374" s="5" customFormat="1" ht="15" x14ac:dyDescent="0.25">
      <c r="A32" s="1"/>
      <c r="B32" s="1"/>
      <c r="C32" s="1" t="s">
        <v>111</v>
      </c>
      <c r="D32" s="148">
        <v>984.39092000000005</v>
      </c>
      <c r="E32" s="148">
        <v>947.99424999999997</v>
      </c>
      <c r="F32" s="55">
        <v>-3.6973796954567685E-2</v>
      </c>
      <c r="G32" s="104"/>
      <c r="H32" s="148">
        <v>422.01670000000001</v>
      </c>
      <c r="I32" s="148">
        <v>338.0299</v>
      </c>
      <c r="J32" s="55">
        <v>-0.19901297744852281</v>
      </c>
      <c r="L32" s="40"/>
      <c r="M32"/>
      <c r="N32"/>
      <c r="O32"/>
      <c r="P32"/>
      <c r="Q32"/>
      <c r="R32"/>
    </row>
    <row r="33" spans="1:18" s="5" customFormat="1" ht="15" x14ac:dyDescent="0.25">
      <c r="A33" s="1"/>
      <c r="B33" s="1"/>
      <c r="C33" s="1" t="s">
        <v>112</v>
      </c>
      <c r="D33" s="148">
        <v>3444.326736603598</v>
      </c>
      <c r="E33" s="148">
        <v>1499.05777598641</v>
      </c>
      <c r="F33" s="55">
        <v>-0.56477480488259091</v>
      </c>
      <c r="G33" s="104"/>
      <c r="H33" s="148">
        <v>1261.4997000000001</v>
      </c>
      <c r="I33" s="148">
        <v>628.5779</v>
      </c>
      <c r="J33" s="55">
        <v>-0.50172172058384168</v>
      </c>
      <c r="L33" s="40"/>
      <c r="M33"/>
      <c r="N33"/>
      <c r="O33"/>
      <c r="P33"/>
      <c r="Q33"/>
      <c r="R33"/>
    </row>
    <row r="34" spans="1:18" s="5" customFormat="1" ht="15" x14ac:dyDescent="0.25">
      <c r="A34" s="1"/>
      <c r="B34" s="1"/>
      <c r="C34" s="1" t="s">
        <v>24</v>
      </c>
      <c r="D34" s="148">
        <v>698.49360999999999</v>
      </c>
      <c r="E34" s="148">
        <v>1056.36698</v>
      </c>
      <c r="F34" s="55">
        <v>0.51235024182969979</v>
      </c>
      <c r="G34" s="104"/>
      <c r="H34" s="148">
        <v>219.32689999999999</v>
      </c>
      <c r="I34" s="148">
        <v>335.76119999999997</v>
      </c>
      <c r="J34" s="55">
        <v>0.53087104226613324</v>
      </c>
      <c r="L34" s="40"/>
      <c r="M34"/>
      <c r="N34"/>
      <c r="O34"/>
      <c r="P34"/>
      <c r="Q34"/>
      <c r="R34"/>
    </row>
    <row r="35" spans="1:18" s="5" customFormat="1" ht="15" x14ac:dyDescent="0.25">
      <c r="A35" s="1"/>
      <c r="B35" s="1"/>
      <c r="C35" s="1" t="s">
        <v>113</v>
      </c>
      <c r="D35" s="148">
        <v>5644.8753799999986</v>
      </c>
      <c r="E35" s="148">
        <v>5326.2725540872107</v>
      </c>
      <c r="F35" s="55">
        <v>-5.6441073445413777E-2</v>
      </c>
      <c r="G35" s="104"/>
      <c r="H35" s="148">
        <v>1983.7143000000001</v>
      </c>
      <c r="I35" s="148">
        <v>2201.0399000000002</v>
      </c>
      <c r="J35" s="55">
        <v>0.1095548890281227</v>
      </c>
      <c r="L35" s="146"/>
      <c r="M35" s="89"/>
      <c r="N35" s="89"/>
      <c r="O35" s="89"/>
      <c r="P35" s="89"/>
      <c r="Q35" s="89"/>
      <c r="R35" s="89"/>
    </row>
    <row r="36" spans="1:18" s="5" customFormat="1" ht="24" customHeight="1" x14ac:dyDescent="0.25">
      <c r="A36" s="1"/>
      <c r="B36" s="44" t="s">
        <v>15</v>
      </c>
      <c r="C36" s="47"/>
      <c r="D36" s="110">
        <v>690.93760060867976</v>
      </c>
      <c r="E36" s="110">
        <v>602.39311987684891</v>
      </c>
      <c r="F36" s="109">
        <v>-0.12815119723377016</v>
      </c>
      <c r="G36" s="106"/>
      <c r="H36" s="110">
        <v>388.62170000000003</v>
      </c>
      <c r="I36" s="110">
        <v>360.40819999999997</v>
      </c>
      <c r="J36" s="109">
        <v>-7.2598879578778197E-2</v>
      </c>
      <c r="L36" s="40"/>
      <c r="M36"/>
      <c r="N36"/>
      <c r="O36"/>
      <c r="P36"/>
      <c r="Q36"/>
      <c r="R36"/>
    </row>
    <row r="37" spans="1:18" s="5" customFormat="1" ht="15" x14ac:dyDescent="0.25">
      <c r="A37" s="1"/>
      <c r="B37" s="47"/>
      <c r="C37" s="47" t="s">
        <v>131</v>
      </c>
      <c r="D37" s="148">
        <v>51.721670000000003</v>
      </c>
      <c r="E37" s="148">
        <v>62.144009876848934</v>
      </c>
      <c r="F37" s="55">
        <v>0.20150818557964059</v>
      </c>
      <c r="G37" s="104"/>
      <c r="H37" s="148">
        <v>29.018999999999998</v>
      </c>
      <c r="I37" s="148">
        <v>60.652999999999999</v>
      </c>
      <c r="J37" s="55">
        <v>1.0901133739963473</v>
      </c>
      <c r="L37" s="40"/>
      <c r="M37"/>
      <c r="N37"/>
      <c r="O37"/>
      <c r="P37"/>
      <c r="Q37"/>
      <c r="R37"/>
    </row>
    <row r="38" spans="1:18" s="5" customFormat="1" ht="15" x14ac:dyDescent="0.25">
      <c r="A38" s="1"/>
      <c r="B38" s="47"/>
      <c r="C38" s="47" t="s">
        <v>25</v>
      </c>
      <c r="D38" s="148">
        <v>138.56838060867969</v>
      </c>
      <c r="E38" s="148">
        <v>205.81018</v>
      </c>
      <c r="F38" s="55">
        <v>0.48526077230571607</v>
      </c>
      <c r="G38" s="104"/>
      <c r="H38" s="148">
        <v>89.592500000000001</v>
      </c>
      <c r="I38" s="148">
        <v>80.909599999999998</v>
      </c>
      <c r="J38" s="55">
        <v>-9.6915478416162104E-2</v>
      </c>
      <c r="L38" s="40"/>
      <c r="M38"/>
      <c r="N38"/>
      <c r="O38"/>
      <c r="P38"/>
      <c r="Q38"/>
      <c r="R38"/>
    </row>
    <row r="39" spans="1:18" s="5" customFormat="1" ht="15" x14ac:dyDescent="0.25">
      <c r="A39" s="1"/>
      <c r="B39" s="47"/>
      <c r="C39" s="47" t="s">
        <v>132</v>
      </c>
      <c r="D39" s="148">
        <v>129.41834</v>
      </c>
      <c r="E39" s="148">
        <v>94.57423</v>
      </c>
      <c r="F39" s="55">
        <v>-0.26923626125941658</v>
      </c>
      <c r="G39" s="104"/>
      <c r="H39" s="148">
        <v>99.474000000000004</v>
      </c>
      <c r="I39" s="148">
        <v>65.11</v>
      </c>
      <c r="J39" s="55">
        <v>-0.34545710436898086</v>
      </c>
      <c r="L39" s="40"/>
      <c r="M39"/>
      <c r="N39"/>
      <c r="O39"/>
      <c r="P39"/>
      <c r="Q39"/>
      <c r="R39"/>
    </row>
    <row r="40" spans="1:18" s="5" customFormat="1" ht="15" x14ac:dyDescent="0.25">
      <c r="A40" s="1"/>
      <c r="B40" s="1"/>
      <c r="C40" s="61" t="s">
        <v>104</v>
      </c>
      <c r="D40" s="148">
        <v>371.22921000000002</v>
      </c>
      <c r="E40" s="148">
        <v>239.8647</v>
      </c>
      <c r="F40" s="55">
        <v>-0.3538636143422012</v>
      </c>
      <c r="G40" s="104"/>
      <c r="H40" s="148">
        <v>170.53620000000001</v>
      </c>
      <c r="I40" s="148">
        <v>153.73560000000001</v>
      </c>
      <c r="J40" s="55">
        <v>-9.8516326738839033E-2</v>
      </c>
      <c r="L40" s="146"/>
      <c r="M40" s="89"/>
      <c r="N40" s="89"/>
      <c r="O40" s="89"/>
      <c r="P40" s="89"/>
      <c r="Q40" s="89"/>
      <c r="R40" s="89"/>
    </row>
    <row r="41" spans="1:18" ht="15.75" thickBot="1" x14ac:dyDescent="0.3">
      <c r="B41" s="8"/>
      <c r="C41" s="8"/>
      <c r="D41" s="8"/>
      <c r="E41" s="8"/>
      <c r="F41" s="8"/>
      <c r="G41" s="8"/>
      <c r="H41" s="8"/>
      <c r="I41" s="8"/>
      <c r="J41" s="8"/>
      <c r="N41"/>
      <c r="O41"/>
      <c r="P41"/>
      <c r="Q41"/>
      <c r="R41"/>
    </row>
    <row r="42" spans="1:18" ht="15" x14ac:dyDescent="0.25">
      <c r="N42"/>
      <c r="O42"/>
      <c r="P42"/>
      <c r="Q42"/>
      <c r="R42"/>
    </row>
    <row r="43" spans="1:18" ht="15" x14ac:dyDescent="0.25">
      <c r="B43" s="5"/>
      <c r="C43" s="6" t="s">
        <v>127</v>
      </c>
      <c r="D43" s="5"/>
      <c r="E43" s="5"/>
      <c r="F43" s="5"/>
      <c r="G43" s="5"/>
      <c r="H43" s="5"/>
      <c r="I43" s="5"/>
      <c r="J43" s="5"/>
      <c r="N43"/>
      <c r="O43"/>
      <c r="P43"/>
      <c r="Q43"/>
      <c r="R43"/>
    </row>
    <row r="44" spans="1:18" ht="15" x14ac:dyDescent="0.25">
      <c r="B44" s="41"/>
      <c r="C44" s="16" t="s">
        <v>173</v>
      </c>
      <c r="D44" s="5"/>
      <c r="E44" s="5"/>
      <c r="F44" s="5"/>
      <c r="G44" s="5"/>
      <c r="H44" s="5"/>
      <c r="I44" s="5"/>
      <c r="J44" s="5"/>
      <c r="N44"/>
      <c r="O44"/>
      <c r="P44"/>
      <c r="Q44"/>
      <c r="R44"/>
    </row>
    <row r="45" spans="1:18" ht="15" x14ac:dyDescent="0.25">
      <c r="B45" s="15"/>
      <c r="C45" s="187" t="s">
        <v>125</v>
      </c>
      <c r="D45" s="187"/>
      <c r="E45" s="187"/>
      <c r="F45" s="187"/>
      <c r="G45" s="187"/>
      <c r="H45" s="187"/>
      <c r="I45" s="187"/>
      <c r="J45" s="187"/>
      <c r="N45"/>
      <c r="O45"/>
      <c r="P45"/>
      <c r="Q45"/>
      <c r="R45"/>
    </row>
    <row r="46" spans="1:18" ht="15" x14ac:dyDescent="0.25">
      <c r="B46" s="15"/>
      <c r="C46" s="187"/>
      <c r="D46" s="187"/>
      <c r="E46" s="187"/>
      <c r="F46" s="187"/>
      <c r="G46" s="187"/>
      <c r="H46" s="187"/>
      <c r="I46" s="187"/>
      <c r="J46" s="187"/>
      <c r="N46"/>
      <c r="O46"/>
      <c r="P46"/>
      <c r="Q46"/>
      <c r="R46"/>
    </row>
    <row r="47" spans="1:18" ht="15" x14ac:dyDescent="0.25">
      <c r="B47" s="15"/>
      <c r="C47" s="42"/>
      <c r="D47" s="42"/>
      <c r="E47" s="42"/>
      <c r="F47" s="42"/>
      <c r="G47" s="42"/>
      <c r="H47" s="42"/>
      <c r="I47" s="42"/>
      <c r="J47" s="42"/>
      <c r="N47"/>
      <c r="O47"/>
      <c r="P47"/>
      <c r="Q47"/>
      <c r="R47"/>
    </row>
    <row r="48" spans="1:18" ht="15" x14ac:dyDescent="0.25">
      <c r="B48" s="15"/>
      <c r="C48" s="97" t="s">
        <v>180</v>
      </c>
      <c r="D48" s="42"/>
      <c r="E48" s="42"/>
      <c r="F48" s="42"/>
      <c r="G48" s="42"/>
      <c r="H48" s="42"/>
      <c r="I48" s="42"/>
      <c r="J48" s="42"/>
      <c r="N48"/>
      <c r="O48"/>
      <c r="P48"/>
      <c r="Q48"/>
      <c r="R48"/>
    </row>
    <row r="49" spans="2:18" ht="15" x14ac:dyDescent="0.25">
      <c r="C49" s="16" t="s">
        <v>179</v>
      </c>
      <c r="N49"/>
      <c r="O49"/>
      <c r="P49"/>
      <c r="Q49"/>
      <c r="R49"/>
    </row>
    <row r="50" spans="2:18" ht="15" x14ac:dyDescent="0.25">
      <c r="N50"/>
      <c r="O50"/>
      <c r="P50"/>
      <c r="Q50"/>
      <c r="R50"/>
    </row>
    <row r="51" spans="2:18" ht="15" x14ac:dyDescent="0.25">
      <c r="B51" s="17"/>
      <c r="C51" s="181"/>
      <c r="N51"/>
      <c r="O51"/>
      <c r="P51"/>
      <c r="Q51"/>
      <c r="R51"/>
    </row>
    <row r="52" spans="2:18" ht="15" x14ac:dyDescent="0.25">
      <c r="C52" s="181"/>
      <c r="N52"/>
      <c r="O52"/>
      <c r="P52"/>
      <c r="Q52"/>
      <c r="R52"/>
    </row>
    <row r="53" spans="2:18" ht="15" x14ac:dyDescent="0.25">
      <c r="N53"/>
      <c r="O53"/>
      <c r="P53"/>
      <c r="Q53"/>
      <c r="R53"/>
    </row>
    <row r="54" spans="2:18" ht="15" x14ac:dyDescent="0.25">
      <c r="N54"/>
      <c r="O54"/>
      <c r="P54"/>
      <c r="Q54"/>
      <c r="R54"/>
    </row>
    <row r="55" spans="2:18" ht="15" x14ac:dyDescent="0.25">
      <c r="N55"/>
      <c r="O55"/>
      <c r="P55"/>
      <c r="Q55"/>
      <c r="R55"/>
    </row>
    <row r="56" spans="2:18" ht="15" x14ac:dyDescent="0.25">
      <c r="N56"/>
      <c r="O56"/>
      <c r="P56"/>
      <c r="Q56"/>
      <c r="R56"/>
    </row>
    <row r="57" spans="2:18" ht="15" x14ac:dyDescent="0.25">
      <c r="N57"/>
      <c r="O57"/>
      <c r="P57"/>
      <c r="Q57"/>
      <c r="R57"/>
    </row>
    <row r="58" spans="2:18" ht="15" x14ac:dyDescent="0.25">
      <c r="N58"/>
      <c r="O58"/>
      <c r="P58"/>
      <c r="Q58"/>
      <c r="R58"/>
    </row>
    <row r="59" spans="2:18" ht="15" x14ac:dyDescent="0.25">
      <c r="N59"/>
      <c r="O59"/>
      <c r="P59"/>
      <c r="Q59"/>
      <c r="R59"/>
    </row>
    <row r="60" spans="2:18" ht="15" x14ac:dyDescent="0.25">
      <c r="N60"/>
      <c r="O60"/>
      <c r="P60"/>
      <c r="Q60"/>
      <c r="R60"/>
    </row>
    <row r="61" spans="2:18" ht="15" x14ac:dyDescent="0.25">
      <c r="N61"/>
      <c r="O61"/>
      <c r="P61"/>
      <c r="Q61"/>
      <c r="R61"/>
    </row>
    <row r="62" spans="2:18" ht="15" x14ac:dyDescent="0.25">
      <c r="N62"/>
      <c r="O62"/>
      <c r="P62"/>
    </row>
    <row r="63" spans="2:18" ht="15" x14ac:dyDescent="0.25">
      <c r="N63"/>
      <c r="O63"/>
      <c r="P63"/>
    </row>
    <row r="64" spans="2:18" ht="15" x14ac:dyDescent="0.25">
      <c r="N64"/>
      <c r="O64"/>
      <c r="P64"/>
    </row>
    <row r="65" spans="14:16" ht="15" x14ac:dyDescent="0.25">
      <c r="N65"/>
      <c r="O65"/>
      <c r="P65"/>
    </row>
    <row r="66" spans="14:16" ht="15" x14ac:dyDescent="0.25">
      <c r="N66"/>
      <c r="O66"/>
      <c r="P66"/>
    </row>
    <row r="67" spans="14:16" ht="15" x14ac:dyDescent="0.25">
      <c r="N67"/>
      <c r="O67"/>
      <c r="P67"/>
    </row>
    <row r="68" spans="14:16" ht="15" x14ac:dyDescent="0.25">
      <c r="N68"/>
      <c r="O68"/>
      <c r="P68"/>
    </row>
  </sheetData>
  <mergeCells count="2">
    <mergeCell ref="C4:J4"/>
    <mergeCell ref="C45:J46"/>
  </mergeCells>
  <phoneticPr fontId="43"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S32"/>
  <sheetViews>
    <sheetView showGridLines="0" workbookViewId="0"/>
  </sheetViews>
  <sheetFormatPr defaultColWidth="9.140625" defaultRowHeight="14.25" x14ac:dyDescent="0.2"/>
  <cols>
    <col min="1" max="1" width="9.140625" style="1"/>
    <col min="2" max="2" width="3" style="1" customWidth="1"/>
    <col min="3" max="3" width="19.140625" style="1" customWidth="1"/>
    <col min="4" max="4" width="12.85546875" style="1" customWidth="1"/>
    <col min="5" max="5" width="11.7109375" style="1" customWidth="1"/>
    <col min="6" max="6" width="15.140625" style="1" customWidth="1"/>
    <col min="7" max="7" width="9.140625" style="1"/>
    <col min="8" max="8" width="11.5703125" style="1" bestFit="1" customWidth="1"/>
    <col min="9" max="9" width="12.7109375" style="1" bestFit="1" customWidth="1"/>
    <col min="10" max="10" width="15.140625" style="1" customWidth="1"/>
    <col min="11" max="11" width="9.140625" style="1"/>
    <col min="12" max="12" width="13.5703125" style="1" bestFit="1" customWidth="1"/>
    <col min="13" max="13" width="19.85546875" style="1" customWidth="1"/>
    <col min="14" max="14" width="19.7109375" style="1" customWidth="1"/>
    <col min="15" max="15" width="12" style="1" customWidth="1"/>
    <col min="16" max="16" width="21.7109375" style="1" customWidth="1"/>
    <col min="17" max="17" width="11" style="1" customWidth="1"/>
    <col min="18" max="18" width="24.7109375" style="1" customWidth="1"/>
    <col min="19" max="19" width="26.7109375" style="1" bestFit="1" customWidth="1"/>
    <col min="20" max="16384" width="9.140625" style="1"/>
  </cols>
  <sheetData>
    <row r="1" spans="1:19" ht="15" x14ac:dyDescent="0.25">
      <c r="A1" s="3" t="s">
        <v>152</v>
      </c>
    </row>
    <row r="2" spans="1:19" x14ac:dyDescent="0.2">
      <c r="A2" s="11"/>
    </row>
    <row r="3" spans="1:19" ht="15" thickBot="1" x14ac:dyDescent="0.25"/>
    <row r="4" spans="1:19" ht="15.75" customHeight="1" x14ac:dyDescent="0.25">
      <c r="B4" s="36"/>
      <c r="C4" s="186">
        <v>45658</v>
      </c>
      <c r="D4" s="186"/>
      <c r="E4" s="186"/>
      <c r="F4" s="186"/>
      <c r="G4" s="186"/>
      <c r="H4" s="186"/>
      <c r="I4" s="186"/>
      <c r="J4" s="186"/>
    </row>
    <row r="5" spans="1:19" s="5" customFormat="1" ht="15" x14ac:dyDescent="0.25">
      <c r="A5" s="1"/>
      <c r="B5" s="38"/>
      <c r="C5" s="38"/>
      <c r="D5" s="49" t="s">
        <v>4</v>
      </c>
      <c r="E5" s="50"/>
      <c r="F5" s="50"/>
      <c r="G5" s="57"/>
      <c r="H5" s="49" t="s">
        <v>124</v>
      </c>
      <c r="I5" s="50"/>
      <c r="J5" s="50"/>
      <c r="M5" s="1"/>
      <c r="N5" s="1"/>
      <c r="O5" s="1"/>
      <c r="P5" s="1"/>
      <c r="Q5" s="1"/>
      <c r="R5"/>
      <c r="S5"/>
    </row>
    <row r="6" spans="1:19" s="5" customFormat="1" ht="15" x14ac:dyDescent="0.25">
      <c r="A6" s="1"/>
      <c r="B6" s="51"/>
      <c r="C6" s="51"/>
      <c r="D6" s="51">
        <v>2024</v>
      </c>
      <c r="E6" s="51">
        <v>2025</v>
      </c>
      <c r="F6" s="52" t="s">
        <v>184</v>
      </c>
      <c r="G6" s="51"/>
      <c r="H6" s="51">
        <v>2024</v>
      </c>
      <c r="I6" s="51">
        <v>2025</v>
      </c>
      <c r="J6" s="52" t="s">
        <v>184</v>
      </c>
      <c r="M6"/>
      <c r="N6"/>
      <c r="O6"/>
      <c r="P6"/>
      <c r="Q6"/>
      <c r="R6"/>
      <c r="S6"/>
    </row>
    <row r="7" spans="1:19" s="5" customFormat="1" ht="15" x14ac:dyDescent="0.25">
      <c r="A7" s="1"/>
      <c r="B7" s="38"/>
      <c r="C7" s="38"/>
      <c r="D7" s="43"/>
      <c r="E7" s="43"/>
      <c r="F7" s="43"/>
      <c r="G7" s="43"/>
      <c r="H7" s="54"/>
      <c r="I7" s="43"/>
      <c r="J7" s="43"/>
      <c r="M7"/>
      <c r="N7"/>
      <c r="O7"/>
      <c r="P7"/>
      <c r="Q7"/>
      <c r="R7"/>
      <c r="S7"/>
    </row>
    <row r="8" spans="1:19" s="5" customFormat="1" ht="15" x14ac:dyDescent="0.25">
      <c r="A8" s="1"/>
      <c r="B8" s="35" t="s">
        <v>11</v>
      </c>
      <c r="C8" s="38"/>
      <c r="D8" s="107">
        <v>141457.50017000225</v>
      </c>
      <c r="E8" s="107">
        <v>176327.99878669367</v>
      </c>
      <c r="F8" s="112">
        <v>0.24650865860618482</v>
      </c>
      <c r="G8" s="90"/>
      <c r="H8" s="107">
        <v>99061.798299999995</v>
      </c>
      <c r="I8" s="107">
        <v>96931.601900000009</v>
      </c>
      <c r="J8" s="112">
        <v>-2.1503712193361085E-2</v>
      </c>
      <c r="K8" s="23"/>
      <c r="M8"/>
      <c r="N8"/>
      <c r="O8"/>
      <c r="P8"/>
      <c r="Q8"/>
      <c r="R8"/>
      <c r="S8"/>
    </row>
    <row r="9" spans="1:19" s="5" customFormat="1" ht="21.75" customHeight="1" x14ac:dyDescent="0.25">
      <c r="A9" s="1"/>
      <c r="B9" s="44" t="s">
        <v>33</v>
      </c>
      <c r="C9" s="47"/>
      <c r="D9" s="107">
        <v>22006.034819495355</v>
      </c>
      <c r="E9" s="107">
        <v>20829.953156120402</v>
      </c>
      <c r="F9" s="112">
        <v>-5.3443597314180878E-2</v>
      </c>
      <c r="G9" s="90"/>
      <c r="H9" s="107">
        <v>9854.3197999999993</v>
      </c>
      <c r="I9" s="107">
        <v>9243.7987000000012</v>
      </c>
      <c r="J9" s="112">
        <v>-6.1954666825405659E-2</v>
      </c>
      <c r="K9" s="23"/>
      <c r="L9" s="182"/>
      <c r="M9"/>
      <c r="N9"/>
      <c r="O9"/>
      <c r="P9"/>
      <c r="Q9"/>
      <c r="R9"/>
      <c r="S9"/>
    </row>
    <row r="10" spans="1:19" s="5" customFormat="1" ht="15" x14ac:dyDescent="0.25">
      <c r="A10" s="175"/>
      <c r="B10" s="47"/>
      <c r="C10" s="47" t="s">
        <v>5</v>
      </c>
      <c r="D10" s="108">
        <v>8806.5532263254663</v>
      </c>
      <c r="E10" s="108">
        <v>7483.202445850995</v>
      </c>
      <c r="F10" s="113">
        <v>-0.15026886756541405</v>
      </c>
      <c r="G10" s="48"/>
      <c r="H10" s="108">
        <v>2812.1124</v>
      </c>
      <c r="I10" s="108">
        <v>2651.2966999999999</v>
      </c>
      <c r="J10" s="113">
        <v>-5.7186796658625777E-2</v>
      </c>
      <c r="K10" s="23"/>
      <c r="M10"/>
      <c r="N10"/>
      <c r="O10"/>
      <c r="P10"/>
      <c r="Q10"/>
      <c r="R10"/>
      <c r="S10"/>
    </row>
    <row r="11" spans="1:19" s="5" customFormat="1" ht="15" x14ac:dyDescent="0.25">
      <c r="A11" s="175"/>
      <c r="B11" s="47"/>
      <c r="C11" s="47" t="s">
        <v>26</v>
      </c>
      <c r="D11" s="108">
        <v>75.30277000000001</v>
      </c>
      <c r="E11" s="108">
        <v>155.23442</v>
      </c>
      <c r="F11" s="113">
        <v>1.0614702487039982</v>
      </c>
      <c r="G11" s="48"/>
      <c r="H11" s="108">
        <v>77.090900000000005</v>
      </c>
      <c r="I11" s="108">
        <v>108.9443</v>
      </c>
      <c r="J11" s="113">
        <v>0.41319273740480383</v>
      </c>
      <c r="K11" s="23"/>
      <c r="M11"/>
      <c r="N11"/>
      <c r="O11"/>
      <c r="P11"/>
      <c r="Q11"/>
      <c r="R11"/>
      <c r="S11"/>
    </row>
    <row r="12" spans="1:19" s="5" customFormat="1" ht="15" x14ac:dyDescent="0.25">
      <c r="A12" s="175"/>
      <c r="B12" s="1"/>
      <c r="C12" s="1" t="s">
        <v>27</v>
      </c>
      <c r="D12" s="108">
        <v>12922.04051316989</v>
      </c>
      <c r="E12" s="108">
        <v>13015.73649181092</v>
      </c>
      <c r="F12" s="113">
        <v>7.2508655692215714E-3</v>
      </c>
      <c r="G12" s="48"/>
      <c r="H12" s="108">
        <v>6914.2569999999987</v>
      </c>
      <c r="I12" s="108">
        <v>6436.8739000000014</v>
      </c>
      <c r="J12" s="113">
        <v>-6.9043297059972947E-2</v>
      </c>
      <c r="K12" s="23"/>
      <c r="M12"/>
      <c r="N12"/>
      <c r="O12"/>
      <c r="P12"/>
      <c r="Q12"/>
      <c r="R12"/>
      <c r="S12"/>
    </row>
    <row r="13" spans="1:19" s="5" customFormat="1" ht="15" x14ac:dyDescent="0.25">
      <c r="A13" s="175"/>
      <c r="B13" s="1"/>
      <c r="C13" s="1" t="s">
        <v>28</v>
      </c>
      <c r="D13" s="108">
        <v>202.13830999999999</v>
      </c>
      <c r="E13" s="108">
        <v>175.77979845848819</v>
      </c>
      <c r="F13" s="113">
        <v>-0.13039839672901096</v>
      </c>
      <c r="G13" s="48"/>
      <c r="H13" s="108">
        <v>50.859499999999997</v>
      </c>
      <c r="I13" s="108">
        <v>46.683799999999998</v>
      </c>
      <c r="J13" s="113">
        <v>-8.2102655354456877E-2</v>
      </c>
      <c r="K13" s="23"/>
      <c r="M13"/>
      <c r="N13"/>
      <c r="O13"/>
      <c r="P13"/>
      <c r="Q13"/>
      <c r="R13"/>
      <c r="S13"/>
    </row>
    <row r="14" spans="1:19" s="5" customFormat="1" ht="24.75" customHeight="1" x14ac:dyDescent="0.25">
      <c r="A14" s="1"/>
      <c r="B14" s="44" t="s">
        <v>29</v>
      </c>
      <c r="C14" s="47"/>
      <c r="D14" s="107">
        <v>99512.971213495548</v>
      </c>
      <c r="E14" s="107">
        <v>134182.29645676081</v>
      </c>
      <c r="F14" s="112">
        <v>0.34839001208079245</v>
      </c>
      <c r="G14" s="90"/>
      <c r="H14" s="107">
        <v>82226.534499999994</v>
      </c>
      <c r="I14" s="107">
        <v>80160.478900000002</v>
      </c>
      <c r="J14" s="112">
        <v>-2.5126385449212779E-2</v>
      </c>
      <c r="K14" s="23"/>
      <c r="L14" s="23"/>
      <c r="M14" s="102"/>
      <c r="N14" s="145"/>
      <c r="O14"/>
      <c r="P14"/>
      <c r="Q14"/>
      <c r="R14"/>
      <c r="S14"/>
    </row>
    <row r="15" spans="1:19" s="5" customFormat="1" ht="15" x14ac:dyDescent="0.25">
      <c r="A15" s="175"/>
      <c r="B15" s="44"/>
      <c r="C15" s="47" t="s">
        <v>5</v>
      </c>
      <c r="D15" s="108">
        <v>978.67549127381858</v>
      </c>
      <c r="E15" s="108">
        <v>723.11352999999997</v>
      </c>
      <c r="F15" s="113">
        <v>-0.26113043961199622</v>
      </c>
      <c r="G15" s="48"/>
      <c r="H15" s="108">
        <v>5998.9539000000004</v>
      </c>
      <c r="I15" s="108">
        <v>4890.3281999999999</v>
      </c>
      <c r="J15" s="113">
        <v>-0.18480317043276503</v>
      </c>
      <c r="K15" s="23"/>
      <c r="M15"/>
      <c r="N15"/>
      <c r="O15"/>
      <c r="P15"/>
      <c r="Q15"/>
      <c r="R15"/>
      <c r="S15"/>
    </row>
    <row r="16" spans="1:19" s="5" customFormat="1" ht="15" x14ac:dyDescent="0.25">
      <c r="A16" s="175"/>
      <c r="B16" s="44"/>
      <c r="C16" s="47" t="s">
        <v>26</v>
      </c>
      <c r="D16" s="108">
        <v>11030.90113</v>
      </c>
      <c r="E16" s="108">
        <v>15147.608894838801</v>
      </c>
      <c r="F16" s="113">
        <v>0.37319777562350431</v>
      </c>
      <c r="G16" s="48"/>
      <c r="H16" s="108">
        <v>9637.7453000000005</v>
      </c>
      <c r="I16" s="108">
        <v>9493.7947999999997</v>
      </c>
      <c r="J16" s="113">
        <v>-1.4936117890561065E-2</v>
      </c>
      <c r="K16" s="23"/>
      <c r="M16"/>
      <c r="N16"/>
      <c r="O16"/>
      <c r="P16"/>
      <c r="Q16"/>
      <c r="R16"/>
      <c r="S16"/>
    </row>
    <row r="17" spans="1:19" s="5" customFormat="1" ht="15" x14ac:dyDescent="0.25">
      <c r="A17" s="175"/>
      <c r="B17" s="47"/>
      <c r="C17" s="1" t="s">
        <v>27</v>
      </c>
      <c r="D17" s="108">
        <v>87503.265372221722</v>
      </c>
      <c r="E17" s="108">
        <v>118311.49146192201</v>
      </c>
      <c r="F17" s="113">
        <v>0.35208087330967747</v>
      </c>
      <c r="G17" s="48"/>
      <c r="H17" s="108">
        <v>66589.698299999989</v>
      </c>
      <c r="I17" s="108">
        <v>65776.230500000005</v>
      </c>
      <c r="J17" s="113">
        <v>-1.2216120823000998E-2</v>
      </c>
      <c r="K17" s="23"/>
      <c r="M17"/>
      <c r="N17"/>
      <c r="O17"/>
      <c r="P17"/>
      <c r="Q17"/>
      <c r="R17"/>
      <c r="S17"/>
    </row>
    <row r="18" spans="1:19" s="5" customFormat="1" ht="15" x14ac:dyDescent="0.25">
      <c r="A18" s="175"/>
      <c r="B18" s="58"/>
      <c r="C18" s="10" t="s">
        <v>28</v>
      </c>
      <c r="D18" s="108">
        <v>0.12922</v>
      </c>
      <c r="E18" s="108">
        <v>8.2570000000000005E-2</v>
      </c>
      <c r="F18" s="114"/>
      <c r="G18" s="91"/>
      <c r="H18" s="108">
        <v>0.13700000000000001</v>
      </c>
      <c r="I18" s="108">
        <v>0.12540000000000001</v>
      </c>
      <c r="J18" s="114" t="s">
        <v>187</v>
      </c>
      <c r="K18" s="23"/>
      <c r="M18"/>
      <c r="N18"/>
      <c r="O18"/>
      <c r="P18"/>
      <c r="Q18"/>
      <c r="R18"/>
      <c r="S18"/>
    </row>
    <row r="19" spans="1:19" s="5" customFormat="1" ht="24" customHeight="1" x14ac:dyDescent="0.25">
      <c r="A19" s="1"/>
      <c r="B19" s="44" t="s">
        <v>30</v>
      </c>
      <c r="C19" s="47"/>
      <c r="D19" s="107">
        <v>19938.494137011363</v>
      </c>
      <c r="E19" s="107">
        <v>21315.749173812448</v>
      </c>
      <c r="F19" s="112">
        <v>6.9075178262560905E-2</v>
      </c>
      <c r="G19" s="90"/>
      <c r="H19" s="107">
        <v>6980.9440000000004</v>
      </c>
      <c r="I19" s="107">
        <v>7527.3243000000002</v>
      </c>
      <c r="J19" s="112">
        <v>7.8267394782138316E-2</v>
      </c>
      <c r="K19" s="23"/>
      <c r="M19" s="176"/>
      <c r="N19"/>
      <c r="O19"/>
      <c r="P19"/>
      <c r="Q19"/>
      <c r="R19"/>
      <c r="S19"/>
    </row>
    <row r="20" spans="1:19" s="5" customFormat="1" ht="15" x14ac:dyDescent="0.25">
      <c r="A20" s="175"/>
      <c r="B20" s="47"/>
      <c r="C20" s="47" t="s">
        <v>5</v>
      </c>
      <c r="D20" s="108">
        <v>8806.8502047242109</v>
      </c>
      <c r="E20" s="108">
        <v>8699.5134835803347</v>
      </c>
      <c r="F20" s="113">
        <v>-1.2187867245238055E-2</v>
      </c>
      <c r="G20" s="48"/>
      <c r="H20" s="108">
        <v>3210.6994</v>
      </c>
      <c r="I20" s="108">
        <v>3120.5246999999999</v>
      </c>
      <c r="J20" s="113">
        <v>-2.8085687498493328E-2</v>
      </c>
      <c r="K20" s="23"/>
      <c r="M20"/>
      <c r="N20"/>
      <c r="O20"/>
      <c r="P20"/>
      <c r="Q20"/>
      <c r="R20"/>
      <c r="S20"/>
    </row>
    <row r="21" spans="1:19" s="5" customFormat="1" ht="15" x14ac:dyDescent="0.25">
      <c r="A21" s="175"/>
      <c r="B21" s="47"/>
      <c r="C21" s="47" t="s">
        <v>26</v>
      </c>
      <c r="D21" s="108">
        <v>1349.4658099999999</v>
      </c>
      <c r="E21" s="108">
        <v>1844.404401766423</v>
      </c>
      <c r="F21" s="113">
        <v>0.36676630715558706</v>
      </c>
      <c r="G21" s="48"/>
      <c r="H21" s="108">
        <v>381.23009999999999</v>
      </c>
      <c r="I21" s="108">
        <v>548.48739999999998</v>
      </c>
      <c r="J21" s="113">
        <v>0.43873057242856739</v>
      </c>
      <c r="K21" s="23"/>
      <c r="M21"/>
      <c r="N21"/>
      <c r="O21"/>
      <c r="P21"/>
      <c r="Q21"/>
      <c r="R21"/>
      <c r="S21"/>
    </row>
    <row r="22" spans="1:19" s="5" customFormat="1" ht="15" x14ac:dyDescent="0.25">
      <c r="A22" s="175"/>
      <c r="B22" s="1"/>
      <c r="C22" s="1" t="s">
        <v>27</v>
      </c>
      <c r="D22" s="108">
        <v>9192.705062287152</v>
      </c>
      <c r="E22" s="108">
        <v>10364.09865858884</v>
      </c>
      <c r="F22" s="113">
        <v>0.12742643088891234</v>
      </c>
      <c r="G22" s="48"/>
      <c r="H22" s="108">
        <v>3065.4726000000001</v>
      </c>
      <c r="I22" s="108">
        <v>3589.6003000000001</v>
      </c>
      <c r="J22" s="113">
        <v>0.17097778006562511</v>
      </c>
      <c r="K22" s="23"/>
      <c r="M22"/>
      <c r="N22"/>
      <c r="O22"/>
      <c r="P22"/>
      <c r="Q22"/>
      <c r="R22"/>
      <c r="S22"/>
    </row>
    <row r="23" spans="1:19" s="5" customFormat="1" ht="15" x14ac:dyDescent="0.25">
      <c r="A23" s="175"/>
      <c r="B23" s="1"/>
      <c r="C23" s="1" t="s">
        <v>28</v>
      </c>
      <c r="D23" s="108">
        <v>589.47306000000003</v>
      </c>
      <c r="E23" s="108">
        <v>407.73262987684888</v>
      </c>
      <c r="F23" s="113">
        <v>-0.30830998472288307</v>
      </c>
      <c r="G23" s="48"/>
      <c r="H23" s="108">
        <v>323.5419</v>
      </c>
      <c r="I23" s="108">
        <v>268.71190000000001</v>
      </c>
      <c r="J23" s="113">
        <v>-0.16946800398959141</v>
      </c>
      <c r="K23" s="23"/>
      <c r="M23"/>
      <c r="N23"/>
      <c r="O23"/>
      <c r="P23"/>
      <c r="Q23"/>
    </row>
    <row r="24" spans="1:19" s="5" customFormat="1" ht="15.75" thickBot="1" x14ac:dyDescent="0.3">
      <c r="A24" s="1"/>
      <c r="B24" s="59"/>
      <c r="C24" s="60"/>
      <c r="D24" s="60"/>
      <c r="E24" s="8"/>
      <c r="F24" s="8"/>
      <c r="G24" s="8"/>
      <c r="H24" s="8"/>
      <c r="I24" s="8"/>
      <c r="J24" s="8"/>
      <c r="M24"/>
      <c r="N24"/>
      <c r="O24"/>
      <c r="P24"/>
      <c r="Q24"/>
    </row>
    <row r="25" spans="1:19" s="5" customFormat="1" ht="19.5" customHeight="1" x14ac:dyDescent="0.25">
      <c r="A25" s="1"/>
      <c r="C25" s="1"/>
      <c r="D25" s="1"/>
      <c r="E25" s="1"/>
      <c r="F25" s="1"/>
      <c r="G25" s="1"/>
      <c r="H25" s="1"/>
      <c r="I25" s="1"/>
      <c r="J25" s="1"/>
      <c r="M25"/>
      <c r="N25"/>
      <c r="O25"/>
      <c r="P25"/>
      <c r="Q25"/>
    </row>
    <row r="26" spans="1:19" s="5" customFormat="1" ht="15" x14ac:dyDescent="0.25">
      <c r="A26" s="1"/>
      <c r="C26" s="6" t="s">
        <v>127</v>
      </c>
      <c r="M26"/>
      <c r="N26"/>
      <c r="O26"/>
      <c r="P26"/>
      <c r="Q26"/>
    </row>
    <row r="27" spans="1:19" s="5" customFormat="1" ht="14.25" customHeight="1" x14ac:dyDescent="0.2">
      <c r="A27" s="1"/>
      <c r="B27" s="41"/>
      <c r="C27" s="16" t="s">
        <v>173</v>
      </c>
      <c r="K27" s="18"/>
      <c r="L27" s="18"/>
      <c r="M27" s="18"/>
    </row>
    <row r="28" spans="1:19" s="5" customFormat="1" x14ac:dyDescent="0.2">
      <c r="A28" s="1"/>
      <c r="B28" s="15"/>
      <c r="C28" s="187" t="s">
        <v>125</v>
      </c>
      <c r="D28" s="187"/>
      <c r="E28" s="187"/>
      <c r="F28" s="187"/>
      <c r="G28" s="187"/>
      <c r="H28" s="187"/>
      <c r="I28" s="187"/>
      <c r="J28" s="187"/>
      <c r="K28" s="18"/>
      <c r="L28" s="18"/>
      <c r="M28" s="18"/>
    </row>
    <row r="29" spans="1:19" s="5" customFormat="1" x14ac:dyDescent="0.2">
      <c r="A29" s="1"/>
      <c r="B29" s="15"/>
      <c r="C29" s="187"/>
      <c r="D29" s="187"/>
      <c r="E29" s="187"/>
      <c r="F29" s="187"/>
      <c r="G29" s="187"/>
      <c r="H29" s="187"/>
      <c r="I29" s="187"/>
      <c r="J29" s="187"/>
    </row>
    <row r="30" spans="1:19" s="16" customFormat="1" x14ac:dyDescent="0.2">
      <c r="B30" s="1"/>
      <c r="C30" s="181"/>
      <c r="D30" s="1"/>
      <c r="E30" s="1"/>
      <c r="F30" s="1"/>
      <c r="G30" s="1"/>
      <c r="H30" s="1"/>
      <c r="I30" s="1"/>
      <c r="J30" s="1"/>
    </row>
    <row r="31" spans="1:19" s="5" customFormat="1" x14ac:dyDescent="0.2">
      <c r="A31" s="1"/>
      <c r="B31" s="17"/>
      <c r="C31" s="181"/>
      <c r="D31" s="1"/>
      <c r="E31" s="1"/>
      <c r="F31" s="1"/>
      <c r="G31" s="1"/>
      <c r="H31" s="1"/>
      <c r="I31" s="1"/>
      <c r="J31" s="1"/>
    </row>
    <row r="32" spans="1:19" x14ac:dyDescent="0.2">
      <c r="M32" s="5"/>
      <c r="N32" s="5"/>
      <c r="O32" s="5"/>
      <c r="P32" s="5"/>
      <c r="Q32" s="5"/>
    </row>
  </sheetData>
  <mergeCells count="2">
    <mergeCell ref="C4:J4"/>
    <mergeCell ref="C28:J29"/>
  </mergeCells>
  <phoneticPr fontId="43"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N45"/>
  <sheetViews>
    <sheetView showGridLines="0" workbookViewId="0"/>
  </sheetViews>
  <sheetFormatPr defaultColWidth="9.140625" defaultRowHeight="14.25" x14ac:dyDescent="0.2"/>
  <cols>
    <col min="1" max="1" width="9.140625" style="1"/>
    <col min="2" max="2" width="3" style="1" customWidth="1"/>
    <col min="3" max="3" width="19.140625" style="1" customWidth="1"/>
    <col min="4" max="4" width="14.7109375" style="1" bestFit="1" customWidth="1"/>
    <col min="5" max="5" width="13" style="1" customWidth="1"/>
    <col min="6" max="6" width="15.42578125" style="1" customWidth="1"/>
    <col min="7" max="7" width="9.140625" style="1"/>
    <col min="8" max="8" width="15.28515625" style="1" bestFit="1" customWidth="1"/>
    <col min="9" max="9" width="13.5703125" style="1" customWidth="1"/>
    <col min="10" max="10" width="15.5703125" style="1" customWidth="1"/>
    <col min="11" max="11" width="9.140625" style="1"/>
    <col min="12" max="12" width="15.7109375" style="1" customWidth="1"/>
    <col min="13" max="13" width="13.85546875" style="1" customWidth="1"/>
    <col min="14" max="14" width="13.5703125" style="1" bestFit="1" customWidth="1"/>
    <col min="15" max="16384" width="9.140625" style="1"/>
  </cols>
  <sheetData>
    <row r="1" spans="1:14" ht="15" x14ac:dyDescent="0.25">
      <c r="A1" s="3" t="s">
        <v>151</v>
      </c>
    </row>
    <row r="2" spans="1:14" x14ac:dyDescent="0.2">
      <c r="A2" s="11"/>
    </row>
    <row r="3" spans="1:14" ht="15" thickBot="1" x14ac:dyDescent="0.25"/>
    <row r="4" spans="1:14" ht="15" x14ac:dyDescent="0.25">
      <c r="B4" s="75"/>
      <c r="C4" s="194">
        <v>45658</v>
      </c>
      <c r="D4" s="194"/>
      <c r="E4" s="194"/>
      <c r="F4" s="194"/>
      <c r="G4" s="194"/>
      <c r="H4" s="194"/>
      <c r="I4" s="194"/>
      <c r="J4" s="194"/>
      <c r="K4" s="194"/>
      <c r="L4" s="194"/>
      <c r="M4" s="194"/>
      <c r="N4" s="194"/>
    </row>
    <row r="5" spans="1:14" s="5" customFormat="1" x14ac:dyDescent="0.2">
      <c r="A5" s="1"/>
      <c r="B5" s="38"/>
      <c r="C5" s="38"/>
      <c r="D5" s="49" t="s">
        <v>4</v>
      </c>
      <c r="E5" s="50"/>
      <c r="F5" s="50"/>
      <c r="G5" s="56"/>
      <c r="H5" s="49" t="s">
        <v>124</v>
      </c>
      <c r="I5" s="50"/>
      <c r="J5" s="50"/>
      <c r="K5" s="147"/>
      <c r="L5" s="49" t="s">
        <v>136</v>
      </c>
      <c r="M5" s="50"/>
      <c r="N5" s="50"/>
    </row>
    <row r="6" spans="1:14" s="5" customFormat="1" x14ac:dyDescent="0.2">
      <c r="A6" s="1"/>
      <c r="B6" s="51"/>
      <c r="C6" s="51"/>
      <c r="D6" s="51">
        <v>2024</v>
      </c>
      <c r="E6" s="51">
        <v>2025</v>
      </c>
      <c r="F6" s="52" t="s">
        <v>184</v>
      </c>
      <c r="G6" s="51"/>
      <c r="H6" s="51">
        <v>2024</v>
      </c>
      <c r="I6" s="51">
        <v>2025</v>
      </c>
      <c r="J6" s="52" t="s">
        <v>184</v>
      </c>
      <c r="K6" s="53"/>
      <c r="L6" s="51">
        <v>2024</v>
      </c>
      <c r="M6" s="51">
        <v>2025</v>
      </c>
      <c r="N6" s="52" t="s">
        <v>184</v>
      </c>
    </row>
    <row r="7" spans="1:14" s="5" customFormat="1" x14ac:dyDescent="0.2">
      <c r="A7" s="1"/>
      <c r="B7" s="38"/>
      <c r="C7" s="38"/>
      <c r="D7" s="43"/>
      <c r="E7" s="43"/>
      <c r="F7" s="43"/>
      <c r="G7" s="43"/>
      <c r="H7" s="54"/>
      <c r="I7" s="43"/>
      <c r="J7" s="43"/>
      <c r="K7" s="54"/>
      <c r="L7" s="54"/>
      <c r="M7" s="43"/>
      <c r="N7" s="43"/>
    </row>
    <row r="8" spans="1:14" s="5" customFormat="1" ht="15" x14ac:dyDescent="0.25">
      <c r="A8" s="1"/>
      <c r="B8" s="35" t="s">
        <v>11</v>
      </c>
      <c r="C8" s="38"/>
      <c r="D8" s="115">
        <v>141457.50017000225</v>
      </c>
      <c r="E8" s="115">
        <v>176327.99878669364</v>
      </c>
      <c r="F8" s="109">
        <v>0.24650865860618462</v>
      </c>
      <c r="G8" s="62"/>
      <c r="H8" s="115">
        <v>99061.798300000009</v>
      </c>
      <c r="I8" s="115">
        <v>96931.601899999994</v>
      </c>
      <c r="J8" s="109">
        <v>-2.1503712193361373E-2</v>
      </c>
      <c r="K8" s="110"/>
      <c r="L8" s="115">
        <v>9686</v>
      </c>
      <c r="M8" s="115">
        <v>8885</v>
      </c>
      <c r="N8" s="131">
        <v>-8.2696675614288659E-2</v>
      </c>
    </row>
    <row r="9" spans="1:14" s="5" customFormat="1" x14ac:dyDescent="0.2">
      <c r="A9" s="1"/>
      <c r="B9" s="38"/>
      <c r="C9" s="1" t="s">
        <v>34</v>
      </c>
      <c r="D9" s="66">
        <v>5711.2080699999988</v>
      </c>
      <c r="E9" s="66">
        <v>4301.6238899999998</v>
      </c>
      <c r="F9" s="117">
        <v>-0.24681016042898246</v>
      </c>
      <c r="G9" s="43"/>
      <c r="H9" s="66">
        <v>1645.3950999999997</v>
      </c>
      <c r="I9" s="66">
        <v>1386.9212000000002</v>
      </c>
      <c r="J9" s="55">
        <v>-0.15708926081036678</v>
      </c>
      <c r="K9" s="111"/>
      <c r="L9" s="66">
        <v>5420</v>
      </c>
      <c r="M9" s="66">
        <v>4419</v>
      </c>
      <c r="N9" s="132">
        <v>-0.18468634686346863</v>
      </c>
    </row>
    <row r="10" spans="1:14" s="5" customFormat="1" x14ac:dyDescent="0.2">
      <c r="A10" s="1"/>
      <c r="B10" s="38"/>
      <c r="C10" s="1" t="s">
        <v>35</v>
      </c>
      <c r="D10" s="66">
        <v>2753.0192699999998</v>
      </c>
      <c r="E10" s="66">
        <v>2593.7710500000003</v>
      </c>
      <c r="F10" s="117">
        <v>-5.7844934735963367E-2</v>
      </c>
      <c r="G10" s="43"/>
      <c r="H10" s="66">
        <v>1345.0545000000002</v>
      </c>
      <c r="I10" s="66">
        <v>1281.2630000000001</v>
      </c>
      <c r="J10" s="55">
        <v>-4.7426702784162299E-2</v>
      </c>
      <c r="K10" s="111"/>
      <c r="L10" s="66">
        <v>1229</v>
      </c>
      <c r="M10" s="66">
        <v>1259</v>
      </c>
      <c r="N10" s="132">
        <v>2.4410089503661515E-2</v>
      </c>
    </row>
    <row r="11" spans="1:14" s="5" customFormat="1" x14ac:dyDescent="0.2">
      <c r="A11" s="1"/>
      <c r="B11" s="1"/>
      <c r="C11" s="1" t="s">
        <v>36</v>
      </c>
      <c r="D11" s="66">
        <v>3537.5007900000001</v>
      </c>
      <c r="E11" s="66">
        <v>3789.6361135803354</v>
      </c>
      <c r="F11" s="117">
        <v>7.1274987215009314E-2</v>
      </c>
      <c r="G11" s="1"/>
      <c r="H11" s="66">
        <v>2197.1988000000001</v>
      </c>
      <c r="I11" s="66">
        <v>2446.5213000000003</v>
      </c>
      <c r="J11" s="55">
        <v>0.11347289102834036</v>
      </c>
      <c r="K11" s="111"/>
      <c r="L11" s="66">
        <v>1161</v>
      </c>
      <c r="M11" s="66">
        <v>1300</v>
      </c>
      <c r="N11" s="132">
        <v>0.11972437553832903</v>
      </c>
    </row>
    <row r="12" spans="1:14" s="5" customFormat="1" x14ac:dyDescent="0.2">
      <c r="A12" s="1"/>
      <c r="B12" s="1"/>
      <c r="C12" s="1" t="s">
        <v>37</v>
      </c>
      <c r="D12" s="66">
        <v>10404.300810050721</v>
      </c>
      <c r="E12" s="66">
        <v>11210.987308465688</v>
      </c>
      <c r="F12" s="117">
        <v>7.753394611925242E-2</v>
      </c>
      <c r="G12" s="1"/>
      <c r="H12" s="66">
        <v>4749.922700000001</v>
      </c>
      <c r="I12" s="66">
        <v>5208.9775999999993</v>
      </c>
      <c r="J12" s="55">
        <v>9.6644709607589654E-2</v>
      </c>
      <c r="K12" s="111"/>
      <c r="L12" s="66">
        <v>1270</v>
      </c>
      <c r="M12" s="66">
        <v>1323</v>
      </c>
      <c r="N12" s="132">
        <v>4.1732283464566929E-2</v>
      </c>
    </row>
    <row r="13" spans="1:14" s="5" customFormat="1" x14ac:dyDescent="0.2">
      <c r="A13" s="1"/>
      <c r="B13" s="1"/>
      <c r="C13" s="1" t="s">
        <v>38</v>
      </c>
      <c r="D13" s="66">
        <v>119051.47122995154</v>
      </c>
      <c r="E13" s="66">
        <v>154431.98042464763</v>
      </c>
      <c r="F13" s="117">
        <v>0.29718666077093292</v>
      </c>
      <c r="G13" s="1"/>
      <c r="H13" s="66">
        <v>89124.227199999994</v>
      </c>
      <c r="I13" s="66">
        <v>86607.918799999999</v>
      </c>
      <c r="J13" s="55">
        <v>-2.8233719147468743E-2</v>
      </c>
      <c r="K13" s="111"/>
      <c r="L13" s="66">
        <v>606</v>
      </c>
      <c r="M13" s="66">
        <v>584</v>
      </c>
      <c r="N13" s="132">
        <v>-3.6303630363036306E-2</v>
      </c>
    </row>
    <row r="14" spans="1:14" s="5" customFormat="1" ht="23.25" customHeight="1" x14ac:dyDescent="0.25">
      <c r="A14" s="1"/>
      <c r="B14" s="35" t="s">
        <v>8</v>
      </c>
      <c r="C14" s="1"/>
      <c r="D14" s="115">
        <v>18592.078922323497</v>
      </c>
      <c r="E14" s="115">
        <v>16905.82945943133</v>
      </c>
      <c r="F14" s="109">
        <v>-9.0697197980774927E-2</v>
      </c>
      <c r="G14" s="3"/>
      <c r="H14" s="115">
        <v>12021.7657</v>
      </c>
      <c r="I14" s="115">
        <v>10662.149600000001</v>
      </c>
      <c r="J14" s="109">
        <v>-0.11309620682426037</v>
      </c>
      <c r="K14" s="118"/>
      <c r="L14" s="115">
        <v>5787</v>
      </c>
      <c r="M14" s="115">
        <v>5321</v>
      </c>
      <c r="N14" s="131">
        <v>-8.0525315362018318E-2</v>
      </c>
    </row>
    <row r="15" spans="1:14" x14ac:dyDescent="0.2">
      <c r="A15" s="175"/>
      <c r="C15" s="1" t="s">
        <v>34</v>
      </c>
      <c r="D15" s="116">
        <v>2956.0647399999998</v>
      </c>
      <c r="E15" s="116">
        <v>2609.7929300000001</v>
      </c>
      <c r="F15" s="55">
        <v>-0.11713945412440452</v>
      </c>
      <c r="H15" s="116">
        <v>976.23770000000002</v>
      </c>
      <c r="I15" s="116">
        <v>873.49830000000009</v>
      </c>
      <c r="J15" s="55">
        <v>-0.1052401479680614</v>
      </c>
      <c r="K15" s="119"/>
      <c r="L15" s="116">
        <v>3753</v>
      </c>
      <c r="M15" s="116">
        <v>3157</v>
      </c>
      <c r="N15" s="132">
        <v>-0.15880628830269117</v>
      </c>
    </row>
    <row r="16" spans="1:14" x14ac:dyDescent="0.2">
      <c r="C16" s="1" t="s">
        <v>35</v>
      </c>
      <c r="D16" s="116">
        <v>1585.3780899999999</v>
      </c>
      <c r="E16" s="116">
        <v>1751.06565</v>
      </c>
      <c r="F16" s="55">
        <v>0.1045098081303748</v>
      </c>
      <c r="H16" s="116">
        <v>1086.0563</v>
      </c>
      <c r="I16" s="116">
        <v>1079.3766000000001</v>
      </c>
      <c r="J16" s="55">
        <v>-6.1504178006240671E-3</v>
      </c>
      <c r="K16" s="119"/>
      <c r="L16" s="116">
        <v>776</v>
      </c>
      <c r="M16" s="116">
        <v>881</v>
      </c>
      <c r="N16" s="132">
        <v>0.13530927835051546</v>
      </c>
    </row>
    <row r="17" spans="1:14" x14ac:dyDescent="0.2">
      <c r="C17" s="1" t="s">
        <v>36</v>
      </c>
      <c r="D17" s="116">
        <v>2500.0113900000001</v>
      </c>
      <c r="E17" s="116">
        <v>2662.3600235803351</v>
      </c>
      <c r="F17" s="55">
        <v>6.4939157569332107E-2</v>
      </c>
      <c r="H17" s="116">
        <v>1795.8329000000001</v>
      </c>
      <c r="I17" s="116">
        <v>1982.1995999999999</v>
      </c>
      <c r="J17" s="55">
        <v>0.10377730578385093</v>
      </c>
      <c r="K17" s="119"/>
      <c r="L17" s="116">
        <v>709</v>
      </c>
      <c r="M17" s="116">
        <v>750</v>
      </c>
      <c r="N17" s="132">
        <v>5.7827926657263752E-2</v>
      </c>
    </row>
    <row r="18" spans="1:14" x14ac:dyDescent="0.2">
      <c r="C18" s="1" t="s">
        <v>37</v>
      </c>
      <c r="D18" s="116">
        <v>3546.3637447242099</v>
      </c>
      <c r="E18" s="116">
        <v>2836.1190900000001</v>
      </c>
      <c r="F18" s="55">
        <v>-0.20027405699170417</v>
      </c>
      <c r="H18" s="116">
        <v>1124.6392000000001</v>
      </c>
      <c r="I18" s="116">
        <v>945.98109999999997</v>
      </c>
      <c r="J18" s="55">
        <v>-0.15885814757301728</v>
      </c>
      <c r="K18" s="119"/>
      <c r="L18" s="116">
        <v>341</v>
      </c>
      <c r="M18" s="116">
        <v>338</v>
      </c>
      <c r="N18" s="132">
        <v>-8.7976539589442824E-3</v>
      </c>
    </row>
    <row r="19" spans="1:14" x14ac:dyDescent="0.2">
      <c r="C19" s="1" t="s">
        <v>38</v>
      </c>
      <c r="D19" s="116">
        <v>8004.2609575992847</v>
      </c>
      <c r="E19" s="116">
        <v>7046.4917658509949</v>
      </c>
      <c r="F19" s="55">
        <v>-0.11965741707096382</v>
      </c>
      <c r="H19" s="116">
        <v>7038.9996000000001</v>
      </c>
      <c r="I19" s="116">
        <v>5781.0940000000001</v>
      </c>
      <c r="J19" s="55">
        <v>-0.17870516713767109</v>
      </c>
      <c r="K19" s="119"/>
      <c r="L19" s="116">
        <v>208</v>
      </c>
      <c r="M19" s="116">
        <v>195</v>
      </c>
      <c r="N19" s="132">
        <v>-6.25E-2</v>
      </c>
    </row>
    <row r="20" spans="1:14" ht="24" customHeight="1" x14ac:dyDescent="0.25">
      <c r="B20" s="35" t="s">
        <v>13</v>
      </c>
      <c r="D20" s="115">
        <v>12455.66971</v>
      </c>
      <c r="E20" s="115">
        <v>17147.247716605219</v>
      </c>
      <c r="F20" s="109">
        <v>0.37666204353818078</v>
      </c>
      <c r="G20" s="3"/>
      <c r="H20" s="115">
        <v>10096.0663</v>
      </c>
      <c r="I20" s="115">
        <v>10151.226500000001</v>
      </c>
      <c r="J20" s="109">
        <v>5.4635338517933715E-3</v>
      </c>
      <c r="K20" s="118"/>
      <c r="L20" s="115">
        <v>417</v>
      </c>
      <c r="M20" s="115">
        <v>439</v>
      </c>
      <c r="N20" s="131">
        <v>5.2757793764988008E-2</v>
      </c>
    </row>
    <row r="21" spans="1:14" x14ac:dyDescent="0.2">
      <c r="A21" s="175"/>
      <c r="C21" s="1" t="s">
        <v>34</v>
      </c>
      <c r="D21" s="116">
        <v>163.00067000000001</v>
      </c>
      <c r="E21" s="116">
        <v>55.943640000000002</v>
      </c>
      <c r="F21" s="55">
        <v>-0.65678889540760788</v>
      </c>
      <c r="H21" s="116">
        <v>44.765500000000003</v>
      </c>
      <c r="I21" s="116">
        <v>16.0486</v>
      </c>
      <c r="J21" s="55">
        <v>-0.64149624152528173</v>
      </c>
      <c r="K21" s="119"/>
      <c r="L21" s="116">
        <v>95</v>
      </c>
      <c r="M21" s="116">
        <v>38</v>
      </c>
      <c r="N21" s="132">
        <v>-0.6</v>
      </c>
    </row>
    <row r="22" spans="1:14" x14ac:dyDescent="0.2">
      <c r="C22" s="1" t="s">
        <v>35</v>
      </c>
      <c r="D22" s="116">
        <v>109.03771999999999</v>
      </c>
      <c r="E22" s="116">
        <v>15.2378</v>
      </c>
      <c r="F22" s="55">
        <v>-0.86025203021486507</v>
      </c>
      <c r="H22" s="116">
        <v>36.440800000000003</v>
      </c>
      <c r="I22" s="116">
        <v>5.9</v>
      </c>
      <c r="J22" s="55">
        <v>-0.8380935654541064</v>
      </c>
      <c r="K22" s="119"/>
      <c r="L22" s="116">
        <v>47</v>
      </c>
      <c r="M22" s="116">
        <v>3</v>
      </c>
      <c r="N22" s="132">
        <v>-0.93617021276595747</v>
      </c>
    </row>
    <row r="23" spans="1:14" x14ac:dyDescent="0.2">
      <c r="C23" s="1" t="s">
        <v>36</v>
      </c>
      <c r="D23" s="116">
        <v>233.86407</v>
      </c>
      <c r="E23" s="116">
        <v>419.42563000000001</v>
      </c>
      <c r="F23" s="55">
        <v>0.79345903797877126</v>
      </c>
      <c r="H23" s="116">
        <v>90.466800000000006</v>
      </c>
      <c r="I23" s="116">
        <v>139.45509999999999</v>
      </c>
      <c r="J23" s="55">
        <v>0.54150583418447407</v>
      </c>
      <c r="K23" s="119"/>
      <c r="L23" s="116">
        <v>87</v>
      </c>
      <c r="M23" s="116">
        <v>130</v>
      </c>
      <c r="N23" s="132">
        <v>0.4942528735632184</v>
      </c>
    </row>
    <row r="24" spans="1:14" x14ac:dyDescent="0.2">
      <c r="C24" s="1" t="s">
        <v>37</v>
      </c>
      <c r="D24" s="116">
        <v>688.26427999999999</v>
      </c>
      <c r="E24" s="116">
        <v>1310.7038</v>
      </c>
      <c r="F24" s="55">
        <v>0.90436121427077409</v>
      </c>
      <c r="H24" s="116">
        <v>245.803</v>
      </c>
      <c r="I24" s="116">
        <v>428.32979999999998</v>
      </c>
      <c r="J24" s="55">
        <v>0.74257352432639134</v>
      </c>
      <c r="K24" s="119"/>
      <c r="L24" s="116">
        <v>175</v>
      </c>
      <c r="M24" s="116">
        <v>252</v>
      </c>
      <c r="N24" s="132">
        <v>0.44</v>
      </c>
    </row>
    <row r="25" spans="1:14" x14ac:dyDescent="0.2">
      <c r="C25" s="1" t="s">
        <v>38</v>
      </c>
      <c r="D25" s="116">
        <v>11261.50297</v>
      </c>
      <c r="E25" s="116">
        <v>15345.93684660522</v>
      </c>
      <c r="F25" s="55">
        <v>0.36268994356134515</v>
      </c>
      <c r="H25" s="116">
        <v>9678.5902000000006</v>
      </c>
      <c r="I25" s="116">
        <v>9561.4930000000004</v>
      </c>
      <c r="J25" s="55">
        <v>-1.2098580225041469E-2</v>
      </c>
      <c r="K25" s="119"/>
      <c r="L25" s="116">
        <v>13</v>
      </c>
      <c r="M25" s="116">
        <v>16</v>
      </c>
      <c r="N25" s="132">
        <v>0.23076923076923078</v>
      </c>
    </row>
    <row r="26" spans="1:14" ht="21" customHeight="1" x14ac:dyDescent="0.25">
      <c r="B26" s="35" t="s">
        <v>14</v>
      </c>
      <c r="D26" s="115">
        <v>109618.01094767876</v>
      </c>
      <c r="E26" s="115">
        <v>141691.32661232175</v>
      </c>
      <c r="F26" s="109">
        <v>0.29259165886481686</v>
      </c>
      <c r="G26" s="3"/>
      <c r="H26" s="115">
        <v>76569.427899999995</v>
      </c>
      <c r="I26" s="115">
        <v>75802.704700000002</v>
      </c>
      <c r="J26" s="109">
        <v>-1.0013437752223209E-2</v>
      </c>
      <c r="K26" s="118"/>
      <c r="L26" s="115">
        <v>3123</v>
      </c>
      <c r="M26" s="115">
        <v>2769</v>
      </c>
      <c r="N26" s="131">
        <v>-0.11335254562920269</v>
      </c>
    </row>
    <row r="27" spans="1:14" x14ac:dyDescent="0.2">
      <c r="A27" s="175"/>
      <c r="C27" s="1" t="s">
        <v>34</v>
      </c>
      <c r="D27" s="116">
        <v>2281.4941099999992</v>
      </c>
      <c r="E27" s="116">
        <v>1408.4553599999999</v>
      </c>
      <c r="F27" s="55">
        <v>-0.38266097035858643</v>
      </c>
      <c r="H27" s="116">
        <v>449.85079999999988</v>
      </c>
      <c r="I27" s="116">
        <v>351.98430000000002</v>
      </c>
      <c r="J27" s="55">
        <v>-0.21755324209715729</v>
      </c>
      <c r="K27" s="119"/>
      <c r="L27" s="116">
        <v>1291</v>
      </c>
      <c r="M27" s="116">
        <v>936</v>
      </c>
      <c r="N27" s="132">
        <v>-0.27498063516653759</v>
      </c>
    </row>
    <row r="28" spans="1:14" x14ac:dyDescent="0.2">
      <c r="C28" s="1" t="s">
        <v>35</v>
      </c>
      <c r="D28" s="116">
        <v>974.58622999999977</v>
      </c>
      <c r="E28" s="116">
        <v>770.70661999999993</v>
      </c>
      <c r="F28" s="55">
        <v>-0.20919607082895056</v>
      </c>
      <c r="H28" s="116">
        <v>178.87280000000001</v>
      </c>
      <c r="I28" s="116">
        <v>167.48679999999999</v>
      </c>
      <c r="J28" s="55">
        <v>-6.3654172126785202E-2</v>
      </c>
      <c r="K28" s="119"/>
      <c r="L28" s="116">
        <v>359</v>
      </c>
      <c r="M28" s="116">
        <v>344</v>
      </c>
      <c r="N28" s="132">
        <v>-4.1782729805013928E-2</v>
      </c>
    </row>
    <row r="29" spans="1:14" x14ac:dyDescent="0.2">
      <c r="C29" s="1" t="s">
        <v>36</v>
      </c>
      <c r="D29" s="116">
        <v>654.64678000000004</v>
      </c>
      <c r="E29" s="116">
        <v>602.55673999999999</v>
      </c>
      <c r="F29" s="55">
        <v>-7.9569687946834541E-2</v>
      </c>
      <c r="H29" s="116">
        <v>234.07579999999999</v>
      </c>
      <c r="I29" s="116">
        <v>244.33480000000009</v>
      </c>
      <c r="J29" s="55">
        <v>4.3827683169298581E-2</v>
      </c>
      <c r="K29" s="119"/>
      <c r="L29" s="116">
        <v>347</v>
      </c>
      <c r="M29" s="116">
        <v>394</v>
      </c>
      <c r="N29" s="132">
        <v>0.13544668587896252</v>
      </c>
    </row>
    <row r="30" spans="1:14" x14ac:dyDescent="0.2">
      <c r="C30" s="1" t="s">
        <v>37</v>
      </c>
      <c r="D30" s="116">
        <v>6092.3779953265102</v>
      </c>
      <c r="E30" s="116">
        <v>6982.0473885888396</v>
      </c>
      <c r="F30" s="55">
        <v>0.14602990719630307</v>
      </c>
      <c r="H30" s="116">
        <v>3350.3396000000012</v>
      </c>
      <c r="I30" s="116">
        <v>3809.9666999999999</v>
      </c>
      <c r="J30" s="55">
        <v>0.13718821220392066</v>
      </c>
      <c r="K30" s="119"/>
      <c r="L30" s="116">
        <v>745</v>
      </c>
      <c r="M30" s="116">
        <v>726</v>
      </c>
      <c r="N30" s="132">
        <v>-2.5503355704697986E-2</v>
      </c>
    </row>
    <row r="31" spans="1:14" x14ac:dyDescent="0.2">
      <c r="C31" s="1" t="s">
        <v>38</v>
      </c>
      <c r="D31" s="116">
        <v>99614.905832352248</v>
      </c>
      <c r="E31" s="116">
        <v>131927.56050373291</v>
      </c>
      <c r="F31" s="55">
        <v>0.32437569861042198</v>
      </c>
      <c r="H31" s="116">
        <v>72356.2889</v>
      </c>
      <c r="I31" s="116">
        <v>71228.932100000005</v>
      </c>
      <c r="J31" s="55">
        <v>-1.5580633240575086E-2</v>
      </c>
      <c r="K31" s="119"/>
      <c r="L31" s="116">
        <v>381</v>
      </c>
      <c r="M31" s="116">
        <v>369</v>
      </c>
      <c r="N31" s="132">
        <v>-3.1496062992125984E-2</v>
      </c>
    </row>
    <row r="32" spans="1:14" ht="23.25" customHeight="1" x14ac:dyDescent="0.25">
      <c r="B32" s="35" t="s">
        <v>15</v>
      </c>
      <c r="D32" s="115">
        <v>791.74059</v>
      </c>
      <c r="E32" s="115">
        <v>583.59499833533721</v>
      </c>
      <c r="F32" s="109">
        <v>-0.26289619894903049</v>
      </c>
      <c r="G32" s="3"/>
      <c r="H32" s="115">
        <v>374.53840000000002</v>
      </c>
      <c r="I32" s="115">
        <v>315.52109999999999</v>
      </c>
      <c r="J32" s="109">
        <v>-0.15757342905293564</v>
      </c>
      <c r="K32" s="118"/>
      <c r="L32" s="115">
        <v>359</v>
      </c>
      <c r="M32" s="115">
        <v>356</v>
      </c>
      <c r="N32" s="131">
        <v>-8.356545961002786E-3</v>
      </c>
    </row>
    <row r="33" spans="1:14" x14ac:dyDescent="0.2">
      <c r="A33" s="175"/>
      <c r="C33" s="1" t="s">
        <v>34</v>
      </c>
      <c r="D33" s="116">
        <v>310.64855</v>
      </c>
      <c r="E33" s="116">
        <v>227.43196</v>
      </c>
      <c r="F33" s="55">
        <v>-0.26788018163934774</v>
      </c>
      <c r="H33" s="116">
        <v>174.5411</v>
      </c>
      <c r="I33" s="116">
        <v>145.38999999999999</v>
      </c>
      <c r="J33" s="55">
        <v>-0.16701567710986132</v>
      </c>
      <c r="K33" s="119"/>
      <c r="L33" s="116">
        <v>281</v>
      </c>
      <c r="M33" s="116">
        <v>288</v>
      </c>
      <c r="N33" s="132">
        <v>2.491103202846975E-2</v>
      </c>
    </row>
    <row r="34" spans="1:14" x14ac:dyDescent="0.2">
      <c r="C34" s="1" t="s">
        <v>35</v>
      </c>
      <c r="D34" s="116">
        <v>84.017229999999998</v>
      </c>
      <c r="E34" s="116">
        <v>56.760980000000004</v>
      </c>
      <c r="F34" s="55">
        <v>-0.32441262345830724</v>
      </c>
      <c r="H34" s="116">
        <v>43.684600000000003</v>
      </c>
      <c r="I34" s="116">
        <v>28.499600000000001</v>
      </c>
      <c r="J34" s="55">
        <v>-0.34760533460304094</v>
      </c>
      <c r="K34" s="119"/>
      <c r="L34" s="116">
        <v>47</v>
      </c>
      <c r="M34" s="116">
        <v>31</v>
      </c>
      <c r="N34" s="132">
        <v>-0.34042553191489361</v>
      </c>
    </row>
    <row r="35" spans="1:14" x14ac:dyDescent="0.2">
      <c r="C35" s="1" t="s">
        <v>36</v>
      </c>
      <c r="D35" s="116">
        <v>148.97855000000001</v>
      </c>
      <c r="E35" s="116">
        <v>105.29371999999999</v>
      </c>
      <c r="F35" s="55">
        <v>-0.29322899169041461</v>
      </c>
      <c r="H35" s="116">
        <v>76.823300000000003</v>
      </c>
      <c r="I35" s="116">
        <v>80.531800000000004</v>
      </c>
      <c r="J35" s="55">
        <v>4.8273115057541144E-2</v>
      </c>
      <c r="K35" s="119"/>
      <c r="L35" s="116">
        <v>18</v>
      </c>
      <c r="M35" s="116">
        <v>26</v>
      </c>
      <c r="N35" s="132">
        <v>0.44444444444444442</v>
      </c>
    </row>
    <row r="36" spans="1:14" x14ac:dyDescent="0.2">
      <c r="C36" s="1" t="s">
        <v>37</v>
      </c>
      <c r="D36" s="116">
        <v>77.294789999999992</v>
      </c>
      <c r="E36" s="116">
        <v>82.117029876848932</v>
      </c>
      <c r="F36" s="55">
        <v>6.2387644456359095E-2</v>
      </c>
      <c r="H36" s="116">
        <v>29.140899999999998</v>
      </c>
      <c r="I36" s="116">
        <v>24.7</v>
      </c>
      <c r="J36" s="55">
        <v>-0.15239405783623702</v>
      </c>
      <c r="K36" s="119"/>
      <c r="L36" s="116">
        <v>9</v>
      </c>
      <c r="M36" s="116">
        <v>7</v>
      </c>
      <c r="N36" s="132">
        <v>-0.22222222222222221</v>
      </c>
    </row>
    <row r="37" spans="1:14" x14ac:dyDescent="0.2">
      <c r="C37" s="1" t="s">
        <v>38</v>
      </c>
      <c r="D37" s="116">
        <v>170.80146999999999</v>
      </c>
      <c r="E37" s="116">
        <v>111.99130845848821</v>
      </c>
      <c r="F37" s="55">
        <v>-0.34431882548500192</v>
      </c>
      <c r="H37" s="116">
        <v>50.348500000000001</v>
      </c>
      <c r="I37" s="116">
        <v>36.399700000000003</v>
      </c>
      <c r="J37" s="55">
        <v>-0.27704499637526436</v>
      </c>
      <c r="K37" s="119"/>
      <c r="L37" s="116">
        <v>4</v>
      </c>
      <c r="M37" s="116">
        <v>4</v>
      </c>
      <c r="N37" s="132">
        <v>0</v>
      </c>
    </row>
    <row r="38" spans="1:14" ht="15" thickBot="1" x14ac:dyDescent="0.25">
      <c r="B38" s="8"/>
      <c r="C38" s="8"/>
      <c r="D38" s="8"/>
      <c r="E38" s="149"/>
      <c r="F38" s="8"/>
      <c r="G38" s="8"/>
      <c r="H38" s="63"/>
      <c r="I38" s="120"/>
      <c r="J38" s="8"/>
      <c r="K38" s="63"/>
      <c r="L38" s="63"/>
      <c r="M38" s="120"/>
      <c r="N38" s="8"/>
    </row>
    <row r="39" spans="1:14" x14ac:dyDescent="0.2">
      <c r="E39" s="116"/>
    </row>
    <row r="40" spans="1:14" s="16" customFormat="1" ht="12.75" customHeight="1" x14ac:dyDescent="0.2">
      <c r="B40" s="5"/>
      <c r="C40" s="6" t="s">
        <v>127</v>
      </c>
      <c r="D40" s="5"/>
      <c r="E40" s="5"/>
      <c r="F40" s="5"/>
      <c r="G40" s="5"/>
      <c r="H40" s="5"/>
      <c r="I40" s="5"/>
      <c r="J40" s="5"/>
    </row>
    <row r="41" spans="1:14" x14ac:dyDescent="0.2">
      <c r="B41" s="41"/>
      <c r="C41" s="16" t="s">
        <v>173</v>
      </c>
      <c r="D41" s="5"/>
      <c r="E41" s="5"/>
      <c r="F41" s="5"/>
      <c r="G41" s="5"/>
      <c r="H41" s="5"/>
      <c r="I41" s="5"/>
      <c r="J41" s="5"/>
    </row>
    <row r="42" spans="1:14" x14ac:dyDescent="0.2">
      <c r="B42" s="15"/>
      <c r="C42" s="187" t="s">
        <v>125</v>
      </c>
      <c r="D42" s="187"/>
      <c r="E42" s="187"/>
      <c r="F42" s="187"/>
      <c r="G42" s="187"/>
      <c r="H42" s="187"/>
      <c r="I42" s="187"/>
      <c r="J42" s="187"/>
    </row>
    <row r="43" spans="1:14" x14ac:dyDescent="0.2">
      <c r="B43" s="15"/>
      <c r="C43" s="187"/>
      <c r="D43" s="187"/>
      <c r="E43" s="187"/>
      <c r="F43" s="187"/>
      <c r="G43" s="187"/>
      <c r="H43" s="187"/>
      <c r="I43" s="187"/>
      <c r="J43" s="187"/>
    </row>
    <row r="44" spans="1:14" x14ac:dyDescent="0.2">
      <c r="C44" s="181"/>
    </row>
    <row r="45" spans="1:14" x14ac:dyDescent="0.2">
      <c r="B45" s="17"/>
      <c r="C45" s="181"/>
    </row>
  </sheetData>
  <mergeCells count="2">
    <mergeCell ref="C42:J43"/>
    <mergeCell ref="C4:N4"/>
  </mergeCells>
  <phoneticPr fontId="43" type="noConversion"/>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CD38-BB8F-475B-AE26-623EC39F9E2C}">
  <sheetPr>
    <tabColor theme="4" tint="0.39997558519241921"/>
  </sheetPr>
  <dimension ref="A1:O44"/>
  <sheetViews>
    <sheetView showGridLines="0" workbookViewId="0"/>
  </sheetViews>
  <sheetFormatPr defaultRowHeight="15" x14ac:dyDescent="0.25"/>
  <cols>
    <col min="2" max="2" width="19.42578125" customWidth="1"/>
    <col min="3" max="3" width="17.140625" customWidth="1"/>
    <col min="4" max="4" width="15.5703125" customWidth="1"/>
    <col min="5" max="5" width="16" customWidth="1"/>
    <col min="6" max="6" width="15.5703125" customWidth="1"/>
    <col min="7" max="7" width="19.42578125" customWidth="1"/>
    <col min="8" max="8" width="16.85546875" customWidth="1"/>
    <col min="9" max="9" width="16.5703125" customWidth="1"/>
    <col min="10" max="10" width="16.85546875" customWidth="1"/>
    <col min="11" max="11" width="18.140625" customWidth="1"/>
    <col min="12" max="12" width="18" customWidth="1"/>
    <col min="13" max="13" width="12" bestFit="1" customWidth="1"/>
    <col min="14" max="14" width="11.140625" bestFit="1" customWidth="1"/>
    <col min="15" max="15" width="12.5703125" customWidth="1"/>
  </cols>
  <sheetData>
    <row r="1" spans="1:15" x14ac:dyDescent="0.25">
      <c r="A1" s="35" t="s">
        <v>175</v>
      </c>
      <c r="B1" s="27"/>
      <c r="C1" s="27"/>
      <c r="D1" s="27"/>
      <c r="E1" s="27"/>
      <c r="F1" s="27"/>
      <c r="G1" s="27"/>
      <c r="H1" s="27"/>
      <c r="I1" s="27"/>
      <c r="J1" s="27"/>
    </row>
    <row r="2" spans="1:15" x14ac:dyDescent="0.25">
      <c r="A2" s="11"/>
      <c r="L2" s="26"/>
    </row>
    <row r="3" spans="1:15" ht="15.75" thickBot="1" x14ac:dyDescent="0.3">
      <c r="B3" s="27"/>
      <c r="C3" s="27"/>
      <c r="D3" s="27"/>
      <c r="E3" s="27"/>
      <c r="F3" s="27"/>
      <c r="G3" s="27"/>
      <c r="H3" s="27"/>
      <c r="I3" s="27"/>
      <c r="J3" s="27"/>
      <c r="K3" s="27"/>
      <c r="L3" s="28"/>
    </row>
    <row r="4" spans="1:15" ht="54.75" customHeight="1" x14ac:dyDescent="0.25">
      <c r="B4" s="76"/>
      <c r="C4" s="195" t="s">
        <v>118</v>
      </c>
      <c r="D4" s="195"/>
      <c r="E4" s="197" t="s">
        <v>119</v>
      </c>
      <c r="F4" s="197"/>
      <c r="G4" s="196" t="s">
        <v>120</v>
      </c>
      <c r="H4" s="196"/>
      <c r="I4" s="197" t="s">
        <v>122</v>
      </c>
      <c r="J4" s="197"/>
      <c r="K4" s="196" t="s">
        <v>121</v>
      </c>
      <c r="L4" s="196"/>
    </row>
    <row r="5" spans="1:15" x14ac:dyDescent="0.25">
      <c r="B5" s="77"/>
      <c r="C5" s="78"/>
      <c r="D5" s="78"/>
      <c r="E5" s="78"/>
      <c r="F5" s="78"/>
      <c r="G5" s="78"/>
      <c r="H5" s="78"/>
      <c r="I5" s="78"/>
      <c r="J5" s="78"/>
      <c r="K5" s="78"/>
      <c r="L5" s="78"/>
    </row>
    <row r="6" spans="1:15" x14ac:dyDescent="0.25">
      <c r="B6" s="77"/>
      <c r="C6" s="193" t="s">
        <v>124</v>
      </c>
      <c r="D6" s="79" t="s">
        <v>55</v>
      </c>
      <c r="E6" s="193" t="s">
        <v>124</v>
      </c>
      <c r="F6" s="79" t="s">
        <v>55</v>
      </c>
      <c r="G6" s="193" t="s">
        <v>124</v>
      </c>
      <c r="H6" s="79" t="s">
        <v>55</v>
      </c>
      <c r="I6" s="193" t="s">
        <v>124</v>
      </c>
      <c r="J6" s="79" t="s">
        <v>55</v>
      </c>
      <c r="K6" s="193" t="s">
        <v>124</v>
      </c>
      <c r="L6" s="78" t="s">
        <v>55</v>
      </c>
    </row>
    <row r="7" spans="1:15" x14ac:dyDescent="0.25">
      <c r="B7" s="80"/>
      <c r="C7" s="198"/>
      <c r="D7" s="81" t="s">
        <v>117</v>
      </c>
      <c r="E7" s="198"/>
      <c r="F7" s="81" t="s">
        <v>117</v>
      </c>
      <c r="G7" s="198"/>
      <c r="H7" s="81" t="s">
        <v>117</v>
      </c>
      <c r="I7" s="198"/>
      <c r="J7" s="81" t="s">
        <v>117</v>
      </c>
      <c r="K7" s="198"/>
      <c r="L7" s="81" t="s">
        <v>117</v>
      </c>
    </row>
    <row r="8" spans="1:15" x14ac:dyDescent="0.25">
      <c r="B8" s="82"/>
      <c r="C8" s="83"/>
      <c r="D8" s="83"/>
      <c r="E8" s="83"/>
      <c r="F8" s="83"/>
      <c r="G8" s="83"/>
      <c r="H8" s="83"/>
      <c r="I8" s="83"/>
      <c r="J8" s="83"/>
      <c r="K8" s="83"/>
      <c r="L8" s="38"/>
    </row>
    <row r="9" spans="1:15" x14ac:dyDescent="0.25">
      <c r="B9" s="84">
        <v>2025</v>
      </c>
      <c r="C9" s="125"/>
      <c r="D9" s="125"/>
      <c r="E9" s="125"/>
      <c r="F9" s="125"/>
      <c r="G9" s="125"/>
      <c r="H9" s="125"/>
      <c r="I9" s="125"/>
      <c r="J9" s="125"/>
      <c r="K9" s="125"/>
      <c r="L9" s="123"/>
    </row>
    <row r="10" spans="1:15" x14ac:dyDescent="0.25">
      <c r="B10" s="85" t="s">
        <v>43</v>
      </c>
      <c r="C10" s="104">
        <v>67054.675799999997</v>
      </c>
      <c r="D10" s="124">
        <v>128946.9999620053</v>
      </c>
      <c r="E10" s="104">
        <v>29876.926100000001</v>
      </c>
      <c r="F10" s="121">
        <v>47380.998824688308</v>
      </c>
      <c r="G10" s="111">
        <v>96931.601899999994</v>
      </c>
      <c r="H10" s="121">
        <v>176327.99878669361</v>
      </c>
      <c r="I10" s="121">
        <v>1045.2943</v>
      </c>
      <c r="J10" s="121">
        <v>1815.554276914728</v>
      </c>
      <c r="K10" s="121">
        <v>68099.970100000006</v>
      </c>
      <c r="L10" s="121">
        <v>130762.5542389201</v>
      </c>
    </row>
    <row r="11" spans="1:15" x14ac:dyDescent="0.25">
      <c r="B11" s="85" t="s">
        <v>44</v>
      </c>
      <c r="C11" s="143"/>
      <c r="D11" s="121"/>
      <c r="E11" s="143"/>
      <c r="F11" s="121"/>
      <c r="G11" s="143"/>
      <c r="H11" s="143"/>
      <c r="I11" s="143"/>
      <c r="J11" s="143"/>
      <c r="K11" s="143"/>
      <c r="L11" s="143"/>
    </row>
    <row r="12" spans="1:15" x14ac:dyDescent="0.25">
      <c r="B12" s="85" t="s">
        <v>45</v>
      </c>
      <c r="C12" s="143"/>
      <c r="D12" s="143"/>
      <c r="E12" s="143"/>
      <c r="F12" s="124"/>
      <c r="G12" s="143"/>
      <c r="H12" s="143"/>
      <c r="I12" s="143"/>
      <c r="J12" s="143"/>
      <c r="K12" s="143"/>
      <c r="L12" s="143"/>
    </row>
    <row r="13" spans="1:15" x14ac:dyDescent="0.25">
      <c r="B13" s="85" t="s">
        <v>46</v>
      </c>
      <c r="C13" s="143"/>
      <c r="D13" s="124"/>
      <c r="E13" s="143"/>
      <c r="F13" s="143"/>
      <c r="G13" s="143"/>
      <c r="H13" s="143"/>
      <c r="I13" s="143"/>
      <c r="J13" s="143"/>
      <c r="K13" s="143"/>
      <c r="L13" s="143"/>
      <c r="N13" s="103"/>
      <c r="O13" s="103"/>
    </row>
    <row r="14" spans="1:15" x14ac:dyDescent="0.25">
      <c r="B14" s="85" t="s">
        <v>40</v>
      </c>
      <c r="C14" s="143"/>
      <c r="D14" s="143"/>
      <c r="E14" s="143"/>
      <c r="F14" s="143"/>
      <c r="G14" s="143"/>
      <c r="H14" s="143"/>
      <c r="I14" s="143"/>
      <c r="J14" s="143"/>
      <c r="K14" s="143"/>
      <c r="L14" s="143"/>
    </row>
    <row r="15" spans="1:15" x14ac:dyDescent="0.25">
      <c r="B15" s="85" t="s">
        <v>47</v>
      </c>
      <c r="C15" s="143"/>
      <c r="D15" s="143"/>
      <c r="E15" s="143"/>
      <c r="F15" s="143"/>
      <c r="G15" s="143"/>
      <c r="H15" s="143"/>
      <c r="I15" s="143"/>
      <c r="J15" s="143"/>
      <c r="K15" s="143"/>
      <c r="L15" s="143"/>
      <c r="N15" s="103"/>
    </row>
    <row r="16" spans="1:15" x14ac:dyDescent="0.25">
      <c r="B16" s="85" t="s">
        <v>48</v>
      </c>
      <c r="C16" s="143"/>
      <c r="D16" s="143"/>
      <c r="E16" s="143"/>
      <c r="F16" s="143"/>
      <c r="G16" s="143"/>
      <c r="H16" s="143"/>
      <c r="I16" s="143"/>
      <c r="J16" s="143"/>
      <c r="K16" s="143"/>
      <c r="L16" s="143"/>
    </row>
    <row r="17" spans="2:15" x14ac:dyDescent="0.25">
      <c r="B17" s="85" t="s">
        <v>49</v>
      </c>
      <c r="C17" s="143"/>
      <c r="D17" s="143"/>
      <c r="E17" s="143"/>
      <c r="F17" s="143"/>
      <c r="G17" s="143"/>
      <c r="H17" s="143"/>
      <c r="I17" s="143"/>
      <c r="J17" s="143"/>
      <c r="K17" s="143"/>
      <c r="L17" s="143"/>
    </row>
    <row r="18" spans="2:15" x14ac:dyDescent="0.25">
      <c r="B18" s="85" t="s">
        <v>50</v>
      </c>
      <c r="C18" s="143"/>
      <c r="D18" s="143"/>
      <c r="E18" s="143"/>
      <c r="F18" s="143"/>
      <c r="G18" s="143"/>
      <c r="H18" s="143"/>
      <c r="I18" s="143"/>
      <c r="J18" s="143"/>
      <c r="K18" s="143"/>
      <c r="L18" s="143"/>
    </row>
    <row r="19" spans="2:15" x14ac:dyDescent="0.25">
      <c r="B19" s="85" t="s">
        <v>51</v>
      </c>
      <c r="C19" s="143"/>
      <c r="D19" s="143"/>
      <c r="E19" s="143"/>
      <c r="F19" s="143"/>
      <c r="G19" s="143"/>
      <c r="H19" s="143"/>
      <c r="I19" s="143"/>
      <c r="J19" s="143"/>
      <c r="K19" s="143"/>
      <c r="L19" s="143"/>
      <c r="N19" s="103"/>
      <c r="O19" s="103"/>
    </row>
    <row r="20" spans="2:15" x14ac:dyDescent="0.25">
      <c r="B20" s="85" t="s">
        <v>52</v>
      </c>
      <c r="C20" s="143"/>
      <c r="D20" s="143"/>
      <c r="E20" s="143"/>
      <c r="F20" s="143"/>
      <c r="G20" s="143"/>
      <c r="H20" s="143"/>
      <c r="I20" s="143"/>
      <c r="J20" s="143"/>
      <c r="K20" s="143"/>
      <c r="L20" s="143"/>
    </row>
    <row r="21" spans="2:15" x14ac:dyDescent="0.25">
      <c r="B21" s="85" t="s">
        <v>53</v>
      </c>
      <c r="C21" s="143"/>
      <c r="D21" s="143"/>
      <c r="E21" s="143"/>
      <c r="F21" s="143"/>
      <c r="G21" s="143"/>
      <c r="H21" s="143"/>
      <c r="I21" s="143"/>
      <c r="J21" s="143"/>
      <c r="K21" s="143"/>
      <c r="L21" s="143"/>
      <c r="N21" s="103"/>
      <c r="O21" s="103"/>
    </row>
    <row r="22" spans="2:15" x14ac:dyDescent="0.25">
      <c r="B22" s="86" t="s">
        <v>54</v>
      </c>
      <c r="C22" s="106">
        <v>67054.675799999997</v>
      </c>
      <c r="D22" s="106">
        <v>128946.9999620053</v>
      </c>
      <c r="E22" s="106">
        <v>29876.926100000001</v>
      </c>
      <c r="F22" s="106">
        <v>47380.998824688308</v>
      </c>
      <c r="G22" s="106">
        <v>96931.601899999994</v>
      </c>
      <c r="H22" s="106">
        <v>176327.99878669361</v>
      </c>
      <c r="I22" s="106">
        <v>1045.2943</v>
      </c>
      <c r="J22" s="106">
        <v>1815.554276914728</v>
      </c>
      <c r="K22" s="106">
        <v>68099.970100000006</v>
      </c>
      <c r="L22" s="106">
        <v>130762.5542389201</v>
      </c>
      <c r="M22" s="106"/>
      <c r="N22" s="103"/>
    </row>
    <row r="23" spans="2:15" x14ac:dyDescent="0.25">
      <c r="B23" s="85"/>
      <c r="C23" s="121"/>
      <c r="D23" s="121"/>
      <c r="E23" s="121"/>
      <c r="F23" s="121"/>
      <c r="G23" s="121"/>
      <c r="H23" s="121"/>
      <c r="I23" s="121"/>
      <c r="J23" s="121"/>
      <c r="K23" s="121"/>
      <c r="L23" s="122"/>
    </row>
    <row r="24" spans="2:15" x14ac:dyDescent="0.25">
      <c r="B24" s="84">
        <v>2024</v>
      </c>
      <c r="C24" s="121"/>
      <c r="D24" s="121"/>
      <c r="E24" s="121"/>
      <c r="F24" s="121"/>
      <c r="G24" s="121"/>
      <c r="H24" s="121"/>
      <c r="I24" s="121"/>
      <c r="J24" s="121"/>
      <c r="K24" s="121"/>
      <c r="L24" s="123"/>
    </row>
    <row r="25" spans="2:15" x14ac:dyDescent="0.25">
      <c r="B25" s="85" t="s">
        <v>43</v>
      </c>
      <c r="C25" s="124">
        <v>65290.064200000001</v>
      </c>
      <c r="D25" s="121">
        <v>99727.077190474782</v>
      </c>
      <c r="E25" s="124">
        <v>33771.734100000001</v>
      </c>
      <c r="F25" s="124">
        <v>41730.422979527473</v>
      </c>
      <c r="G25" s="124">
        <v>99061.798299999995</v>
      </c>
      <c r="H25" s="124">
        <v>141457.50017000231</v>
      </c>
      <c r="I25" s="124">
        <v>701.95669999999996</v>
      </c>
      <c r="J25" s="124">
        <v>956.31331355980797</v>
      </c>
      <c r="K25" s="124">
        <v>65992.020900000003</v>
      </c>
      <c r="L25" s="123">
        <v>100683.3905040346</v>
      </c>
      <c r="N25" s="103"/>
      <c r="O25" s="103"/>
    </row>
    <row r="26" spans="2:15" x14ac:dyDescent="0.25">
      <c r="B26" s="85" t="s">
        <v>44</v>
      </c>
      <c r="C26" s="124">
        <v>33337.558499999999</v>
      </c>
      <c r="D26" s="124">
        <v>52222.94468716353</v>
      </c>
      <c r="E26" s="124">
        <v>21459.461599999999</v>
      </c>
      <c r="F26" s="124">
        <v>14505.936427312419</v>
      </c>
      <c r="G26" s="124">
        <v>54797.020100000002</v>
      </c>
      <c r="H26" s="124">
        <v>66728.881114475953</v>
      </c>
      <c r="I26" s="124">
        <v>3076.2597000000001</v>
      </c>
      <c r="J26" s="124">
        <v>3911.869977003611</v>
      </c>
      <c r="K26" s="124">
        <v>36413.818200000002</v>
      </c>
      <c r="L26" s="123">
        <v>56134.814664167141</v>
      </c>
    </row>
    <row r="27" spans="2:15" x14ac:dyDescent="0.25">
      <c r="B27" s="85" t="s">
        <v>45</v>
      </c>
      <c r="C27" s="124">
        <v>41901.770600000003</v>
      </c>
      <c r="D27" s="124">
        <v>59276.665213438828</v>
      </c>
      <c r="E27" s="124">
        <v>46814.4614</v>
      </c>
      <c r="F27" s="124">
        <v>18490.804752888311</v>
      </c>
      <c r="G27" s="124">
        <v>88716.232000000004</v>
      </c>
      <c r="H27" s="124">
        <v>77767.469966327146</v>
      </c>
      <c r="I27" s="124">
        <v>1224.9808</v>
      </c>
      <c r="J27" s="124">
        <v>1653.0087058387619</v>
      </c>
      <c r="K27" s="124">
        <v>43126.751400000001</v>
      </c>
      <c r="L27" s="122">
        <v>60929.673919277593</v>
      </c>
    </row>
    <row r="28" spans="2:15" x14ac:dyDescent="0.25">
      <c r="B28" s="85" t="s">
        <v>46</v>
      </c>
      <c r="C28" s="124">
        <v>27626.515500000001</v>
      </c>
      <c r="D28" s="124">
        <v>48802.865700406968</v>
      </c>
      <c r="E28" s="124">
        <v>17862.006300000001</v>
      </c>
      <c r="F28" s="124">
        <v>11394.130462887721</v>
      </c>
      <c r="G28" s="124">
        <v>45488.521799999988</v>
      </c>
      <c r="H28" s="124">
        <v>60196.996163294687</v>
      </c>
      <c r="I28" s="124">
        <v>833.17750000000001</v>
      </c>
      <c r="J28" s="124">
        <v>1777.16139</v>
      </c>
      <c r="K28" s="124">
        <v>28459.692999999999</v>
      </c>
      <c r="L28" s="122">
        <v>50580.027090406969</v>
      </c>
    </row>
    <row r="29" spans="2:15" x14ac:dyDescent="0.25">
      <c r="B29" s="85" t="s">
        <v>40</v>
      </c>
      <c r="C29" s="124">
        <v>21216.295399999999</v>
      </c>
      <c r="D29" s="124">
        <v>53174.441803772097</v>
      </c>
      <c r="E29" s="124">
        <v>2295.8856000000001</v>
      </c>
      <c r="F29" s="124">
        <v>8793.7802740828884</v>
      </c>
      <c r="G29" s="124">
        <v>23512.181</v>
      </c>
      <c r="H29" s="124">
        <v>61968.222077855004</v>
      </c>
      <c r="I29" s="124">
        <v>1090.3281999999999</v>
      </c>
      <c r="J29" s="124">
        <v>2061.2297877076398</v>
      </c>
      <c r="K29" s="124">
        <v>22306.623599999999</v>
      </c>
      <c r="L29" s="122">
        <v>55235.671591479753</v>
      </c>
    </row>
    <row r="30" spans="2:15" x14ac:dyDescent="0.25">
      <c r="B30" s="85" t="s">
        <v>47</v>
      </c>
      <c r="C30" s="124">
        <v>22509.3999</v>
      </c>
      <c r="D30" s="124">
        <v>57041.943008462084</v>
      </c>
      <c r="E30" s="124">
        <v>1569.5739000000001</v>
      </c>
      <c r="F30" s="124">
        <v>5775.4229393005407</v>
      </c>
      <c r="G30" s="124">
        <v>24078.9738</v>
      </c>
      <c r="H30" s="124">
        <v>62817.365947762613</v>
      </c>
      <c r="I30" s="124">
        <v>736.97889999999995</v>
      </c>
      <c r="J30" s="124">
        <v>1678.00188</v>
      </c>
      <c r="K30" s="124">
        <v>23246.378799999999</v>
      </c>
      <c r="L30" s="122">
        <v>58719.944888462072</v>
      </c>
    </row>
    <row r="31" spans="2:15" x14ac:dyDescent="0.25">
      <c r="B31" s="85" t="s">
        <v>48</v>
      </c>
      <c r="C31" s="124">
        <v>34941.342700000001</v>
      </c>
      <c r="D31" s="124">
        <v>73525.56861181448</v>
      </c>
      <c r="E31" s="124">
        <v>7357.4322000000002</v>
      </c>
      <c r="F31" s="124">
        <v>7423.981445877771</v>
      </c>
      <c r="G31" s="124">
        <v>42298.774899999997</v>
      </c>
      <c r="H31" s="124">
        <v>80949.55005769225</v>
      </c>
      <c r="I31" s="124">
        <v>964.40710000000001</v>
      </c>
      <c r="J31" s="124">
        <v>1852.531042093517</v>
      </c>
      <c r="K31" s="124">
        <v>35905.749799999998</v>
      </c>
      <c r="L31" s="122">
        <v>75378.099653907993</v>
      </c>
    </row>
    <row r="32" spans="2:15" x14ac:dyDescent="0.25">
      <c r="B32" s="85" t="s">
        <v>49</v>
      </c>
      <c r="C32" s="124">
        <v>53843.812100000003</v>
      </c>
      <c r="D32" s="124">
        <v>71812.169472993875</v>
      </c>
      <c r="E32" s="124">
        <v>16382.653</v>
      </c>
      <c r="F32" s="124">
        <v>13681.598591995469</v>
      </c>
      <c r="G32" s="124">
        <v>70226.465100000001</v>
      </c>
      <c r="H32" s="124">
        <v>85493.768064989345</v>
      </c>
      <c r="I32" s="124">
        <v>686.28340000000003</v>
      </c>
      <c r="J32" s="124">
        <v>1256.259743777769</v>
      </c>
      <c r="K32" s="124">
        <v>54530.095500000003</v>
      </c>
      <c r="L32" s="122">
        <v>73068.429216771648</v>
      </c>
    </row>
    <row r="33" spans="1:15" x14ac:dyDescent="0.25">
      <c r="B33" s="85" t="s">
        <v>50</v>
      </c>
      <c r="C33" s="124">
        <v>43330.121200000001</v>
      </c>
      <c r="D33" s="124">
        <v>64652.267002387263</v>
      </c>
      <c r="E33" s="124">
        <v>20806.790700000001</v>
      </c>
      <c r="F33" s="124">
        <v>19209.9713459503</v>
      </c>
      <c r="G33" s="124">
        <v>64136.911899999999</v>
      </c>
      <c r="H33" s="124">
        <v>83862.238348337545</v>
      </c>
      <c r="I33" s="124">
        <v>844.26189999999997</v>
      </c>
      <c r="J33" s="124">
        <v>1005.306667019052</v>
      </c>
      <c r="K33" s="124">
        <v>44174.383099999999</v>
      </c>
      <c r="L33" s="122">
        <v>65657.573669406309</v>
      </c>
    </row>
    <row r="34" spans="1:15" x14ac:dyDescent="0.25">
      <c r="B34" s="85" t="s">
        <v>51</v>
      </c>
      <c r="C34" s="124">
        <v>62679.725100000003</v>
      </c>
      <c r="D34" s="124">
        <v>112479.119613872</v>
      </c>
      <c r="E34" s="124">
        <v>46760.267</v>
      </c>
      <c r="F34" s="124">
        <v>66776.983010085474</v>
      </c>
      <c r="G34" s="124">
        <v>109439.9921</v>
      </c>
      <c r="H34" s="124">
        <v>179256.1026239575</v>
      </c>
      <c r="I34" s="124">
        <v>646.17359999999996</v>
      </c>
      <c r="J34" s="124">
        <v>905.29776464887163</v>
      </c>
      <c r="K34" s="124">
        <v>63325.898699999998</v>
      </c>
      <c r="L34" s="122">
        <v>113384.4173785209</v>
      </c>
    </row>
    <row r="35" spans="1:15" x14ac:dyDescent="0.25">
      <c r="B35" s="85" t="s">
        <v>52</v>
      </c>
      <c r="C35" s="124">
        <v>49604.458400000003</v>
      </c>
      <c r="D35" s="124">
        <v>86005.167257986264</v>
      </c>
      <c r="E35" s="124">
        <v>26341.497800000001</v>
      </c>
      <c r="F35" s="124">
        <v>37114.371998333678</v>
      </c>
      <c r="G35" s="124">
        <v>75945.956200000001</v>
      </c>
      <c r="H35" s="124">
        <v>123119.5392563199</v>
      </c>
      <c r="I35" s="124">
        <v>1048.3558</v>
      </c>
      <c r="J35" s="124">
        <v>1300.9470311471071</v>
      </c>
      <c r="K35" s="124">
        <v>50652.814200000001</v>
      </c>
      <c r="L35" s="122">
        <v>87306.114289133373</v>
      </c>
    </row>
    <row r="36" spans="1:15" x14ac:dyDescent="0.25">
      <c r="B36" s="85" t="s">
        <v>53</v>
      </c>
      <c r="C36" s="124">
        <v>14550.0828</v>
      </c>
      <c r="D36" s="124">
        <v>37466.837300878273</v>
      </c>
      <c r="E36" s="124">
        <v>5890.8248000000003</v>
      </c>
      <c r="F36" s="124">
        <v>7076.7855603019561</v>
      </c>
      <c r="G36" s="124">
        <v>20440.907599999999</v>
      </c>
      <c r="H36" s="124">
        <v>44543.622861180222</v>
      </c>
      <c r="I36" s="124">
        <v>535.70650000000001</v>
      </c>
      <c r="J36" s="124">
        <v>1090.2334410876431</v>
      </c>
      <c r="K36" s="124">
        <v>15085.7893</v>
      </c>
      <c r="L36" s="122">
        <v>38557.070741965908</v>
      </c>
      <c r="N36" s="103"/>
      <c r="O36" s="103"/>
    </row>
    <row r="37" spans="1:15" x14ac:dyDescent="0.25">
      <c r="B37" s="86" t="s">
        <v>54</v>
      </c>
      <c r="C37" s="125">
        <v>470831.14639999997</v>
      </c>
      <c r="D37" s="125">
        <v>816187.06686365046</v>
      </c>
      <c r="E37" s="125">
        <v>247312.58840000001</v>
      </c>
      <c r="F37" s="125">
        <v>251974.18978854403</v>
      </c>
      <c r="G37" s="125">
        <v>718143.73479999998</v>
      </c>
      <c r="H37" s="125">
        <v>1068161.2566521945</v>
      </c>
      <c r="I37" s="125">
        <v>12388.8701</v>
      </c>
      <c r="J37" s="125">
        <v>19448.160743883782</v>
      </c>
      <c r="K37" s="125">
        <v>483220.01650000003</v>
      </c>
      <c r="L37" s="125">
        <v>835635.22760753427</v>
      </c>
      <c r="N37" s="103"/>
    </row>
    <row r="38" spans="1:15" ht="15.75" thickBot="1" x14ac:dyDescent="0.3">
      <c r="A38" s="26"/>
      <c r="B38" s="87"/>
      <c r="C38" s="87"/>
      <c r="D38" s="87"/>
      <c r="E38" s="87"/>
      <c r="F38" s="87"/>
      <c r="G38" s="88"/>
      <c r="H38" s="88"/>
      <c r="I38" s="87"/>
      <c r="J38" s="87"/>
      <c r="K38" s="87"/>
      <c r="L38" s="100"/>
    </row>
    <row r="39" spans="1:15" x14ac:dyDescent="0.25">
      <c r="A39" s="5"/>
      <c r="B39" s="6" t="s">
        <v>127</v>
      </c>
      <c r="C39" s="5"/>
      <c r="D39" s="5"/>
      <c r="E39" s="5"/>
      <c r="F39" s="5"/>
      <c r="G39" s="9" t="s">
        <v>41</v>
      </c>
      <c r="H39" s="5"/>
      <c r="I39" s="5"/>
      <c r="J39" s="5"/>
      <c r="K39" s="5"/>
      <c r="L39" s="5"/>
    </row>
    <row r="40" spans="1:15" x14ac:dyDescent="0.25">
      <c r="A40" s="41"/>
      <c r="B40" s="16" t="s">
        <v>173</v>
      </c>
      <c r="C40" s="5"/>
      <c r="D40" s="5"/>
      <c r="E40" s="5"/>
      <c r="F40" s="5"/>
      <c r="G40" s="5"/>
      <c r="H40" s="5"/>
      <c r="I40" s="5"/>
      <c r="J40" s="5"/>
      <c r="K40" s="5"/>
      <c r="L40" s="5"/>
    </row>
    <row r="41" spans="1:15" x14ac:dyDescent="0.25">
      <c r="A41" s="15"/>
      <c r="B41" s="187" t="s">
        <v>125</v>
      </c>
      <c r="C41" s="187"/>
      <c r="D41" s="187"/>
      <c r="E41" s="187"/>
      <c r="F41" s="187"/>
      <c r="G41" s="187"/>
      <c r="H41" s="187"/>
      <c r="I41" s="187"/>
      <c r="J41" s="187"/>
      <c r="K41" s="187"/>
      <c r="L41" s="187"/>
    </row>
    <row r="42" spans="1:15" x14ac:dyDescent="0.25">
      <c r="A42" s="15"/>
      <c r="B42" s="187"/>
      <c r="C42" s="187"/>
      <c r="D42" s="187"/>
      <c r="E42" s="187"/>
      <c r="F42" s="187"/>
      <c r="G42" s="187"/>
      <c r="H42" s="187"/>
      <c r="I42" s="187"/>
      <c r="J42" s="187"/>
      <c r="K42" s="187"/>
      <c r="L42" s="187"/>
    </row>
    <row r="43" spans="1:15" x14ac:dyDescent="0.25">
      <c r="A43" s="1"/>
      <c r="B43" s="181"/>
      <c r="C43" s="1"/>
      <c r="D43" s="1"/>
      <c r="E43" s="1"/>
      <c r="F43" s="1"/>
      <c r="G43" s="1"/>
      <c r="H43" s="1"/>
      <c r="I43" s="1"/>
      <c r="J43" s="1"/>
      <c r="K43" s="1"/>
      <c r="L43" s="1"/>
    </row>
    <row r="44" spans="1:15" x14ac:dyDescent="0.25">
      <c r="B44" s="181"/>
      <c r="C44" s="1"/>
      <c r="D44" s="1"/>
      <c r="E44" s="1"/>
      <c r="F44" s="1"/>
      <c r="G44" s="1"/>
      <c r="H44" s="1"/>
      <c r="I44" s="1"/>
      <c r="J44" s="1"/>
      <c r="K44" s="1"/>
      <c r="L44" s="1"/>
    </row>
  </sheetData>
  <mergeCells count="11">
    <mergeCell ref="B41:L42"/>
    <mergeCell ref="C6:C7"/>
    <mergeCell ref="E6:E7"/>
    <mergeCell ref="G6:G7"/>
    <mergeCell ref="I6:I7"/>
    <mergeCell ref="K6:K7"/>
    <mergeCell ref="C4:D4"/>
    <mergeCell ref="K4:L4"/>
    <mergeCell ref="I4:J4"/>
    <mergeCell ref="G4:H4"/>
    <mergeCell ref="E4:F4"/>
  </mergeCells>
  <phoneticPr fontId="43" type="noConversion"/>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EF86-A354-4609-84EF-CA35C701F4D2}">
  <sheetPr>
    <tabColor theme="8"/>
  </sheetPr>
  <dimension ref="E1:R39"/>
  <sheetViews>
    <sheetView showGridLines="0" workbookViewId="0"/>
  </sheetViews>
  <sheetFormatPr defaultColWidth="9.140625" defaultRowHeight="14.25" x14ac:dyDescent="0.2"/>
  <cols>
    <col min="1" max="4" width="9.140625" style="1"/>
    <col min="5" max="5" width="25.28515625" style="1" customWidth="1"/>
    <col min="6" max="16384" width="9.140625" style="1"/>
  </cols>
  <sheetData>
    <row r="1" spans="5:18" ht="20.25" x14ac:dyDescent="0.3">
      <c r="E1" s="4" t="s">
        <v>137</v>
      </c>
    </row>
    <row r="2" spans="5:18" ht="15" x14ac:dyDescent="0.25">
      <c r="E2" s="126"/>
    </row>
    <row r="3" spans="5:18" ht="15" x14ac:dyDescent="0.25">
      <c r="E3" s="127" t="s">
        <v>32</v>
      </c>
      <c r="F3" s="1" t="s">
        <v>138</v>
      </c>
    </row>
    <row r="4" spans="5:18" ht="15" x14ac:dyDescent="0.25">
      <c r="E4" s="127"/>
    </row>
    <row r="5" spans="5:18" ht="15" x14ac:dyDescent="0.25">
      <c r="E5" s="127" t="s">
        <v>6</v>
      </c>
      <c r="F5" s="1" t="s">
        <v>139</v>
      </c>
    </row>
    <row r="6" spans="5:18" ht="15" x14ac:dyDescent="0.25">
      <c r="E6" s="127"/>
    </row>
    <row r="7" spans="5:18" ht="15" x14ac:dyDescent="0.25">
      <c r="E7" s="127" t="s">
        <v>7</v>
      </c>
      <c r="F7" s="1" t="s">
        <v>140</v>
      </c>
    </row>
    <row r="8" spans="5:18" ht="15" x14ac:dyDescent="0.25">
      <c r="E8" s="128"/>
    </row>
    <row r="9" spans="5:18" ht="15" x14ac:dyDescent="0.25">
      <c r="E9" s="126" t="s">
        <v>141</v>
      </c>
      <c r="F9" s="129" t="s">
        <v>142</v>
      </c>
    </row>
    <row r="10" spans="5:18" ht="15" x14ac:dyDescent="0.25">
      <c r="E10" s="126"/>
    </row>
    <row r="11" spans="5:18" ht="15" x14ac:dyDescent="0.25">
      <c r="E11" s="126" t="s">
        <v>55</v>
      </c>
      <c r="F11" s="1" t="s">
        <v>146</v>
      </c>
    </row>
    <row r="12" spans="5:18" ht="15" x14ac:dyDescent="0.25">
      <c r="E12" s="126"/>
      <c r="F12" s="14"/>
      <c r="G12" s="14"/>
      <c r="H12" s="14"/>
      <c r="I12" s="14"/>
      <c r="J12" s="14"/>
      <c r="K12" s="14"/>
      <c r="L12" s="14"/>
      <c r="M12" s="14"/>
      <c r="N12" s="14"/>
      <c r="O12" s="14"/>
      <c r="P12" s="14"/>
      <c r="Q12" s="14"/>
      <c r="R12" s="14"/>
    </row>
    <row r="13" spans="5:18" ht="15" x14ac:dyDescent="0.25">
      <c r="E13" s="126" t="s">
        <v>143</v>
      </c>
      <c r="F13" s="1" t="s">
        <v>144</v>
      </c>
    </row>
    <row r="14" spans="5:18" x14ac:dyDescent="0.2">
      <c r="E14" s="130"/>
    </row>
    <row r="15" spans="5:18" ht="15" x14ac:dyDescent="0.25">
      <c r="E15" s="3" t="s">
        <v>56</v>
      </c>
      <c r="F15" s="142" t="s">
        <v>147</v>
      </c>
    </row>
    <row r="16" spans="5:18" x14ac:dyDescent="0.2">
      <c r="E16" s="24"/>
    </row>
    <row r="17" spans="5:18" x14ac:dyDescent="0.2">
      <c r="E17" s="24"/>
      <c r="F17" s="38"/>
    </row>
    <row r="18" spans="5:18" x14ac:dyDescent="0.2">
      <c r="R18" s="14"/>
    </row>
    <row r="19" spans="5:18" x14ac:dyDescent="0.2">
      <c r="E19" s="14"/>
      <c r="F19" s="14"/>
      <c r="G19" s="14"/>
      <c r="H19" s="14"/>
      <c r="I19" s="14"/>
      <c r="J19" s="14"/>
      <c r="K19" s="14"/>
      <c r="L19" s="14"/>
      <c r="M19" s="14"/>
      <c r="N19" s="14"/>
      <c r="O19" s="14"/>
      <c r="P19" s="14"/>
      <c r="Q19" s="14"/>
      <c r="R19" s="14"/>
    </row>
    <row r="20" spans="5:18" ht="20.25" x14ac:dyDescent="0.3">
      <c r="E20" s="2"/>
    </row>
    <row r="22" spans="5:18" x14ac:dyDescent="0.2">
      <c r="E22" s="199"/>
      <c r="F22" s="199"/>
      <c r="G22" s="199"/>
      <c r="H22" s="199"/>
      <c r="I22" s="199"/>
      <c r="J22" s="199"/>
      <c r="K22" s="199"/>
      <c r="L22" s="199"/>
      <c r="M22" s="199"/>
      <c r="N22" s="199"/>
      <c r="O22" s="199"/>
      <c r="P22" s="199"/>
      <c r="Q22" s="199"/>
      <c r="R22" s="199"/>
    </row>
    <row r="23" spans="5:18" x14ac:dyDescent="0.2">
      <c r="E23" s="199"/>
      <c r="F23" s="199"/>
      <c r="G23" s="199"/>
      <c r="H23" s="199"/>
      <c r="I23" s="199"/>
      <c r="J23" s="199"/>
      <c r="K23" s="199"/>
      <c r="L23" s="199"/>
      <c r="M23" s="199"/>
      <c r="N23" s="199"/>
      <c r="O23" s="199"/>
      <c r="P23" s="199"/>
      <c r="Q23" s="199"/>
      <c r="R23" s="199"/>
    </row>
    <row r="24" spans="5:18" x14ac:dyDescent="0.2">
      <c r="E24" s="199"/>
      <c r="F24" s="199"/>
      <c r="G24" s="199"/>
      <c r="H24" s="199"/>
      <c r="I24" s="199"/>
      <c r="J24" s="199"/>
      <c r="K24" s="199"/>
      <c r="L24" s="199"/>
      <c r="M24" s="199"/>
      <c r="N24" s="199"/>
      <c r="O24" s="199"/>
      <c r="P24" s="199"/>
      <c r="Q24" s="199"/>
      <c r="R24" s="199"/>
    </row>
    <row r="25" spans="5:18" x14ac:dyDescent="0.2">
      <c r="E25" s="199"/>
      <c r="F25" s="199"/>
      <c r="G25" s="199"/>
      <c r="H25" s="199"/>
      <c r="I25" s="199"/>
      <c r="J25" s="199"/>
      <c r="K25" s="199"/>
      <c r="L25" s="199"/>
      <c r="M25" s="199"/>
      <c r="N25" s="199"/>
      <c r="O25" s="199"/>
      <c r="P25" s="199"/>
      <c r="Q25" s="199"/>
      <c r="R25" s="199"/>
    </row>
    <row r="26" spans="5:18" x14ac:dyDescent="0.2">
      <c r="E26" s="199"/>
      <c r="F26" s="199"/>
      <c r="G26" s="199"/>
      <c r="H26" s="199"/>
      <c r="I26" s="199"/>
      <c r="J26" s="199"/>
      <c r="K26" s="199"/>
      <c r="L26" s="199"/>
      <c r="M26" s="199"/>
      <c r="N26" s="199"/>
      <c r="O26" s="199"/>
      <c r="P26" s="199"/>
      <c r="Q26" s="199"/>
      <c r="R26" s="199"/>
    </row>
    <row r="27" spans="5:18" x14ac:dyDescent="0.2">
      <c r="E27" s="199"/>
      <c r="F27" s="199"/>
      <c r="G27" s="199"/>
      <c r="H27" s="199"/>
      <c r="I27" s="199"/>
      <c r="J27" s="199"/>
      <c r="K27" s="199"/>
      <c r="L27" s="199"/>
      <c r="M27" s="199"/>
      <c r="N27" s="199"/>
      <c r="O27" s="199"/>
      <c r="P27" s="199"/>
      <c r="Q27" s="199"/>
      <c r="R27" s="199"/>
    </row>
    <row r="28" spans="5:18" x14ac:dyDescent="0.2">
      <c r="E28" s="199"/>
      <c r="F28" s="199"/>
      <c r="G28" s="199"/>
      <c r="H28" s="199"/>
      <c r="I28" s="199"/>
      <c r="J28" s="199"/>
      <c r="K28" s="199"/>
      <c r="L28" s="199"/>
      <c r="M28" s="199"/>
      <c r="N28" s="199"/>
      <c r="O28" s="199"/>
      <c r="P28" s="199"/>
      <c r="Q28" s="199"/>
      <c r="R28" s="199"/>
    </row>
    <row r="29" spans="5:18" x14ac:dyDescent="0.2">
      <c r="E29" s="199"/>
      <c r="F29" s="199"/>
      <c r="G29" s="199"/>
      <c r="H29" s="199"/>
      <c r="I29" s="199"/>
      <c r="J29" s="199"/>
      <c r="K29" s="199"/>
      <c r="L29" s="199"/>
      <c r="M29" s="199"/>
      <c r="N29" s="199"/>
      <c r="O29" s="199"/>
      <c r="P29" s="199"/>
      <c r="Q29" s="199"/>
      <c r="R29" s="199"/>
    </row>
    <row r="30" spans="5:18" x14ac:dyDescent="0.2">
      <c r="E30" s="199"/>
      <c r="F30" s="199"/>
      <c r="G30" s="199"/>
      <c r="H30" s="199"/>
      <c r="I30" s="199"/>
      <c r="J30" s="199"/>
      <c r="K30" s="199"/>
      <c r="L30" s="199"/>
      <c r="M30" s="199"/>
      <c r="N30" s="199"/>
      <c r="O30" s="199"/>
      <c r="P30" s="199"/>
      <c r="Q30" s="199"/>
      <c r="R30" s="199"/>
    </row>
    <row r="31" spans="5:18" x14ac:dyDescent="0.2">
      <c r="E31" s="199"/>
      <c r="F31" s="199"/>
      <c r="G31" s="199"/>
      <c r="H31" s="199"/>
      <c r="I31" s="199"/>
      <c r="J31" s="199"/>
      <c r="K31" s="199"/>
      <c r="L31" s="199"/>
      <c r="M31" s="199"/>
      <c r="N31" s="199"/>
      <c r="O31" s="199"/>
      <c r="P31" s="199"/>
      <c r="Q31" s="199"/>
      <c r="R31" s="199"/>
    </row>
    <row r="32" spans="5:18" x14ac:dyDescent="0.2">
      <c r="E32" s="199"/>
      <c r="F32" s="199"/>
      <c r="G32" s="199"/>
      <c r="H32" s="199"/>
      <c r="I32" s="199"/>
      <c r="J32" s="199"/>
      <c r="K32" s="199"/>
      <c r="L32" s="199"/>
      <c r="M32" s="199"/>
      <c r="N32" s="199"/>
      <c r="O32" s="199"/>
      <c r="P32" s="199"/>
      <c r="Q32" s="199"/>
      <c r="R32" s="199"/>
    </row>
    <row r="33" spans="5:18" x14ac:dyDescent="0.2">
      <c r="E33" s="199"/>
      <c r="F33" s="199"/>
      <c r="G33" s="199"/>
      <c r="H33" s="199"/>
      <c r="I33" s="199"/>
      <c r="J33" s="199"/>
      <c r="K33" s="199"/>
      <c r="L33" s="199"/>
      <c r="M33" s="199"/>
      <c r="N33" s="199"/>
      <c r="O33" s="199"/>
      <c r="P33" s="199"/>
      <c r="Q33" s="199"/>
      <c r="R33" s="199"/>
    </row>
    <row r="34" spans="5:18" x14ac:dyDescent="0.2">
      <c r="E34" s="199"/>
      <c r="F34" s="199"/>
      <c r="G34" s="199"/>
      <c r="H34" s="199"/>
      <c r="I34" s="199"/>
      <c r="J34" s="199"/>
      <c r="K34" s="199"/>
      <c r="L34" s="199"/>
      <c r="M34" s="199"/>
      <c r="N34" s="199"/>
      <c r="O34" s="199"/>
      <c r="P34" s="199"/>
      <c r="Q34" s="199"/>
      <c r="R34" s="199"/>
    </row>
    <row r="35" spans="5:18" x14ac:dyDescent="0.2">
      <c r="E35" s="199"/>
      <c r="F35" s="199"/>
      <c r="G35" s="199"/>
      <c r="H35" s="199"/>
      <c r="I35" s="199"/>
      <c r="J35" s="199"/>
      <c r="K35" s="199"/>
      <c r="L35" s="199"/>
      <c r="M35" s="199"/>
      <c r="N35" s="199"/>
      <c r="O35" s="199"/>
      <c r="P35" s="199"/>
      <c r="Q35" s="199"/>
      <c r="R35" s="199"/>
    </row>
    <row r="36" spans="5:18" x14ac:dyDescent="0.2">
      <c r="E36" s="199"/>
      <c r="F36" s="199"/>
      <c r="G36" s="199"/>
      <c r="H36" s="199"/>
      <c r="I36" s="199"/>
      <c r="J36" s="199"/>
      <c r="K36" s="199"/>
      <c r="L36" s="199"/>
      <c r="M36" s="199"/>
      <c r="N36" s="199"/>
      <c r="O36" s="199"/>
      <c r="P36" s="199"/>
      <c r="Q36" s="199"/>
      <c r="R36" s="199"/>
    </row>
    <row r="37" spans="5:18" x14ac:dyDescent="0.2">
      <c r="E37" s="199"/>
      <c r="F37" s="199"/>
      <c r="G37" s="199"/>
      <c r="H37" s="199"/>
      <c r="I37" s="199"/>
      <c r="J37" s="199"/>
      <c r="K37" s="199"/>
      <c r="L37" s="199"/>
      <c r="M37" s="199"/>
      <c r="N37" s="199"/>
      <c r="O37" s="199"/>
      <c r="P37" s="199"/>
      <c r="Q37" s="199"/>
      <c r="R37" s="199"/>
    </row>
    <row r="38" spans="5:18" x14ac:dyDescent="0.2">
      <c r="E38" s="199"/>
      <c r="F38" s="199"/>
      <c r="G38" s="199"/>
      <c r="H38" s="199"/>
      <c r="I38" s="199"/>
      <c r="J38" s="199"/>
      <c r="K38" s="199"/>
      <c r="L38" s="199"/>
      <c r="M38" s="199"/>
      <c r="N38" s="199"/>
      <c r="O38" s="199"/>
      <c r="P38" s="199"/>
      <c r="Q38" s="199"/>
      <c r="R38" s="199"/>
    </row>
    <row r="39" spans="5:18" x14ac:dyDescent="0.2">
      <c r="E39" s="199"/>
      <c r="F39" s="199"/>
      <c r="G39" s="199"/>
      <c r="H39" s="199"/>
      <c r="I39" s="199"/>
      <c r="J39" s="199"/>
      <c r="K39" s="199"/>
      <c r="L39" s="199"/>
      <c r="M39" s="199"/>
      <c r="N39" s="199"/>
      <c r="O39" s="199"/>
      <c r="P39" s="199"/>
      <c r="Q39" s="199"/>
      <c r="R39" s="199"/>
    </row>
  </sheetData>
  <mergeCells count="1">
    <mergeCell ref="E22:R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9F4C4B53A74E14282DF53E945D05C92" ma:contentTypeVersion="0" ma:contentTypeDescription="Create a new document." ma:contentTypeScope="" ma:versionID="18312bf098591cb243a3776cd4c39f94">
  <xsd:schema xmlns:xsd="http://www.w3.org/2001/XMLSchema" xmlns:p="http://schemas.microsoft.com/office/2006/metadata/properties" targetNamespace="http://schemas.microsoft.com/office/2006/metadata/properties" ma:root="true" ma:fieldsID="d2b38e92e01493b6a9ea22f40540c5d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42F5E92-27D5-417E-8B8E-D52C29EF86A1}">
  <ds:schemaRefs>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B0F28CC-92C6-4BEC-A801-70825BF0394F}">
  <ds:schemaRefs>
    <ds:schemaRef ds:uri="http://schemas.microsoft.com/sharepoint/v3/contenttype/forms"/>
  </ds:schemaRefs>
</ds:datastoreItem>
</file>

<file path=customXml/itemProps3.xml><?xml version="1.0" encoding="utf-8"?>
<ds:datastoreItem xmlns:ds="http://schemas.openxmlformats.org/officeDocument/2006/customXml" ds:itemID="{2377B90A-AC64-4FCD-977B-B36A4B828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vt:lpstr>
      <vt:lpstr>Highlights - January</vt:lpstr>
      <vt:lpstr>Table 1</vt:lpstr>
      <vt:lpstr>Table 1a</vt:lpstr>
      <vt:lpstr>Table 1b</vt:lpstr>
      <vt:lpstr>Table 2</vt:lpstr>
      <vt:lpstr>Table 3</vt:lpstr>
      <vt:lpstr>Table 4</vt:lpstr>
      <vt:lpstr>Table 5</vt:lpstr>
      <vt:lpstr>Table 6</vt:lpstr>
      <vt:lpstr>Table 7</vt:lpstr>
      <vt:lpstr>Table 8</vt:lpstr>
      <vt:lpstr>Glossary</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Cavanagh, Rebecca (MMO)</dc:creator>
  <cp:lastModifiedBy>Reade, Stefan</cp:lastModifiedBy>
  <cp:lastPrinted>2021-01-25T20:24:32Z</cp:lastPrinted>
  <dcterms:created xsi:type="dcterms:W3CDTF">2020-03-30T10:55:09Z</dcterms:created>
  <dcterms:modified xsi:type="dcterms:W3CDTF">2025-02-25T11:19:49Z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0x01010099F4C4B53A74E14282DF53E945D05C92</vt:lpwstr>
  </property>
</Properties>
</file>