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8_{592C6990-ACD2-4209-AA2F-042A7F6AE604}" xr6:coauthVersionLast="47" xr6:coauthVersionMax="47" xr10:uidLastSave="{00000000-0000-0000-0000-000000000000}"/>
  <bookViews>
    <workbookView xWindow="-103" yWindow="-103" windowWidth="19543" windowHeight="12497" xr2:uid="{00000000-000D-0000-FFFF-FFFF00000000}"/>
  </bookViews>
  <sheets>
    <sheet name="Cover Sheet" sheetId="5" r:id="rId1"/>
    <sheet name="Contents" sheetId="6" r:id="rId2"/>
    <sheet name="Notes" sheetId="7" r:id="rId3"/>
    <sheet name="List of Fields" sheetId="8" r:id="rId4"/>
    <sheet name="ETA_D01" sheetId="12" r:id="rId5"/>
    <sheet name="Data - ETA_D01" sheetId="9" r:id="rId6"/>
    <sheet name="ETA_D02" sheetId="17" r:id="rId7"/>
    <sheet name="Data - ETA_D02" sheetId="16" r:id="rId8"/>
  </sheets>
  <definedNames>
    <definedName name="_xlnm._FilterDatabase" localSheetId="7" hidden="1">'Data - ETA_D02'!$A$2:$D$122</definedName>
  </definedNames>
  <calcPr calcId="191029"/>
  <pivotCaches>
    <pivotCache cacheId="0" r:id="rId9"/>
    <pivotCache cacheId="1"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<sst xmlns="http://schemas.openxmlformats.org/spreadsheetml/2006/main" count="643" uniqueCount="122">
  <si>
    <t>Nationality</t>
  </si>
  <si>
    <t>Region</t>
  </si>
  <si>
    <t>Applications</t>
  </si>
  <si>
    <t>Middle East</t>
  </si>
  <si>
    <t>Other and unknown</t>
  </si>
  <si>
    <t>Case outcome</t>
  </si>
  <si>
    <t>Immigration System Statistics</t>
  </si>
  <si>
    <r>
      <rPr>
        <b/>
        <sz val="12"/>
        <color rgb="FF000000"/>
        <rFont val="Arial"/>
        <family val="2"/>
      </rPr>
      <t>Responsible Statistician:</t>
    </r>
    <r>
      <rPr>
        <sz val="12"/>
        <color rgb="FF000000"/>
        <rFont val="Arial"/>
        <family val="2"/>
      </rPr>
      <t xml:space="preserve"> Jack Cooper</t>
    </r>
  </si>
  <si>
    <r>
      <rPr>
        <b/>
        <sz val="12"/>
        <color rgb="FF000000"/>
        <rFont val="Arial"/>
        <family val="2"/>
      </rPr>
      <t>Email:</t>
    </r>
    <r>
      <rPr>
        <sz val="12"/>
        <color rgb="FF000000"/>
        <rFont val="Arial"/>
        <family val="2"/>
      </rPr>
      <t xml:space="preserve"> </t>
    </r>
    <r>
      <rPr>
        <u/>
        <sz val="12"/>
        <color rgb="FF0000FF"/>
        <rFont val="Arial"/>
        <family val="2"/>
      </rPr>
      <t>MigrationStatsEnquiries@homeoffice.gov.uk</t>
    </r>
  </si>
  <si>
    <r>
      <rPr>
        <b/>
        <sz val="12"/>
        <color rgb="FF000000"/>
        <rFont val="Arial"/>
        <family val="2"/>
      </rPr>
      <t xml:space="preserve">Press enquiries: </t>
    </r>
    <r>
      <rPr>
        <sz val="12"/>
        <color rgb="FF000000"/>
        <rFont val="Arial"/>
        <family val="2"/>
      </rPr>
      <t>0300 123 3535</t>
    </r>
  </si>
  <si>
    <t>Sheet</t>
  </si>
  <si>
    <t>Title</t>
  </si>
  <si>
    <t>Variables available</t>
  </si>
  <si>
    <t>Period covered</t>
  </si>
  <si>
    <t>Next planned update</t>
  </si>
  <si>
    <t>Using pivot tables</t>
  </si>
  <si>
    <t>Notes</t>
  </si>
  <si>
    <t>End of Notes</t>
  </si>
  <si>
    <t>Field</t>
  </si>
  <si>
    <t>Description</t>
  </si>
  <si>
    <t>Accredited Official Statistics</t>
  </si>
  <si>
    <t>year ending December 2024</t>
  </si>
  <si>
    <r>
      <rPr>
        <b/>
        <sz val="12"/>
        <color rgb="FF000000"/>
        <rFont val="Arial"/>
        <family val="2"/>
      </rPr>
      <t xml:space="preserve">Published: </t>
    </r>
    <r>
      <rPr>
        <sz val="12"/>
        <color rgb="FF000000"/>
        <rFont val="Arial"/>
        <family val="2"/>
      </rPr>
      <t>27 February 2025</t>
    </r>
  </si>
  <si>
    <r>
      <t xml:space="preserve">Next update: </t>
    </r>
    <r>
      <rPr>
        <sz val="12"/>
        <color rgb="FF000000"/>
        <rFont val="Arial"/>
        <family val="2"/>
      </rPr>
      <t>22 May 2025</t>
    </r>
  </si>
  <si>
    <t>Crown copyright © 2025</t>
  </si>
  <si>
    <t>Immigration system statistics, year ending December 2024</t>
  </si>
  <si>
    <t>No</t>
  </si>
  <si>
    <t>Qatar</t>
  </si>
  <si>
    <t>Bahrain</t>
  </si>
  <si>
    <t>Kuwait</t>
  </si>
  <si>
    <t>Oman</t>
  </si>
  <si>
    <t>Other</t>
  </si>
  <si>
    <t>Saudi Arabia</t>
  </si>
  <si>
    <t>United Arab Emirates</t>
  </si>
  <si>
    <t>Jordan</t>
  </si>
  <si>
    <t>Antigua and Barbuda</t>
  </si>
  <si>
    <t>America Central and South</t>
  </si>
  <si>
    <t>Argentina</t>
  </si>
  <si>
    <t>Australia</t>
  </si>
  <si>
    <t>Oceania</t>
  </si>
  <si>
    <t>Bahamas, The</t>
  </si>
  <si>
    <t>Barbados</t>
  </si>
  <si>
    <t>Belize</t>
  </si>
  <si>
    <t>Botswana</t>
  </si>
  <si>
    <t>Africa Sub-Saharan</t>
  </si>
  <si>
    <t>Brazil</t>
  </si>
  <si>
    <t>Brunei</t>
  </si>
  <si>
    <t>Asia South East</t>
  </si>
  <si>
    <t>Canada</t>
  </si>
  <si>
    <t>America North</t>
  </si>
  <si>
    <t>Chile</t>
  </si>
  <si>
    <t>Costa Rica</t>
  </si>
  <si>
    <t>Grenada</t>
  </si>
  <si>
    <t>Guatemala</t>
  </si>
  <si>
    <t>Guyana</t>
  </si>
  <si>
    <t>Hong Kong / Macao</t>
  </si>
  <si>
    <t>Asia East</t>
  </si>
  <si>
    <t>Israel</t>
  </si>
  <si>
    <t>Japan</t>
  </si>
  <si>
    <t>Malaysia</t>
  </si>
  <si>
    <t>Maldives</t>
  </si>
  <si>
    <t>Asia South</t>
  </si>
  <si>
    <t>Marshall Islands</t>
  </si>
  <si>
    <t>Mauritius</t>
  </si>
  <si>
    <t>Mexico</t>
  </si>
  <si>
    <t>New Zealand</t>
  </si>
  <si>
    <t>Nicaragua</t>
  </si>
  <si>
    <t>Panama</t>
  </si>
  <si>
    <t>Papua New Guinea</t>
  </si>
  <si>
    <t>Paraguay</t>
  </si>
  <si>
    <t>Peru</t>
  </si>
  <si>
    <t>Seychelles</t>
  </si>
  <si>
    <t>Singapore</t>
  </si>
  <si>
    <t>Solomon Islands</t>
  </si>
  <si>
    <t>South Korea</t>
  </si>
  <si>
    <t>St Kitts and Nevis</t>
  </si>
  <si>
    <t>St Lucia</t>
  </si>
  <si>
    <t>St Vincent and the Grenadines</t>
  </si>
  <si>
    <t>Taiwan</t>
  </si>
  <si>
    <t>Tonga</t>
  </si>
  <si>
    <t>Trinidad and Tobago</t>
  </si>
  <si>
    <t>Tuvalu</t>
  </si>
  <si>
    <t>United States</t>
  </si>
  <si>
    <t>Uruguay</t>
  </si>
  <si>
    <t>'Other and unknown' includes cases where the nationality a person used to apply for a ETA is not yet known due to incomplete data.</t>
  </si>
  <si>
    <t>End of Table</t>
  </si>
  <si>
    <t>Electronic Travel Authorisations - Detailed Tables</t>
  </si>
  <si>
    <t>To navigate to a specific summary table, select the title from the list below.</t>
  </si>
  <si>
    <t>Applications for Electronic Travel Authorisations, up to the end of December 2024</t>
  </si>
  <si>
    <t>Outcomes of applications for Electronic Travel Authorisations, up to the end of December 2024</t>
  </si>
  <si>
    <t>October 2023 to the end of December 2024</t>
  </si>
  <si>
    <t>Data up to the end of December 2024 is provisional.</t>
  </si>
  <si>
    <t>Instructions for use:
- Click and adjust the drop down menus above the pivot table to filter the data according to your requirements e.g. by nationality or case outcome. You can also combine these, e.g. filter by nationality and case outcome.
- You can maximise (or minimise) the outcome breakdowns by clicking on the [+] (or [-]) symbol next to each outcome group in the table.
Advanced data users:
- The data table has been provided in a way that is expected to fill the needs of most users. However, it is possible to adjust the row and column headings, as well as the filters, to better suit your requirements. To do so, first click a cell in the pivot table area, to cause the user interface to appear on the right hand side of the screen.
- Within the user interface, 'drag and drop' fields into the row label, column label, or report filter boxes, to display the data according to your need.</t>
  </si>
  <si>
    <t>Electronic Travel Authorisations (ETAs) - Applications and Outcomes</t>
  </si>
  <si>
    <t>Applications for Electronic Travel Authorisations - pivot table</t>
  </si>
  <si>
    <t>Data - ETA_D01</t>
  </si>
  <si>
    <t>ETA_D01</t>
  </si>
  <si>
    <t>Nationality, region, applications</t>
  </si>
  <si>
    <t>Nationality, region, case outcome, decisions</t>
  </si>
  <si>
    <t>Applications for Electronic Travel Authorisations - dataset</t>
  </si>
  <si>
    <t>Outcomes of applications for Electronic Travel Authorisations - pivot table</t>
  </si>
  <si>
    <t>Outcomes of applications for Electronic Travel Authorisations - dataset</t>
  </si>
  <si>
    <t>Data - ETA_D02</t>
  </si>
  <si>
    <t>ETA_D02</t>
  </si>
  <si>
    <t>Applications for Electronic Travel Authorisations, up to the end of December 2024 - dataset</t>
  </si>
  <si>
    <t>Outcomes of applications for Electronic Travel Authorisations, up to the end of December 2024 - dataset</t>
  </si>
  <si>
    <t>Sum of Applications</t>
  </si>
  <si>
    <t>Row Labels</t>
  </si>
  <si>
    <t>Grand Total</t>
  </si>
  <si>
    <t>(All)</t>
  </si>
  <si>
    <t>Issued</t>
  </si>
  <si>
    <t>Refused</t>
  </si>
  <si>
    <t>Rejected</t>
  </si>
  <si>
    <t>Decisions</t>
  </si>
  <si>
    <t>Sum of Decisions</t>
  </si>
  <si>
    <t>Nationality of the ETA applicant.</t>
  </si>
  <si>
    <t>World region of the country of nationality for the ETA applicant.</t>
  </si>
  <si>
    <t>The number of ETA applications made.</t>
  </si>
  <si>
    <t>The number of decisions made on ETA applications.</t>
  </si>
  <si>
    <t>An outcome in a given quarter may relate to an application raised in a previous period.</t>
  </si>
  <si>
    <t>The outcome of the application (issued, refused, rejected).</t>
  </si>
  <si>
    <t>22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</si>
</sst>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amily val="2"/>
      <scheme val="minor"/>
    </font>
    <font>
      <sz val="11"/>
      <color theme="1"/>
      <name val="Calibri"/>
      <family val="2"/>
      <scheme val="minor"/>
    </font>
    <font>
      <sz val="12"/>
      <color rgb="FF000000"/>
      <name val="Arial"/>
      <family val="2"/>
    </font>
    <font>
      <b/>
      <sz val="12"/>
      <color rgb="FF000000"/>
      <name val="Arial"/>
      <family val="2"/>
    </font>
    <font>
      <sz val="11"/>
      <color rgb="FF000000"/>
      <name val="Calibri"/>
      <family val="2"/>
      <scheme val="minor"/>
    </font>
    <font>
      <b/>
      <sz val="12"/>
      <color theme="1"/>
      <name val="Arial"/>
      <family val="2"/>
    </font>
    <font>
      <u/>
      <sz val="11"/>
      <color theme="10"/>
      <name val="Calibri"/>
      <family val="2"/>
      <scheme val="minor"/>
    </font>
    <font>
      <sz val="10"/>
      <color rgb="FF000000"/>
      <name val="Arial"/>
      <family val="2"/>
    </font>
    <font>
      <sz val="10"/>
      <color rgb="FF000000"/>
      <name val="Calibri"/>
      <family val="2"/>
    </font>
    <font>
      <sz val="36"/>
      <color rgb="FF0000FF"/>
      <name val="Arial"/>
      <family val="2"/>
    </font>
    <font>
      <sz val="20"/>
      <color rgb="FF0000FF"/>
      <name val="Arial"/>
      <family val="2"/>
    </font>
    <font>
      <sz val="14"/>
      <color rgb="FF000000"/>
      <name val="Arial"/>
      <family val="2"/>
    </font>
    <font>
      <u/>
      <sz val="10"/>
      <color rgb="FF0000FF"/>
      <name val="Arial"/>
      <family val="2"/>
    </font>
    <font>
      <u/>
      <sz val="12"/>
      <color rgb="FF0000FF"/>
      <name val="Arial"/>
      <family val="2"/>
    </font>
    <font>
      <b/>
      <sz val="14"/>
      <color rgb="FF000000"/>
      <name val="Arial"/>
      <family val="2"/>
    </font>
    <font>
      <sz val="12"/>
      <color theme="1"/>
      <name val="Arial"/>
      <family val="2"/>
    </font>
    <font>
      <u/>
      <sz val="12"/>
      <color theme="10"/>
      <name val="Arial"/>
      <family val="2"/>
    </font>
    <font>
      <u/>
      <sz val="11"/>
      <color rgb="FF0563C1"/>
      <name val="Calibri"/>
      <family val="2"/>
    </font>
    <font>
      <sz val="12"/>
      <name val="Arial"/>
      <family val="2"/>
    </font>
    <font>
      <sz val="12"/>
      <color theme="0"/>
      <name val="Arial"/>
      <family val="2"/>
    </font>
    <font>
      <b/>
      <sz val="12"/>
      <name val="Arial"/>
      <family val="2"/>
    </font>
    <font>
      <sz val="8"/>
      <name val="Calibri"/>
      <family val="2"/>
      <scheme val="minor"/>
    </font>
  </fonts>
  <fills count="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D9D9D9"/>
        <bgColor rgb="FFD9D9D9"/>
      </patternFill>
    </fill>
    <fill>
      <patternFill patternType="solid">
        <fgColor theme="0"/>
        <bgColor rgb="FFFFFFFF"/>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style="thin">
        <color rgb="FF000000"/>
      </top>
      <bottom style="thin">
        <color indexed="64"/>
      </bottom>
      <diagonal/>
    </border>
  </borders>
  <cellStyleXfs count="12">
    <xf numFmtId="0" fontId="0" fillId="0" borderId="0"/>
    <xf numFmtId="0" fontId="7" fillId="0" borderId="0" applyNumberFormat="0" applyBorder="0" applyProtection="0"/>
    <xf numFmtId="0" fontId="4" fillId="0" borderId="0"/>
    <xf numFmtId="0" fontId="12" fillId="0" borderId="0" applyNumberFormat="0" applyFill="0" applyBorder="0" applyAlignment="0" applyProtection="0"/>
    <xf numFmtId="0" fontId="2" fillId="0" borderId="0" applyNumberFormat="0" applyBorder="0" applyProtection="0"/>
    <xf numFmtId="0" fontId="1" fillId="0" borderId="0"/>
    <xf numFmtId="0" fontId="15" fillId="0" borderId="0"/>
    <xf numFmtId="0" fontId="6" fillId="0" borderId="0" applyNumberFormat="0" applyFill="0" applyBorder="0" applyAlignment="0" applyProtection="0"/>
    <xf numFmtId="0" fontId="17" fillId="0" borderId="0" applyNumberFormat="0" applyFill="0" applyBorder="0" applyAlignment="0" applyProtection="0"/>
    <xf numFmtId="0" fontId="7" fillId="0" borderId="0" applyNumberFormat="0" applyBorder="0" applyProtection="0"/>
    <xf numFmtId="0" fontId="2" fillId="0" borderId="0"/>
    <xf numFmtId="0" fontId="6" fillId="0" borderId="0" applyNumberFormat="0" applyFill="0" applyBorder="0" applyAlignment="0" applyProtection="0"/>
  </cellStyleXfs>
  <cellXfs count="67">
    <xf numFmtId="0" fontId="0" fillId="0" borderId="0" xfId="0"/>
    <xf numFmtId="0" fontId="2" fillId="0" borderId="0" xfId="0" applyFont="1"/>
    <xf numFmtId="0" fontId="8" fillId="2" borderId="0" xfId="1" applyFont="1" applyFill="1" applyAlignment="1">
      <alignment vertical="center"/>
    </xf>
    <xf numFmtId="0" fontId="2" fillId="2" borderId="0" xfId="1" applyFont="1" applyFill="1" applyAlignment="1">
      <alignment vertical="center"/>
    </xf>
    <xf numFmtId="0" fontId="2" fillId="0" borderId="0" xfId="2" applyFont="1"/>
    <xf numFmtId="0" fontId="9" fillId="0" borderId="0" xfId="1" applyFont="1" applyAlignment="1">
      <alignment vertical="top" wrapText="1"/>
    </xf>
    <xf numFmtId="0" fontId="10" fillId="0" borderId="0" xfId="1" applyFont="1" applyAlignment="1">
      <alignment horizontal="left" vertical="center" wrapText="1"/>
    </xf>
    <xf numFmtId="0" fontId="2" fillId="2" borderId="0" xfId="1" applyFont="1" applyFill="1" applyAlignment="1" applyProtection="1">
      <alignment vertical="center"/>
    </xf>
    <xf numFmtId="0" fontId="11" fillId="2" borderId="0" xfId="1" applyFont="1" applyFill="1" applyAlignment="1">
      <alignment vertical="center"/>
    </xf>
    <xf numFmtId="0" fontId="2" fillId="0" borderId="0" xfId="1" applyFont="1" applyAlignment="1">
      <alignment vertical="center"/>
    </xf>
    <xf numFmtId="0" fontId="3" fillId="0" borderId="0" xfId="1" applyFont="1" applyAlignment="1">
      <alignment vertical="center"/>
    </xf>
    <xf numFmtId="0" fontId="13" fillId="2" borderId="0" xfId="3" applyFont="1" applyFill="1" applyAlignment="1">
      <alignment vertical="center"/>
    </xf>
    <xf numFmtId="0" fontId="2" fillId="2" borderId="0" xfId="4" applyFill="1" applyAlignment="1">
      <alignment vertical="center"/>
    </xf>
    <xf numFmtId="0" fontId="14" fillId="0" borderId="0" xfId="0" applyFont="1"/>
    <xf numFmtId="0" fontId="5" fillId="0" borderId="0" xfId="5" applyFont="1"/>
    <xf numFmtId="0" fontId="5" fillId="3" borderId="0" xfId="5" applyFont="1" applyFill="1"/>
    <xf numFmtId="0" fontId="2" fillId="2" borderId="0" xfId="6" applyFont="1" applyFill="1"/>
    <xf numFmtId="0" fontId="3" fillId="2" borderId="0" xfId="6" applyFont="1" applyFill="1"/>
    <xf numFmtId="0" fontId="3" fillId="2" borderId="0" xfId="6" applyFont="1" applyFill="1" applyAlignment="1">
      <alignment horizontal="left"/>
    </xf>
    <xf numFmtId="0" fontId="2" fillId="2" borderId="0" xfId="6" applyFont="1" applyFill="1" applyAlignment="1">
      <alignment vertical="center"/>
    </xf>
    <xf numFmtId="0" fontId="2" fillId="2" borderId="0" xfId="6" applyFont="1" applyFill="1" applyAlignment="1">
      <alignment vertical="center" wrapText="1"/>
    </xf>
    <xf numFmtId="0" fontId="2" fillId="2" borderId="0" xfId="6" applyFont="1" applyFill="1" applyAlignment="1">
      <alignment horizontal="left" vertical="center" wrapText="1"/>
    </xf>
    <xf numFmtId="0" fontId="3" fillId="4" borderId="2" xfId="6" applyFont="1" applyFill="1" applyBorder="1" applyAlignment="1">
      <alignment vertical="center"/>
    </xf>
    <xf numFmtId="0" fontId="3" fillId="4" borderId="3" xfId="6" applyFont="1" applyFill="1" applyBorder="1" applyAlignment="1">
      <alignment vertical="center"/>
    </xf>
    <xf numFmtId="0" fontId="3" fillId="4" borderId="2" xfId="6" applyFont="1" applyFill="1" applyBorder="1" applyAlignment="1">
      <alignment vertical="center" wrapText="1"/>
    </xf>
    <xf numFmtId="0" fontId="18" fillId="2" borderId="3" xfId="8" applyFont="1" applyFill="1" applyBorder="1" applyAlignment="1">
      <alignment vertical="center" wrapText="1"/>
    </xf>
    <xf numFmtId="0" fontId="5" fillId="3" borderId="0" xfId="6" applyFont="1" applyFill="1"/>
    <xf numFmtId="0" fontId="15" fillId="3" borderId="0" xfId="6" applyFill="1"/>
    <xf numFmtId="0" fontId="15" fillId="3" borderId="1" xfId="6" applyFill="1" applyBorder="1" applyAlignment="1">
      <alignment vertical="top" wrapText="1"/>
    </xf>
    <xf numFmtId="0" fontId="15" fillId="3" borderId="0" xfId="6" applyFill="1" applyAlignment="1">
      <alignment vertical="top"/>
    </xf>
    <xf numFmtId="0" fontId="15" fillId="3" borderId="0" xfId="6" applyFill="1" applyAlignment="1">
      <alignment vertical="top" wrapText="1"/>
    </xf>
    <xf numFmtId="0" fontId="5" fillId="3" borderId="0" xfId="6" applyFont="1" applyFill="1" applyAlignment="1">
      <alignment vertical="top"/>
    </xf>
    <xf numFmtId="0" fontId="2" fillId="5" borderId="0" xfId="9" applyFont="1" applyFill="1" applyAlignment="1">
      <alignment vertical="center" wrapText="1"/>
    </xf>
    <xf numFmtId="0" fontId="2" fillId="5" borderId="0" xfId="9" applyFont="1" applyFill="1" applyAlignment="1">
      <alignment vertical="center"/>
    </xf>
    <xf numFmtId="0" fontId="15" fillId="3" borderId="0" xfId="5" applyFont="1" applyFill="1"/>
    <xf numFmtId="0" fontId="19" fillId="3" borderId="0" xfId="6" applyFont="1" applyFill="1"/>
    <xf numFmtId="0" fontId="20" fillId="0" borderId="4" xfId="6" applyFont="1" applyBorder="1" applyAlignment="1">
      <alignment horizontal="left" vertical="center" wrapText="1"/>
    </xf>
    <xf numFmtId="0" fontId="20" fillId="0" borderId="1" xfId="6" applyFont="1" applyBorder="1" applyAlignment="1">
      <alignment horizontal="left" vertical="center" wrapText="1"/>
    </xf>
    <xf numFmtId="0" fontId="15" fillId="0" borderId="0" xfId="5" applyFont="1"/>
    <xf numFmtId="0" fontId="16" fillId="2" borderId="3" xfId="11" applyFont="1" applyFill="1" applyBorder="1" applyAlignment="1" applyProtection="1">
      <alignment vertical="center"/>
    </xf>
    <xf numFmtId="3" fontId="3" fillId="3" borderId="0" xfId="0" applyNumberFormat="1" applyFont="1" applyFill="1"/>
    <xf numFmtId="0" fontId="0" fillId="3" borderId="0" xfId="0" applyFill="1"/>
    <xf numFmtId="0" fontId="3" fillId="3" borderId="1" xfId="0" applyFont="1" applyFill="1" applyBorder="1"/>
    <xf numFmtId="0" fontId="2" fillId="3" borderId="1" xfId="0" applyFont="1" applyFill="1" applyBorder="1"/>
    <xf numFmtId="3" fontId="2" fillId="3" borderId="1" xfId="0" applyNumberFormat="1" applyFont="1" applyFill="1" applyBorder="1"/>
    <xf numFmtId="0" fontId="3" fillId="3" borderId="1" xfId="0" applyFont="1" applyFill="1" applyBorder="1" applyAlignment="1">
      <alignment horizontal="right"/>
    </xf>
    <xf numFmtId="0" fontId="19" fillId="3" borderId="0" xfId="0" applyFont="1" applyFill="1"/>
    <xf numFmtId="0" fontId="2" fillId="2" borderId="0" xfId="0" applyFont="1" applyFill="1" applyAlignment="1">
      <alignment vertical="center"/>
    </xf>
    <xf numFmtId="0" fontId="2" fillId="2" borderId="0" xfId="6" applyFont="1" applyFill="1" applyBorder="1" applyAlignment="1">
      <alignment vertical="center"/>
    </xf>
    <xf numFmtId="0" fontId="2" fillId="2" borderId="7" xfId="6" applyFont="1" applyFill="1" applyBorder="1" applyAlignment="1">
      <alignment vertical="center"/>
    </xf>
    <xf numFmtId="0" fontId="2" fillId="2" borderId="7" xfId="6" applyFont="1" applyFill="1" applyBorder="1"/>
    <xf numFmtId="0" fontId="3" fillId="4" borderId="8" xfId="6" applyFont="1" applyFill="1" applyBorder="1" applyAlignment="1">
      <alignment vertical="center" wrapText="1"/>
    </xf>
    <xf numFmtId="0" fontId="2" fillId="0" borderId="0" xfId="0" pivotButton="1" applyFont="1"/>
    <xf numFmtId="0" fontId="2" fillId="0" borderId="0" xfId="0" applyFont="1" applyAlignment="1">
      <alignment horizontal="left"/>
    </xf>
    <xf numFmtId="3" fontId="2" fillId="0" borderId="0" xfId="0" applyNumberFormat="1" applyFont="1"/>
    <xf numFmtId="0" fontId="2" fillId="3" borderId="0" xfId="0" applyFont="1" applyFill="1"/>
    <xf numFmtId="0" fontId="3" fillId="3" borderId="0" xfId="0" applyFont="1" applyFill="1"/>
    <xf numFmtId="0" fontId="15" fillId="0" borderId="0" xfId="9" applyFont="1" applyFill="1" applyAlignment="1">
      <alignment vertical="center" wrapText="1"/>
    </xf>
    <xf numFmtId="0" fontId="2" fillId="0" borderId="0" xfId="0" applyFont="1" applyFill="1"/>
    <xf numFmtId="0" fontId="15" fillId="0" borderId="5" xfId="6" applyFill="1" applyBorder="1" applyAlignment="1">
      <alignment horizontal="left" vertical="center" wrapText="1"/>
    </xf>
    <xf numFmtId="0" fontId="15" fillId="0" borderId="6" xfId="6" applyFill="1" applyBorder="1" applyAlignment="1">
      <alignment horizontal="left" vertical="center" wrapText="1"/>
    </xf>
    <xf numFmtId="0" fontId="18" fillId="0" borderId="5" xfId="6" applyFont="1" applyFill="1" applyBorder="1" applyAlignment="1">
      <alignment horizontal="left" vertical="center"/>
    </xf>
    <xf numFmtId="0" fontId="18" fillId="0" borderId="6" xfId="6" applyFont="1" applyFill="1" applyBorder="1" applyAlignment="1">
      <alignment horizontal="left" vertical="center" wrapText="1"/>
    </xf>
    <xf numFmtId="0" fontId="15" fillId="0" borderId="1" xfId="6" applyFill="1" applyBorder="1" applyAlignment="1">
      <alignment horizontal="left" vertical="center"/>
    </xf>
    <xf numFmtId="0" fontId="15" fillId="0" borderId="1" xfId="6" applyFill="1" applyBorder="1" applyAlignment="1">
      <alignment horizontal="left" vertical="center" wrapText="1"/>
    </xf>
    <xf numFmtId="49" fontId="2" fillId="0" borderId="10" xfId="6" applyNumberFormat="1" applyFont="1" applyBorder="1" applyAlignment="1">
      <alignment horizontal="left" vertical="center"/>
    </xf>
    <xf numFmtId="49" fontId="2" fillId="0" borderId="9" xfId="6" applyNumberFormat="1" applyFont="1" applyBorder="1" applyAlignment="1">
      <alignment horizontal="left" vertical="center"/>
    </xf>
  </cellXfs>
  <cellStyles count="12">
    <cellStyle name="Hyperlink" xfId="11" builtinId="8"/>
    <cellStyle name="Hyperlink 2" xfId="7" xr:uid="{D73D9223-CCB8-4507-80DB-8C7FB3F4F5E1}"/>
    <cellStyle name="Hyperlink 2 2 2" xfId="3" xr:uid="{285BCB72-E5F6-4FC9-A1EA-294445843E95}"/>
    <cellStyle name="Hyperlink 3" xfId="8" xr:uid="{53305829-DEC6-44DD-947E-FA0E427A426A}"/>
    <cellStyle name="Normal" xfId="0" builtinId="0"/>
    <cellStyle name="Normal 2" xfId="2" xr:uid="{1469BE5B-9E07-43F0-BEA9-F5DDD3800ED8}"/>
    <cellStyle name="Normal 2 2" xfId="6" xr:uid="{9A46305A-D972-4E61-86D3-0184B65B62FE}"/>
    <cellStyle name="Normal 2 3" xfId="5" xr:uid="{7C64B161-8167-4520-926C-08A05305BD2E}"/>
    <cellStyle name="Normal 6 2" xfId="1" xr:uid="{67401ED8-E0CE-4507-8F31-8CBED91BDF94}"/>
    <cellStyle name="Normal 8" xfId="4" xr:uid="{5B8A3722-162B-46D7-9B05-308C73EB8BD8}"/>
    <cellStyle name="Normal 9" xfId="10" xr:uid="{65984A1D-DD20-49C1-94FD-C65D39AC1A7A}"/>
    <cellStyle name="Normal_Detention tables 29 December 2001 excl dual" xfId="9" xr:uid="{54EBC5E8-7894-4ABA-9BAF-3D2C1C64E7A4}"/>
  </cellStyles>
  <dxfs count="20">
    <dxf>
      <numFmt numFmtId="3" formatCode="#,##0"/>
    </dxf>
    <dxf>
      <font>
        <sz val="12"/>
      </font>
    </dxf>
    <dxf>
      <font>
        <sz val="12"/>
      </font>
    </dxf>
    <dxf>
      <font>
        <sz val="12"/>
      </font>
    </dxf>
    <dxf>
      <font>
        <name val="Arial"/>
        <scheme val="none"/>
      </font>
    </dxf>
    <dxf>
      <font>
        <name val="Arial"/>
        <scheme val="none"/>
      </font>
    </dxf>
    <dxf>
      <font>
        <name val="Arial"/>
        <scheme val="none"/>
      </font>
    </dxf>
    <dxf>
      <numFmt numFmtId="3" formatCode="#,##0"/>
    </dxf>
    <dxf>
      <font>
        <sz val="12"/>
      </font>
    </dxf>
    <dxf>
      <font>
        <sz val="12"/>
      </font>
    </dxf>
    <dxf>
      <font>
        <sz val="12"/>
      </font>
    </dxf>
    <dxf>
      <font>
        <sz val="12"/>
      </font>
    </dxf>
    <dxf>
      <font>
        <sz val="12"/>
      </font>
    </dxf>
    <dxf>
      <font>
        <sz val="12"/>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36191</xdr:rowOff>
    </xdr:from>
    <xdr:ext cx="1514475" cy="701043"/>
    <xdr:pic>
      <xdr:nvPicPr>
        <xdr:cNvPr id="2" name="Picture 1" descr="Home Office Logo">
          <a:extLst>
            <a:ext uri="{FF2B5EF4-FFF2-40B4-BE49-F238E27FC236}">
              <a16:creationId xmlns:a16="http://schemas.microsoft.com/office/drawing/2014/main" id="{5BF587FB-4BAA-4E74-A0D2-6825A5F34AC9}"/>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srcRect/>
        <a:stretch>
          <a:fillRect/>
        </a:stretch>
      </xdr:blipFill>
      <xdr:spPr>
        <a:xfrm>
          <a:off x="0" y="36191"/>
          <a:ext cx="1514475" cy="701043"/>
        </a:xfrm>
        <a:prstGeom prst="rect">
          <a:avLst/>
        </a:prstGeom>
        <a:noFill/>
        <a:ln cap="flat">
          <a:noFill/>
        </a:ln>
      </xdr:spPr>
    </xdr:pic>
    <xdr:clientData/>
  </xdr:oneCellAnchor>
  <xdr:twoCellAnchor editAs="oneCell">
    <xdr:from>
      <xdr:col>0</xdr:col>
      <xdr:colOff>5118100</xdr:colOff>
      <xdr:row>0</xdr:row>
      <xdr:rowOff>50800</xdr:rowOff>
    </xdr:from>
    <xdr:to>
      <xdr:col>0</xdr:col>
      <xdr:colOff>6111240</xdr:colOff>
      <xdr:row>1</xdr:row>
      <xdr:rowOff>46990</xdr:rowOff>
    </xdr:to>
    <xdr:pic>
      <xdr:nvPicPr>
        <xdr:cNvPr id="3" name="Graphic 4" descr="Badge for accredited official statistics">
          <a:extLst>
            <a:ext uri="{FF2B5EF4-FFF2-40B4-BE49-F238E27FC236}">
              <a16:creationId xmlns:a16="http://schemas.microsoft.com/office/drawing/2014/main" id="{2597597D-32F4-89B8-5D23-6E9A108437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118100" y="50800"/>
          <a:ext cx="993140" cy="99314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707.532829166666" createdVersion="8" refreshedVersion="8" minRefreshableVersion="3" recordCount="50" xr:uid="{33B8C533-CE2D-48D5-8328-C700C855F163}">
  <cacheSource type="worksheet">
    <worksheetSource ref="A2:C52" sheet="Data - ETA_D01"/>
  </cacheSource>
  <cacheFields count="3">
    <cacheField name="Nationality" numFmtId="0">
      <sharedItems count="50">
        <s v="Antigua and Barbuda"/>
        <s v="Argentina"/>
        <s v="Australia"/>
        <s v="Bahamas, The"/>
        <s v="Bahrain"/>
        <s v="Barbados"/>
        <s v="Belize"/>
        <s v="Botswana"/>
        <s v="Brazil"/>
        <s v="Brunei"/>
        <s v="Canada"/>
        <s v="Chile"/>
        <s v="Costa Rica"/>
        <s v="Grenada"/>
        <s v="Guatemala"/>
        <s v="Guyana"/>
        <s v="Hong Kong / Macao"/>
        <s v="Israel"/>
        <s v="Japan"/>
        <s v="Jordan"/>
        <s v="Kuwait"/>
        <s v="Malaysia"/>
        <s v="Maldives"/>
        <s v="Marshall Islands"/>
        <s v="Mauritius"/>
        <s v="Mexico"/>
        <s v="New Zealand"/>
        <s v="Nicaragua"/>
        <s v="Oman"/>
        <s v="Other and unknown"/>
        <s v="Panama"/>
        <s v="Papua New Guinea"/>
        <s v="Paraguay"/>
        <s v="Peru"/>
        <s v="Qatar"/>
        <s v="Saudi Arabia"/>
        <s v="Seychelles"/>
        <s v="Singapore"/>
        <s v="Solomon Islands"/>
        <s v="South Korea"/>
        <s v="St Kitts and Nevis"/>
        <s v="St Lucia"/>
        <s v="St Vincent and the Grenadines"/>
        <s v="Taiwan"/>
        <s v="Tonga"/>
        <s v="Trinidad and Tobago"/>
        <s v="Tuvalu"/>
        <s v="United Arab Emirates"/>
        <s v="United States"/>
        <s v="Uruguay"/>
      </sharedItems>
    </cacheField>
    <cacheField name="Region" numFmtId="0">
      <sharedItems count="9">
        <s v="America Central and South"/>
        <s v="Oceania"/>
        <s v="Middle East"/>
        <s v="Africa Sub-Saharan"/>
        <s v="Asia South East"/>
        <s v="America North"/>
        <s v="Asia East"/>
        <s v="Asia South"/>
        <s v="Other"/>
      </sharedItems>
    </cacheField>
    <cacheField name="Applications" numFmtId="3">
      <sharedItems containsSemiMixedTypes="0" containsString="0" containsNumber="1" containsInteger="1" minValue="1" maxValue="29715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708.480240509256" createdVersion="8" refreshedVersion="8" minRefreshableVersion="3" recordCount="119" xr:uid="{702A9F5A-2ED9-44AA-9E3F-70E07E69EB56}">
  <cacheSource type="worksheet">
    <worksheetSource ref="A2:D121" sheet="Data - ETA_D02"/>
  </cacheSource>
  <cacheFields count="4">
    <cacheField name="Nationality" numFmtId="0">
      <sharedItems count="50">
        <s v="Antigua and Barbuda"/>
        <s v="Argentina"/>
        <s v="Australia"/>
        <s v="Bahamas, The"/>
        <s v="Bahrain"/>
        <s v="Barbados"/>
        <s v="Belize"/>
        <s v="Botswana"/>
        <s v="Brazil"/>
        <s v="Brunei"/>
        <s v="Canada"/>
        <s v="Chile"/>
        <s v="Costa Rica"/>
        <s v="Grenada"/>
        <s v="Guatemala"/>
        <s v="Guyana"/>
        <s v="Hong Kong / Macao"/>
        <s v="Israel"/>
        <s v="Japan"/>
        <s v="Jordan"/>
        <s v="Kuwait"/>
        <s v="Malaysia"/>
        <s v="Maldives"/>
        <s v="Marshall Islands"/>
        <s v="Mauritius"/>
        <s v="Mexico"/>
        <s v="New Zealand"/>
        <s v="Nicaragua"/>
        <s v="Oman"/>
        <s v="Other and unknown"/>
        <s v="Panama"/>
        <s v="Papua New Guinea"/>
        <s v="Paraguay"/>
        <s v="Peru"/>
        <s v="Qatar"/>
        <s v="Saudi Arabia"/>
        <s v="Seychelles"/>
        <s v="Singapore"/>
        <s v="Solomon Islands"/>
        <s v="South Korea"/>
        <s v="St Kitts and Nevis"/>
        <s v="St Lucia"/>
        <s v="St Vincent and the Grenadines"/>
        <s v="Taiwan"/>
        <s v="Tonga"/>
        <s v="Trinidad and Tobago"/>
        <s v="Tuvalu"/>
        <s v="United Arab Emirates"/>
        <s v="United States"/>
        <s v="Uruguay"/>
      </sharedItems>
    </cacheField>
    <cacheField name="Region" numFmtId="0">
      <sharedItems count="9">
        <s v="America Central and South"/>
        <s v="Oceania"/>
        <s v="Middle East"/>
        <s v="Africa Sub-Saharan"/>
        <s v="Asia South East"/>
        <s v="America North"/>
        <s v="Asia East"/>
        <s v="Asia South"/>
        <s v="Other"/>
      </sharedItems>
    </cacheField>
    <cacheField name="Case outcome" numFmtId="3">
      <sharedItems count="4">
        <s v="Issued"/>
        <s v="Refused"/>
        <s v="Rejected"/>
        <s v="Cancelled" u="1"/>
      </sharedItems>
    </cacheField>
    <cacheField name="Decisions" numFmtId="3">
      <sharedItems containsSemiMixedTypes="0" containsString="0" containsNumber="1" containsInteger="1" minValue="1" maxValue="29518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x v="0"/>
    <x v="0"/>
    <n v="240"/>
  </r>
  <r>
    <x v="1"/>
    <x v="0"/>
    <n v="8991"/>
  </r>
  <r>
    <x v="2"/>
    <x v="1"/>
    <n v="25672"/>
  </r>
  <r>
    <x v="3"/>
    <x v="0"/>
    <n v="122"/>
  </r>
  <r>
    <x v="4"/>
    <x v="2"/>
    <n v="22322"/>
  </r>
  <r>
    <x v="5"/>
    <x v="0"/>
    <n v="355"/>
  </r>
  <r>
    <x v="6"/>
    <x v="0"/>
    <n v="56"/>
  </r>
  <r>
    <x v="7"/>
    <x v="3"/>
    <n v="245"/>
  </r>
  <r>
    <x v="8"/>
    <x v="0"/>
    <n v="20098"/>
  </r>
  <r>
    <x v="9"/>
    <x v="4"/>
    <n v="72"/>
  </r>
  <r>
    <x v="10"/>
    <x v="5"/>
    <n v="23954"/>
  </r>
  <r>
    <x v="11"/>
    <x v="0"/>
    <n v="2887"/>
  </r>
  <r>
    <x v="12"/>
    <x v="0"/>
    <n v="1375"/>
  </r>
  <r>
    <x v="13"/>
    <x v="0"/>
    <n v="255"/>
  </r>
  <r>
    <x v="14"/>
    <x v="0"/>
    <n v="250"/>
  </r>
  <r>
    <x v="15"/>
    <x v="0"/>
    <n v="214"/>
  </r>
  <r>
    <x v="16"/>
    <x v="6"/>
    <n v="4515"/>
  </r>
  <r>
    <x v="17"/>
    <x v="2"/>
    <n v="6591"/>
  </r>
  <r>
    <x v="18"/>
    <x v="6"/>
    <n v="9635"/>
  </r>
  <r>
    <x v="19"/>
    <x v="2"/>
    <n v="165486"/>
  </r>
  <r>
    <x v="20"/>
    <x v="2"/>
    <n v="128632"/>
  </r>
  <r>
    <x v="21"/>
    <x v="4"/>
    <n v="6822"/>
  </r>
  <r>
    <x v="22"/>
    <x v="7"/>
    <n v="57"/>
  </r>
  <r>
    <x v="23"/>
    <x v="1"/>
    <n v="3"/>
  </r>
  <r>
    <x v="24"/>
    <x v="3"/>
    <n v="505"/>
  </r>
  <r>
    <x v="25"/>
    <x v="0"/>
    <n v="8952"/>
  </r>
  <r>
    <x v="26"/>
    <x v="1"/>
    <n v="3552"/>
  </r>
  <r>
    <x v="27"/>
    <x v="0"/>
    <n v="90"/>
  </r>
  <r>
    <x v="28"/>
    <x v="2"/>
    <n v="23613"/>
  </r>
  <r>
    <x v="29"/>
    <x v="8"/>
    <n v="257"/>
  </r>
  <r>
    <x v="30"/>
    <x v="0"/>
    <n v="492"/>
  </r>
  <r>
    <x v="31"/>
    <x v="1"/>
    <n v="18"/>
  </r>
  <r>
    <x v="32"/>
    <x v="0"/>
    <n v="167"/>
  </r>
  <r>
    <x v="33"/>
    <x v="0"/>
    <n v="1949"/>
  </r>
  <r>
    <x v="34"/>
    <x v="2"/>
    <n v="55709"/>
  </r>
  <r>
    <x v="35"/>
    <x v="2"/>
    <n v="297151"/>
  </r>
  <r>
    <x v="36"/>
    <x v="3"/>
    <n v="16"/>
  </r>
  <r>
    <x v="37"/>
    <x v="4"/>
    <n v="2330"/>
  </r>
  <r>
    <x v="38"/>
    <x v="1"/>
    <n v="1"/>
  </r>
  <r>
    <x v="39"/>
    <x v="6"/>
    <n v="9295"/>
  </r>
  <r>
    <x v="40"/>
    <x v="0"/>
    <n v="741"/>
  </r>
  <r>
    <x v="41"/>
    <x v="0"/>
    <n v="219"/>
  </r>
  <r>
    <x v="42"/>
    <x v="0"/>
    <n v="140"/>
  </r>
  <r>
    <x v="43"/>
    <x v="6"/>
    <n v="4207"/>
  </r>
  <r>
    <x v="44"/>
    <x v="1"/>
    <n v="3"/>
  </r>
  <r>
    <x v="45"/>
    <x v="0"/>
    <n v="1022"/>
  </r>
  <r>
    <x v="46"/>
    <x v="1"/>
    <n v="1"/>
  </r>
  <r>
    <x v="47"/>
    <x v="2"/>
    <n v="79885"/>
  </r>
  <r>
    <x v="48"/>
    <x v="5"/>
    <n v="180569"/>
  </r>
  <r>
    <x v="49"/>
    <x v="0"/>
    <n v="105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9">
  <r>
    <x v="0"/>
    <x v="0"/>
    <x v="0"/>
    <n v="240"/>
  </r>
  <r>
    <x v="1"/>
    <x v="0"/>
    <x v="0"/>
    <n v="8973"/>
  </r>
  <r>
    <x v="2"/>
    <x v="1"/>
    <x v="0"/>
    <n v="25602"/>
  </r>
  <r>
    <x v="3"/>
    <x v="0"/>
    <x v="0"/>
    <n v="121"/>
  </r>
  <r>
    <x v="4"/>
    <x v="2"/>
    <x v="0"/>
    <n v="22195"/>
  </r>
  <r>
    <x v="5"/>
    <x v="0"/>
    <x v="0"/>
    <n v="352"/>
  </r>
  <r>
    <x v="6"/>
    <x v="0"/>
    <x v="0"/>
    <n v="55"/>
  </r>
  <r>
    <x v="7"/>
    <x v="3"/>
    <x v="0"/>
    <n v="241"/>
  </r>
  <r>
    <x v="8"/>
    <x v="0"/>
    <x v="0"/>
    <n v="20011"/>
  </r>
  <r>
    <x v="9"/>
    <x v="4"/>
    <x v="0"/>
    <n v="72"/>
  </r>
  <r>
    <x v="10"/>
    <x v="5"/>
    <x v="0"/>
    <n v="23826"/>
  </r>
  <r>
    <x v="11"/>
    <x v="0"/>
    <x v="0"/>
    <n v="2884"/>
  </r>
  <r>
    <x v="12"/>
    <x v="0"/>
    <x v="0"/>
    <n v="1365"/>
  </r>
  <r>
    <x v="13"/>
    <x v="0"/>
    <x v="0"/>
    <n v="254"/>
  </r>
  <r>
    <x v="14"/>
    <x v="0"/>
    <x v="0"/>
    <n v="246"/>
  </r>
  <r>
    <x v="15"/>
    <x v="0"/>
    <x v="0"/>
    <n v="210"/>
  </r>
  <r>
    <x v="16"/>
    <x v="6"/>
    <x v="0"/>
    <n v="4503"/>
  </r>
  <r>
    <x v="17"/>
    <x v="2"/>
    <x v="0"/>
    <n v="6551"/>
  </r>
  <r>
    <x v="18"/>
    <x v="6"/>
    <x v="0"/>
    <n v="9620"/>
  </r>
  <r>
    <x v="19"/>
    <x v="2"/>
    <x v="0"/>
    <n v="162859"/>
  </r>
  <r>
    <x v="20"/>
    <x v="2"/>
    <x v="0"/>
    <n v="127550"/>
  </r>
  <r>
    <x v="21"/>
    <x v="4"/>
    <x v="0"/>
    <n v="6810"/>
  </r>
  <r>
    <x v="22"/>
    <x v="7"/>
    <x v="0"/>
    <n v="57"/>
  </r>
  <r>
    <x v="23"/>
    <x v="1"/>
    <x v="0"/>
    <n v="3"/>
  </r>
  <r>
    <x v="24"/>
    <x v="3"/>
    <x v="0"/>
    <n v="500"/>
  </r>
  <r>
    <x v="25"/>
    <x v="0"/>
    <x v="0"/>
    <n v="8930"/>
  </r>
  <r>
    <x v="26"/>
    <x v="1"/>
    <x v="0"/>
    <n v="3545"/>
  </r>
  <r>
    <x v="27"/>
    <x v="0"/>
    <x v="0"/>
    <n v="90"/>
  </r>
  <r>
    <x v="28"/>
    <x v="2"/>
    <x v="0"/>
    <n v="23463"/>
  </r>
  <r>
    <x v="29"/>
    <x v="8"/>
    <x v="0"/>
    <n v="255"/>
  </r>
  <r>
    <x v="30"/>
    <x v="0"/>
    <x v="0"/>
    <n v="490"/>
  </r>
  <r>
    <x v="31"/>
    <x v="1"/>
    <x v="0"/>
    <n v="17"/>
  </r>
  <r>
    <x v="32"/>
    <x v="0"/>
    <x v="0"/>
    <n v="167"/>
  </r>
  <r>
    <x v="33"/>
    <x v="0"/>
    <x v="0"/>
    <n v="1943"/>
  </r>
  <r>
    <x v="34"/>
    <x v="2"/>
    <x v="0"/>
    <n v="55413"/>
  </r>
  <r>
    <x v="35"/>
    <x v="2"/>
    <x v="0"/>
    <n v="295189"/>
  </r>
  <r>
    <x v="36"/>
    <x v="3"/>
    <x v="0"/>
    <n v="16"/>
  </r>
  <r>
    <x v="37"/>
    <x v="4"/>
    <x v="0"/>
    <n v="2325"/>
  </r>
  <r>
    <x v="38"/>
    <x v="1"/>
    <x v="0"/>
    <n v="1"/>
  </r>
  <r>
    <x v="39"/>
    <x v="6"/>
    <x v="0"/>
    <n v="9277"/>
  </r>
  <r>
    <x v="40"/>
    <x v="0"/>
    <x v="0"/>
    <n v="733"/>
  </r>
  <r>
    <x v="41"/>
    <x v="0"/>
    <x v="0"/>
    <n v="218"/>
  </r>
  <r>
    <x v="42"/>
    <x v="0"/>
    <x v="0"/>
    <n v="139"/>
  </r>
  <r>
    <x v="43"/>
    <x v="6"/>
    <x v="0"/>
    <n v="4202"/>
  </r>
  <r>
    <x v="44"/>
    <x v="1"/>
    <x v="0"/>
    <n v="3"/>
  </r>
  <r>
    <x v="45"/>
    <x v="0"/>
    <x v="0"/>
    <n v="1010"/>
  </r>
  <r>
    <x v="46"/>
    <x v="1"/>
    <x v="0"/>
    <n v="1"/>
  </r>
  <r>
    <x v="47"/>
    <x v="2"/>
    <x v="0"/>
    <n v="78901"/>
  </r>
  <r>
    <x v="48"/>
    <x v="5"/>
    <x v="0"/>
    <n v="178996"/>
  </r>
  <r>
    <x v="49"/>
    <x v="0"/>
    <x v="0"/>
    <n v="1051"/>
  </r>
  <r>
    <x v="2"/>
    <x v="1"/>
    <x v="1"/>
    <n v="27"/>
  </r>
  <r>
    <x v="3"/>
    <x v="0"/>
    <x v="1"/>
    <n v="1"/>
  </r>
  <r>
    <x v="4"/>
    <x v="2"/>
    <x v="1"/>
    <n v="19"/>
  </r>
  <r>
    <x v="5"/>
    <x v="0"/>
    <x v="1"/>
    <n v="1"/>
  </r>
  <r>
    <x v="7"/>
    <x v="3"/>
    <x v="1"/>
    <n v="1"/>
  </r>
  <r>
    <x v="8"/>
    <x v="0"/>
    <x v="1"/>
    <n v="26"/>
  </r>
  <r>
    <x v="10"/>
    <x v="5"/>
    <x v="1"/>
    <n v="23"/>
  </r>
  <r>
    <x v="11"/>
    <x v="0"/>
    <x v="1"/>
    <n v="1"/>
  </r>
  <r>
    <x v="13"/>
    <x v="0"/>
    <x v="1"/>
    <n v="1"/>
  </r>
  <r>
    <x v="14"/>
    <x v="0"/>
    <x v="1"/>
    <n v="1"/>
  </r>
  <r>
    <x v="15"/>
    <x v="0"/>
    <x v="1"/>
    <n v="2"/>
  </r>
  <r>
    <x v="16"/>
    <x v="6"/>
    <x v="1"/>
    <n v="5"/>
  </r>
  <r>
    <x v="17"/>
    <x v="2"/>
    <x v="1"/>
    <n v="7"/>
  </r>
  <r>
    <x v="18"/>
    <x v="6"/>
    <x v="1"/>
    <n v="3"/>
  </r>
  <r>
    <x v="19"/>
    <x v="2"/>
    <x v="1"/>
    <n v="484"/>
  </r>
  <r>
    <x v="20"/>
    <x v="2"/>
    <x v="1"/>
    <n v="124"/>
  </r>
  <r>
    <x v="21"/>
    <x v="4"/>
    <x v="1"/>
    <n v="4"/>
  </r>
  <r>
    <x v="24"/>
    <x v="3"/>
    <x v="1"/>
    <n v="2"/>
  </r>
  <r>
    <x v="25"/>
    <x v="0"/>
    <x v="1"/>
    <n v="3"/>
  </r>
  <r>
    <x v="26"/>
    <x v="1"/>
    <x v="1"/>
    <n v="2"/>
  </r>
  <r>
    <x v="28"/>
    <x v="2"/>
    <x v="1"/>
    <n v="27"/>
  </r>
  <r>
    <x v="31"/>
    <x v="1"/>
    <x v="1"/>
    <n v="1"/>
  </r>
  <r>
    <x v="33"/>
    <x v="0"/>
    <x v="1"/>
    <n v="1"/>
  </r>
  <r>
    <x v="34"/>
    <x v="2"/>
    <x v="1"/>
    <n v="66"/>
  </r>
  <r>
    <x v="35"/>
    <x v="2"/>
    <x v="1"/>
    <n v="168"/>
  </r>
  <r>
    <x v="37"/>
    <x v="4"/>
    <x v="1"/>
    <n v="1"/>
  </r>
  <r>
    <x v="39"/>
    <x v="6"/>
    <x v="1"/>
    <n v="7"/>
  </r>
  <r>
    <x v="40"/>
    <x v="0"/>
    <x v="1"/>
    <n v="4"/>
  </r>
  <r>
    <x v="41"/>
    <x v="0"/>
    <x v="1"/>
    <n v="1"/>
  </r>
  <r>
    <x v="42"/>
    <x v="0"/>
    <x v="1"/>
    <n v="1"/>
  </r>
  <r>
    <x v="43"/>
    <x v="6"/>
    <x v="1"/>
    <n v="1"/>
  </r>
  <r>
    <x v="45"/>
    <x v="0"/>
    <x v="1"/>
    <n v="2"/>
  </r>
  <r>
    <x v="47"/>
    <x v="2"/>
    <x v="1"/>
    <n v="52"/>
  </r>
  <r>
    <x v="48"/>
    <x v="5"/>
    <x v="1"/>
    <n v="269"/>
  </r>
  <r>
    <x v="1"/>
    <x v="0"/>
    <x v="2"/>
    <n v="12"/>
  </r>
  <r>
    <x v="2"/>
    <x v="1"/>
    <x v="2"/>
    <n v="34"/>
  </r>
  <r>
    <x v="4"/>
    <x v="2"/>
    <x v="2"/>
    <n v="105"/>
  </r>
  <r>
    <x v="5"/>
    <x v="0"/>
    <x v="2"/>
    <n v="2"/>
  </r>
  <r>
    <x v="6"/>
    <x v="0"/>
    <x v="2"/>
    <n v="1"/>
  </r>
  <r>
    <x v="7"/>
    <x v="3"/>
    <x v="2"/>
    <n v="3"/>
  </r>
  <r>
    <x v="8"/>
    <x v="0"/>
    <x v="2"/>
    <n v="58"/>
  </r>
  <r>
    <x v="10"/>
    <x v="5"/>
    <x v="2"/>
    <n v="89"/>
  </r>
  <r>
    <x v="11"/>
    <x v="0"/>
    <x v="2"/>
    <n v="2"/>
  </r>
  <r>
    <x v="12"/>
    <x v="0"/>
    <x v="2"/>
    <n v="10"/>
  </r>
  <r>
    <x v="14"/>
    <x v="0"/>
    <x v="2"/>
    <n v="3"/>
  </r>
  <r>
    <x v="15"/>
    <x v="0"/>
    <x v="2"/>
    <n v="2"/>
  </r>
  <r>
    <x v="16"/>
    <x v="6"/>
    <x v="2"/>
    <n v="7"/>
  </r>
  <r>
    <x v="17"/>
    <x v="2"/>
    <x v="2"/>
    <n v="25"/>
  </r>
  <r>
    <x v="18"/>
    <x v="6"/>
    <x v="2"/>
    <n v="12"/>
  </r>
  <r>
    <x v="19"/>
    <x v="2"/>
    <x v="2"/>
    <n v="2145"/>
  </r>
  <r>
    <x v="20"/>
    <x v="2"/>
    <x v="2"/>
    <n v="932"/>
  </r>
  <r>
    <x v="21"/>
    <x v="4"/>
    <x v="2"/>
    <n v="8"/>
  </r>
  <r>
    <x v="24"/>
    <x v="3"/>
    <x v="2"/>
    <n v="3"/>
  </r>
  <r>
    <x v="25"/>
    <x v="0"/>
    <x v="2"/>
    <n v="17"/>
  </r>
  <r>
    <x v="26"/>
    <x v="1"/>
    <x v="2"/>
    <n v="4"/>
  </r>
  <r>
    <x v="28"/>
    <x v="2"/>
    <x v="2"/>
    <n v="119"/>
  </r>
  <r>
    <x v="29"/>
    <x v="8"/>
    <x v="2"/>
    <n v="2"/>
  </r>
  <r>
    <x v="30"/>
    <x v="0"/>
    <x v="2"/>
    <n v="2"/>
  </r>
  <r>
    <x v="33"/>
    <x v="0"/>
    <x v="2"/>
    <n v="5"/>
  </r>
  <r>
    <x v="34"/>
    <x v="2"/>
    <x v="2"/>
    <n v="223"/>
  </r>
  <r>
    <x v="35"/>
    <x v="2"/>
    <x v="2"/>
    <n v="1716"/>
  </r>
  <r>
    <x v="37"/>
    <x v="4"/>
    <x v="2"/>
    <n v="4"/>
  </r>
  <r>
    <x v="39"/>
    <x v="6"/>
    <x v="2"/>
    <n v="9"/>
  </r>
  <r>
    <x v="40"/>
    <x v="0"/>
    <x v="2"/>
    <n v="1"/>
  </r>
  <r>
    <x v="43"/>
    <x v="6"/>
    <x v="2"/>
    <n v="4"/>
  </r>
  <r>
    <x v="45"/>
    <x v="0"/>
    <x v="2"/>
    <n v="9"/>
  </r>
  <r>
    <x v="47"/>
    <x v="2"/>
    <x v="2"/>
    <n v="916"/>
  </r>
  <r>
    <x v="48"/>
    <x v="5"/>
    <x v="2"/>
    <n v="1071"/>
  </r>
  <r>
    <x v="49"/>
    <x v="0"/>
    <x v="2"/>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A4F3D8B-027C-41FB-8D66-31E91E413341}" name="PivotTable1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4:B55" firstHeaderRow="1" firstDataRow="1" firstDataCol="1" rowPageCount="1" colPageCount="1"/>
  <pivotFields count="3">
    <pivotField axis="axisRow" showAll="0" sortType="ascending">
      <items count="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t="default"/>
      </items>
    </pivotField>
    <pivotField axis="axisPage" showAll="0">
      <items count="10">
        <item x="3"/>
        <item x="0"/>
        <item x="5"/>
        <item x="6"/>
        <item x="7"/>
        <item x="4"/>
        <item x="2"/>
        <item x="1"/>
        <item x="8"/>
        <item t="default"/>
      </items>
    </pivotField>
    <pivotField dataField="1" numFmtId="3" showAll="0"/>
  </pivotFields>
  <rowFields count="1">
    <field x="0"/>
  </rowFields>
  <rowItems count="5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t="grand">
      <x/>
    </i>
  </rowItems>
  <colItems count="1">
    <i/>
  </colItems>
  <pageFields count="1">
    <pageField fld="1" hier="-1"/>
  </pageFields>
  <dataFields count="1">
    <dataField name="Sum of Applications" fld="2" baseField="0" baseItem="0" numFmtId="3"/>
  </dataFields>
  <formats count="13">
    <format dxfId="19">
      <pivotArea type="all" dataOnly="0" outline="0" fieldPosition="0"/>
    </format>
    <format dxfId="18">
      <pivotArea outline="0" collapsedLevelsAreSubtotals="1" fieldPosition="0"/>
    </format>
    <format dxfId="17">
      <pivotArea field="0" type="button" dataOnly="0" labelOnly="1" outline="0" axis="axisRow" fieldPosition="0"/>
    </format>
    <format dxfId="16">
      <pivotArea dataOnly="0" labelOnly="1" fieldPosition="0">
        <references count="1">
          <reference field="0" count="0"/>
        </references>
      </pivotArea>
    </format>
    <format dxfId="15">
      <pivotArea dataOnly="0" labelOnly="1" grandRow="1" outline="0" fieldPosition="0"/>
    </format>
    <format dxfId="14">
      <pivotArea dataOnly="0" labelOnly="1" outline="0" axis="axisValues" fieldPosition="0"/>
    </format>
    <format dxfId="13">
      <pivotArea type="all" dataOnly="0" outline="0" fieldPosition="0"/>
    </format>
    <format dxfId="12">
      <pivotArea outline="0" collapsedLevelsAreSubtotals="1" fieldPosition="0"/>
    </format>
    <format dxfId="11">
      <pivotArea field="0" type="button" dataOnly="0" labelOnly="1" outline="0" axis="axisRow" fieldPosition="0"/>
    </format>
    <format dxfId="10">
      <pivotArea dataOnly="0" labelOnly="1" fieldPosition="0">
        <references count="1">
          <reference field="0" count="0"/>
        </references>
      </pivotArea>
    </format>
    <format dxfId="9">
      <pivotArea dataOnly="0" labelOnly="1" grandRow="1" outline="0" fieldPosition="0"/>
    </format>
    <format dxfId="8">
      <pivotArea dataOnly="0" labelOnly="1" outline="0" axis="axisValues" fieldPosition="0"/>
    </format>
    <format dxfId="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14DF5BE-DE79-4BE1-9DB5-A3545F30BFCC}" name="PivotTable13"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5:B56" firstHeaderRow="1" firstDataRow="1" firstDataCol="1" rowPageCount="2" colPageCount="1"/>
  <pivotFields count="4">
    <pivotField axis="axisRow" showAll="0" sortType="ascending">
      <items count="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t="default"/>
      </items>
    </pivotField>
    <pivotField axis="axisPage" showAll="0">
      <items count="10">
        <item x="3"/>
        <item x="0"/>
        <item x="5"/>
        <item x="6"/>
        <item x="7"/>
        <item x="4"/>
        <item x="2"/>
        <item x="1"/>
        <item x="8"/>
        <item t="default"/>
      </items>
    </pivotField>
    <pivotField axis="axisPage" showAll="0">
      <items count="5">
        <item m="1" x="3"/>
        <item x="0"/>
        <item x="1"/>
        <item x="2"/>
        <item t="default"/>
      </items>
    </pivotField>
    <pivotField dataField="1" numFmtId="3" showAll="0"/>
  </pivotFields>
  <rowFields count="1">
    <field x="0"/>
  </rowFields>
  <rowItems count="5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t="grand">
      <x/>
    </i>
  </rowItems>
  <colItems count="1">
    <i/>
  </colItems>
  <pageFields count="2">
    <pageField fld="1" hier="-1"/>
    <pageField fld="2" item="1" hier="-1"/>
  </pageFields>
  <dataFields count="1">
    <dataField name="Sum of Decisions" fld="3" baseField="0" baseItem="0" numFmtId="3"/>
  </dataFields>
  <formats count="7">
    <format dxfId="6">
      <pivotArea type="all" dataOnly="0" outline="0" fieldPosition="0"/>
    </format>
    <format dxfId="5">
      <pivotArea field="0" type="button" dataOnly="0" labelOnly="1" outline="0" axis="axisRow" fieldPosition="0"/>
    </format>
    <format dxfId="4">
      <pivotArea dataOnly="0" labelOnly="1" grandRow="1" outline="0" fieldPosition="0"/>
    </format>
    <format dxfId="3">
      <pivotArea type="all" dataOnly="0" outline="0" fieldPosition="0"/>
    </format>
    <format dxfId="2">
      <pivotArea field="0" type="button" dataOnly="0" labelOnly="1" outline="0" axis="axisRow" fieldPosition="0"/>
    </format>
    <format dxfId="1">
      <pivotArea dataOnly="0" labelOnly="1" grandRow="1" outline="0"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grationStatsEnquiries@homeoffice.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88DDE-64BF-4D70-BD9D-1833976BCE9E}">
  <dimension ref="A1:C12"/>
  <sheetViews>
    <sheetView showGridLines="0" tabSelected="1" workbookViewId="0"/>
  </sheetViews>
  <sheetFormatPr defaultColWidth="8.84375" defaultRowHeight="15" x14ac:dyDescent="0.35"/>
  <cols>
    <col min="1" max="1" width="94.53515625" style="4" customWidth="1"/>
    <col min="2" max="16384" width="8.84375" style="4"/>
  </cols>
  <sheetData>
    <row r="1" spans="1:3" ht="78.75" customHeight="1" x14ac:dyDescent="0.35">
      <c r="A1" s="2"/>
      <c r="B1" s="3"/>
      <c r="C1" s="3"/>
    </row>
    <row r="2" spans="1:3" ht="46.5" customHeight="1" x14ac:dyDescent="0.35">
      <c r="A2" s="5" t="s">
        <v>6</v>
      </c>
      <c r="B2" s="3"/>
      <c r="C2" s="3"/>
    </row>
    <row r="3" spans="1:3" ht="24.9" x14ac:dyDescent="0.35">
      <c r="A3" s="6" t="s">
        <v>21</v>
      </c>
      <c r="B3" s="7"/>
      <c r="C3" s="7"/>
    </row>
    <row r="4" spans="1:3" ht="17.600000000000001" x14ac:dyDescent="0.35">
      <c r="A4" s="8" t="s">
        <v>93</v>
      </c>
      <c r="B4" s="3"/>
      <c r="C4" s="3"/>
    </row>
    <row r="5" spans="1:3" ht="15.45" x14ac:dyDescent="0.35">
      <c r="A5" s="9" t="s">
        <v>22</v>
      </c>
      <c r="B5" s="3"/>
      <c r="C5" s="3"/>
    </row>
    <row r="6" spans="1:3" ht="15.45" x14ac:dyDescent="0.35">
      <c r="A6" s="10" t="s">
        <v>23</v>
      </c>
      <c r="B6" s="3"/>
      <c r="C6" s="3"/>
    </row>
    <row r="7" spans="1:3" ht="15.45" x14ac:dyDescent="0.35">
      <c r="A7" s="3" t="s">
        <v>7</v>
      </c>
      <c r="B7" s="3"/>
      <c r="C7" s="3"/>
    </row>
    <row r="8" spans="1:3" ht="15.45" x14ac:dyDescent="0.35">
      <c r="A8" s="11" t="s">
        <v>8</v>
      </c>
      <c r="B8" s="3"/>
      <c r="C8" s="3"/>
    </row>
    <row r="9" spans="1:3" ht="15.45" x14ac:dyDescent="0.35">
      <c r="A9" s="12" t="s">
        <v>9</v>
      </c>
      <c r="B9" s="11"/>
      <c r="C9" s="3"/>
    </row>
    <row r="10" spans="1:3" x14ac:dyDescent="0.35">
      <c r="A10" s="9" t="s">
        <v>24</v>
      </c>
      <c r="B10" s="3"/>
      <c r="C10" s="3"/>
    </row>
    <row r="11" spans="1:3" x14ac:dyDescent="0.35">
      <c r="A11" s="3"/>
      <c r="B11" s="3"/>
      <c r="C11" s="3"/>
    </row>
    <row r="12" spans="1:3" x14ac:dyDescent="0.35">
      <c r="A12" s="11"/>
      <c r="B12" s="3"/>
      <c r="C12" s="3"/>
    </row>
  </sheetData>
  <hyperlinks>
    <hyperlink ref="A8" r:id="rId1" xr:uid="{06A5E933-0C94-4746-ACD9-8A6A1127863F}"/>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A6BF9-62CD-441D-904D-B8756ADB955B}">
  <dimension ref="A1:F9"/>
  <sheetViews>
    <sheetView showGridLines="0" zoomScaleNormal="100" workbookViewId="0"/>
  </sheetViews>
  <sheetFormatPr defaultColWidth="9.4609375" defaultRowHeight="15" x14ac:dyDescent="0.35"/>
  <cols>
    <col min="1" max="1" width="18.4609375" style="16" customWidth="1"/>
    <col min="2" max="2" width="63.15234375" style="16" bestFit="1" customWidth="1"/>
    <col min="3" max="3" width="45.84375" style="16" customWidth="1"/>
    <col min="4" max="4" width="28.23046875" style="16" bestFit="1" customWidth="1"/>
    <col min="5" max="6" width="19.23046875" style="16" bestFit="1" customWidth="1"/>
    <col min="7" max="16384" width="9.4609375" style="16"/>
  </cols>
  <sheetData>
    <row r="1" spans="1:6" ht="17.600000000000001" x14ac:dyDescent="0.4">
      <c r="A1" s="13" t="s">
        <v>25</v>
      </c>
      <c r="B1" s="14"/>
      <c r="C1" s="15"/>
    </row>
    <row r="2" spans="1:6" ht="14.15" customHeight="1" x14ac:dyDescent="0.4">
      <c r="A2" s="17" t="s">
        <v>86</v>
      </c>
      <c r="B2" s="17"/>
      <c r="C2" s="18"/>
    </row>
    <row r="3" spans="1:6" ht="15" customHeight="1" x14ac:dyDescent="0.35">
      <c r="A3" s="47" t="s">
        <v>87</v>
      </c>
      <c r="B3" s="20"/>
      <c r="C3" s="21"/>
    </row>
    <row r="4" spans="1:6" ht="30.9" x14ac:dyDescent="0.35">
      <c r="A4" s="22" t="s">
        <v>10</v>
      </c>
      <c r="B4" s="22" t="s">
        <v>11</v>
      </c>
      <c r="C4" s="23" t="s">
        <v>12</v>
      </c>
      <c r="D4" s="22" t="s">
        <v>13</v>
      </c>
      <c r="E4" s="24" t="s">
        <v>20</v>
      </c>
      <c r="F4" s="51" t="s">
        <v>14</v>
      </c>
    </row>
    <row r="5" spans="1:6" s="19" customFormat="1" ht="30" x14ac:dyDescent="0.4">
      <c r="A5" s="39" t="s">
        <v>96</v>
      </c>
      <c r="B5" s="25" t="s">
        <v>94</v>
      </c>
      <c r="C5" s="25" t="s">
        <v>97</v>
      </c>
      <c r="D5" s="25" t="s">
        <v>90</v>
      </c>
      <c r="E5" s="48" t="s">
        <v>26</v>
      </c>
      <c r="F5" s="65" t="s">
        <v>121</v>
      </c>
    </row>
    <row r="6" spans="1:6" s="19" customFormat="1" ht="30" x14ac:dyDescent="0.4">
      <c r="A6" s="39" t="s">
        <v>95</v>
      </c>
      <c r="B6" s="25" t="s">
        <v>99</v>
      </c>
      <c r="C6" s="25" t="s">
        <v>97</v>
      </c>
      <c r="D6" s="25" t="s">
        <v>90</v>
      </c>
      <c r="E6" s="49" t="s">
        <v>26</v>
      </c>
      <c r="F6" s="66" t="s">
        <v>121</v>
      </c>
    </row>
    <row r="7" spans="1:6" s="19" customFormat="1" ht="30" x14ac:dyDescent="0.4">
      <c r="A7" s="39" t="s">
        <v>103</v>
      </c>
      <c r="B7" s="25" t="s">
        <v>100</v>
      </c>
      <c r="C7" s="25" t="s">
        <v>98</v>
      </c>
      <c r="D7" s="25" t="s">
        <v>90</v>
      </c>
      <c r="E7" s="49" t="s">
        <v>26</v>
      </c>
      <c r="F7" s="66" t="s">
        <v>121</v>
      </c>
    </row>
    <row r="8" spans="1:6" s="19" customFormat="1" ht="30" x14ac:dyDescent="0.4">
      <c r="A8" s="39" t="s">
        <v>102</v>
      </c>
      <c r="B8" s="25" t="s">
        <v>101</v>
      </c>
      <c r="C8" s="25" t="s">
        <v>98</v>
      </c>
      <c r="D8" s="25" t="s">
        <v>90</v>
      </c>
      <c r="E8" s="49" t="s">
        <v>26</v>
      </c>
      <c r="F8" s="66" t="s">
        <v>121</v>
      </c>
    </row>
    <row r="9" spans="1:6" x14ac:dyDescent="0.35">
      <c r="E9" s="50"/>
    </row>
  </sheetData>
  <phoneticPr fontId="21" type="noConversion"/>
  <hyperlinks>
    <hyperlink ref="A8" location="'Data - ETA_D02'!A1" display="Data - ETA_D02" xr:uid="{089ABB93-644D-4335-A2A1-614ED89C64D5}"/>
    <hyperlink ref="A5" location="ETA_D01!A1" display="ETA_D01" xr:uid="{EE3819FA-6CF9-4195-8A02-4B1E151B3179}"/>
    <hyperlink ref="A7" location="ETA_D02!A1" display="ETA_D02" xr:uid="{05E2AD77-AE4F-4885-B564-4EAC38549F58}"/>
    <hyperlink ref="A6" location="'Data - ETA_D01'!A1" display="Data - ETA_D01" xr:uid="{D0E7B5F5-8D5C-48EC-8DDD-DA4B2C9E77D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A320C-C1C2-4C03-8A6E-F15644082BCD}">
  <dimension ref="A1:G17"/>
  <sheetViews>
    <sheetView showGridLines="0" zoomScaleNormal="100" workbookViewId="0"/>
  </sheetViews>
  <sheetFormatPr defaultColWidth="10.84375" defaultRowHeight="15" x14ac:dyDescent="0.35"/>
  <cols>
    <col min="1" max="1" width="194.15234375" style="27" customWidth="1"/>
    <col min="2" max="2" width="58.4609375" style="27" customWidth="1"/>
    <col min="3" max="3" width="70.53515625" style="27" customWidth="1"/>
    <col min="4" max="4" width="3.53515625" style="27" customWidth="1"/>
    <col min="5" max="5" width="1.15234375" style="27" customWidth="1"/>
    <col min="6" max="16384" width="10.84375" style="27"/>
  </cols>
  <sheetData>
    <row r="1" spans="1:7" ht="15.45" x14ac:dyDescent="0.4">
      <c r="A1" s="26" t="s">
        <v>15</v>
      </c>
      <c r="B1" s="26"/>
      <c r="C1" s="26"/>
      <c r="D1" s="26"/>
    </row>
    <row r="2" spans="1:7" ht="135" x14ac:dyDescent="0.35">
      <c r="A2" s="28" t="s">
        <v>92</v>
      </c>
      <c r="B2" s="29"/>
      <c r="C2" s="29"/>
      <c r="D2" s="29"/>
      <c r="E2" s="30"/>
      <c r="F2" s="30"/>
      <c r="G2" s="30"/>
    </row>
    <row r="3" spans="1:7" ht="15.65" customHeight="1" x14ac:dyDescent="0.35">
      <c r="A3" s="31" t="s">
        <v>16</v>
      </c>
      <c r="B3" s="31"/>
      <c r="C3" s="31"/>
      <c r="D3" s="31"/>
      <c r="E3" s="30"/>
      <c r="F3" s="30"/>
      <c r="G3" s="30"/>
    </row>
    <row r="4" spans="1:7" x14ac:dyDescent="0.35">
      <c r="A4" s="57" t="s">
        <v>91</v>
      </c>
      <c r="B4" s="32"/>
      <c r="C4" s="33"/>
      <c r="D4" s="33"/>
      <c r="E4" s="30"/>
      <c r="F4" s="30"/>
      <c r="G4" s="30"/>
    </row>
    <row r="5" spans="1:7" x14ac:dyDescent="0.35">
      <c r="A5" s="58" t="s">
        <v>119</v>
      </c>
      <c r="B5" s="32"/>
      <c r="C5" s="33"/>
      <c r="D5" s="33"/>
      <c r="E5" s="30"/>
      <c r="F5" s="30"/>
      <c r="G5" s="30"/>
    </row>
    <row r="6" spans="1:7" x14ac:dyDescent="0.35">
      <c r="A6" s="1" t="s">
        <v>84</v>
      </c>
      <c r="B6" s="32"/>
      <c r="C6" s="33"/>
      <c r="D6" s="33"/>
      <c r="E6" s="30"/>
      <c r="F6" s="30"/>
      <c r="G6" s="30"/>
    </row>
    <row r="7" spans="1:7" x14ac:dyDescent="0.35">
      <c r="A7" s="35" t="s">
        <v>17</v>
      </c>
      <c r="B7" s="30"/>
      <c r="C7" s="30"/>
      <c r="D7" s="30"/>
      <c r="E7" s="30"/>
      <c r="F7" s="30"/>
      <c r="G7" s="30"/>
    </row>
    <row r="8" spans="1:7" x14ac:dyDescent="0.35">
      <c r="D8" s="30"/>
      <c r="E8" s="30"/>
      <c r="F8" s="30"/>
      <c r="G8" s="30"/>
    </row>
    <row r="9" spans="1:7" ht="30" customHeight="1" x14ac:dyDescent="0.35">
      <c r="D9" s="30"/>
      <c r="E9" s="30"/>
      <c r="F9" s="30"/>
      <c r="G9" s="30"/>
    </row>
    <row r="10" spans="1:7" ht="15" customHeight="1" x14ac:dyDescent="0.35">
      <c r="D10" s="30"/>
      <c r="E10" s="30"/>
      <c r="F10" s="30"/>
      <c r="G10" s="30"/>
    </row>
    <row r="11" spans="1:7" ht="30" customHeight="1" x14ac:dyDescent="0.35">
      <c r="D11" s="30"/>
      <c r="E11" s="30"/>
      <c r="F11" s="30"/>
      <c r="G11" s="30"/>
    </row>
    <row r="12" spans="1:7" ht="45" customHeight="1" x14ac:dyDescent="0.35">
      <c r="D12" s="30"/>
      <c r="E12" s="30"/>
      <c r="F12" s="30"/>
      <c r="G12" s="30"/>
    </row>
    <row r="13" spans="1:7" ht="15" customHeight="1" x14ac:dyDescent="0.35"/>
    <row r="14" spans="1:7" ht="15" customHeight="1" x14ac:dyDescent="0.35"/>
    <row r="15" spans="1:7" ht="30" customHeight="1" x14ac:dyDescent="0.35"/>
    <row r="16" spans="1:7" ht="30" customHeight="1" x14ac:dyDescent="0.35"/>
    <row r="17" ht="15" customHeight="1" x14ac:dyDescent="0.3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725F4-30DC-4CAC-8858-076221EE6D8D}">
  <dimension ref="A1:B6"/>
  <sheetViews>
    <sheetView showGridLines="0" workbookViewId="0"/>
  </sheetViews>
  <sheetFormatPr defaultColWidth="8.84375" defaultRowHeight="15" x14ac:dyDescent="0.35"/>
  <cols>
    <col min="1" max="1" width="31" style="34" customWidth="1"/>
    <col min="2" max="2" width="129.15234375" style="34" customWidth="1"/>
    <col min="3" max="16384" width="8.84375" style="34"/>
  </cols>
  <sheetData>
    <row r="1" spans="1:2" s="38" customFormat="1" ht="15.45" x14ac:dyDescent="0.35">
      <c r="A1" s="36" t="s">
        <v>18</v>
      </c>
      <c r="B1" s="37" t="s">
        <v>19</v>
      </c>
    </row>
    <row r="2" spans="1:2" ht="15" customHeight="1" x14ac:dyDescent="0.35">
      <c r="A2" s="59" t="s">
        <v>0</v>
      </c>
      <c r="B2" s="60" t="s">
        <v>115</v>
      </c>
    </row>
    <row r="3" spans="1:2" ht="15" customHeight="1" x14ac:dyDescent="0.35">
      <c r="A3" s="59" t="s">
        <v>1</v>
      </c>
      <c r="B3" s="60" t="s">
        <v>116</v>
      </c>
    </row>
    <row r="4" spans="1:2" ht="15" customHeight="1" x14ac:dyDescent="0.35">
      <c r="A4" s="61" t="s">
        <v>5</v>
      </c>
      <c r="B4" s="62" t="s">
        <v>120</v>
      </c>
    </row>
    <row r="5" spans="1:2" ht="15" customHeight="1" x14ac:dyDescent="0.35">
      <c r="A5" s="63" t="s">
        <v>2</v>
      </c>
      <c r="B5" s="64" t="s">
        <v>117</v>
      </c>
    </row>
    <row r="6" spans="1:2" x14ac:dyDescent="0.35">
      <c r="A6" s="63" t="s">
        <v>113</v>
      </c>
      <c r="B6" s="64" t="s">
        <v>118</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BE470-DD35-4BCC-98A7-64D8E5CC2F18}">
  <dimension ref="A1:B55"/>
  <sheetViews>
    <sheetView workbookViewId="0"/>
  </sheetViews>
  <sheetFormatPr defaultColWidth="9.15234375" defaultRowHeight="15" x14ac:dyDescent="0.35"/>
  <cols>
    <col min="1" max="1" width="31.53515625" style="55" bestFit="1" customWidth="1"/>
    <col min="2" max="2" width="22.53515625" style="55" bestFit="1" customWidth="1"/>
    <col min="3" max="11" width="9.15234375" style="55" bestFit="1" customWidth="1"/>
    <col min="12" max="16384" width="9.15234375" style="55"/>
  </cols>
  <sheetData>
    <row r="1" spans="1:2" ht="15.45" x14ac:dyDescent="0.4">
      <c r="A1" s="56" t="s">
        <v>88</v>
      </c>
    </row>
    <row r="2" spans="1:2" ht="15.55" x14ac:dyDescent="0.35">
      <c r="A2" s="52" t="s">
        <v>1</v>
      </c>
      <c r="B2" s="1" t="s">
        <v>109</v>
      </c>
    </row>
    <row r="4" spans="1:2" ht="15.55" x14ac:dyDescent="0.35">
      <c r="A4" s="52" t="s">
        <v>107</v>
      </c>
      <c r="B4" s="1" t="s">
        <v>106</v>
      </c>
    </row>
    <row r="5" spans="1:2" ht="15.55" x14ac:dyDescent="0.35">
      <c r="A5" s="53" t="s">
        <v>35</v>
      </c>
      <c r="B5" s="54">
        <v>240</v>
      </c>
    </row>
    <row r="6" spans="1:2" ht="15.55" x14ac:dyDescent="0.35">
      <c r="A6" s="53" t="s">
        <v>37</v>
      </c>
      <c r="B6" s="54">
        <v>8991</v>
      </c>
    </row>
    <row r="7" spans="1:2" ht="15.55" x14ac:dyDescent="0.35">
      <c r="A7" s="53" t="s">
        <v>38</v>
      </c>
      <c r="B7" s="54">
        <v>25672</v>
      </c>
    </row>
    <row r="8" spans="1:2" ht="15.55" x14ac:dyDescent="0.35">
      <c r="A8" s="53" t="s">
        <v>40</v>
      </c>
      <c r="B8" s="54">
        <v>122</v>
      </c>
    </row>
    <row r="9" spans="1:2" ht="15.55" x14ac:dyDescent="0.35">
      <c r="A9" s="53" t="s">
        <v>28</v>
      </c>
      <c r="B9" s="54">
        <v>22322</v>
      </c>
    </row>
    <row r="10" spans="1:2" ht="15.55" x14ac:dyDescent="0.35">
      <c r="A10" s="53" t="s">
        <v>41</v>
      </c>
      <c r="B10" s="54">
        <v>355</v>
      </c>
    </row>
    <row r="11" spans="1:2" ht="15.55" x14ac:dyDescent="0.35">
      <c r="A11" s="53" t="s">
        <v>42</v>
      </c>
      <c r="B11" s="54">
        <v>56</v>
      </c>
    </row>
    <row r="12" spans="1:2" ht="15.55" x14ac:dyDescent="0.35">
      <c r="A12" s="53" t="s">
        <v>43</v>
      </c>
      <c r="B12" s="54">
        <v>245</v>
      </c>
    </row>
    <row r="13" spans="1:2" ht="15.55" x14ac:dyDescent="0.35">
      <c r="A13" s="53" t="s">
        <v>45</v>
      </c>
      <c r="B13" s="54">
        <v>20098</v>
      </c>
    </row>
    <row r="14" spans="1:2" ht="15.55" x14ac:dyDescent="0.35">
      <c r="A14" s="53" t="s">
        <v>46</v>
      </c>
      <c r="B14" s="54">
        <v>72</v>
      </c>
    </row>
    <row r="15" spans="1:2" ht="15.55" x14ac:dyDescent="0.35">
      <c r="A15" s="53" t="s">
        <v>48</v>
      </c>
      <c r="B15" s="54">
        <v>23954</v>
      </c>
    </row>
    <row r="16" spans="1:2" ht="15.55" x14ac:dyDescent="0.35">
      <c r="A16" s="53" t="s">
        <v>50</v>
      </c>
      <c r="B16" s="54">
        <v>2887</v>
      </c>
    </row>
    <row r="17" spans="1:2" ht="15.55" x14ac:dyDescent="0.35">
      <c r="A17" s="53" t="s">
        <v>51</v>
      </c>
      <c r="B17" s="54">
        <v>1375</v>
      </c>
    </row>
    <row r="18" spans="1:2" ht="15.55" x14ac:dyDescent="0.35">
      <c r="A18" s="53" t="s">
        <v>52</v>
      </c>
      <c r="B18" s="54">
        <v>255</v>
      </c>
    </row>
    <row r="19" spans="1:2" ht="15.55" x14ac:dyDescent="0.35">
      <c r="A19" s="53" t="s">
        <v>53</v>
      </c>
      <c r="B19" s="54">
        <v>250</v>
      </c>
    </row>
    <row r="20" spans="1:2" ht="15.55" x14ac:dyDescent="0.35">
      <c r="A20" s="53" t="s">
        <v>54</v>
      </c>
      <c r="B20" s="54">
        <v>214</v>
      </c>
    </row>
    <row r="21" spans="1:2" ht="15.55" x14ac:dyDescent="0.35">
      <c r="A21" s="53" t="s">
        <v>55</v>
      </c>
      <c r="B21" s="54">
        <v>4515</v>
      </c>
    </row>
    <row r="22" spans="1:2" ht="15.55" x14ac:dyDescent="0.35">
      <c r="A22" s="53" t="s">
        <v>57</v>
      </c>
      <c r="B22" s="54">
        <v>6591</v>
      </c>
    </row>
    <row r="23" spans="1:2" ht="15.55" x14ac:dyDescent="0.35">
      <c r="A23" s="53" t="s">
        <v>58</v>
      </c>
      <c r="B23" s="54">
        <v>9635</v>
      </c>
    </row>
    <row r="24" spans="1:2" ht="15.55" x14ac:dyDescent="0.35">
      <c r="A24" s="53" t="s">
        <v>34</v>
      </c>
      <c r="B24" s="54">
        <v>165486</v>
      </c>
    </row>
    <row r="25" spans="1:2" ht="15.55" x14ac:dyDescent="0.35">
      <c r="A25" s="53" t="s">
        <v>29</v>
      </c>
      <c r="B25" s="54">
        <v>128632</v>
      </c>
    </row>
    <row r="26" spans="1:2" ht="15.55" x14ac:dyDescent="0.35">
      <c r="A26" s="53" t="s">
        <v>59</v>
      </c>
      <c r="B26" s="54">
        <v>6822</v>
      </c>
    </row>
    <row r="27" spans="1:2" ht="15.55" x14ac:dyDescent="0.35">
      <c r="A27" s="53" t="s">
        <v>60</v>
      </c>
      <c r="B27" s="54">
        <v>57</v>
      </c>
    </row>
    <row r="28" spans="1:2" ht="15.55" x14ac:dyDescent="0.35">
      <c r="A28" s="53" t="s">
        <v>62</v>
      </c>
      <c r="B28" s="54">
        <v>3</v>
      </c>
    </row>
    <row r="29" spans="1:2" x14ac:dyDescent="0.35">
      <c r="A29" s="53" t="s">
        <v>63</v>
      </c>
      <c r="B29" s="54">
        <v>505</v>
      </c>
    </row>
    <row r="30" spans="1:2" x14ac:dyDescent="0.35">
      <c r="A30" s="53" t="s">
        <v>64</v>
      </c>
      <c r="B30" s="54">
        <v>8952</v>
      </c>
    </row>
    <row r="31" spans="1:2" x14ac:dyDescent="0.35">
      <c r="A31" s="53" t="s">
        <v>65</v>
      </c>
      <c r="B31" s="54">
        <v>3552</v>
      </c>
    </row>
    <row r="32" spans="1:2" x14ac:dyDescent="0.35">
      <c r="A32" s="53" t="s">
        <v>66</v>
      </c>
      <c r="B32" s="54">
        <v>90</v>
      </c>
    </row>
    <row r="33" spans="1:2" x14ac:dyDescent="0.35">
      <c r="A33" s="53" t="s">
        <v>30</v>
      </c>
      <c r="B33" s="54">
        <v>23613</v>
      </c>
    </row>
    <row r="34" spans="1:2" x14ac:dyDescent="0.35">
      <c r="A34" s="53" t="s">
        <v>4</v>
      </c>
      <c r="B34" s="54">
        <v>257</v>
      </c>
    </row>
    <row r="35" spans="1:2" x14ac:dyDescent="0.35">
      <c r="A35" s="53" t="s">
        <v>67</v>
      </c>
      <c r="B35" s="54">
        <v>492</v>
      </c>
    </row>
    <row r="36" spans="1:2" x14ac:dyDescent="0.35">
      <c r="A36" s="53" t="s">
        <v>68</v>
      </c>
      <c r="B36" s="54">
        <v>18</v>
      </c>
    </row>
    <row r="37" spans="1:2" x14ac:dyDescent="0.35">
      <c r="A37" s="53" t="s">
        <v>69</v>
      </c>
      <c r="B37" s="54">
        <v>167</v>
      </c>
    </row>
    <row r="38" spans="1:2" x14ac:dyDescent="0.35">
      <c r="A38" s="53" t="s">
        <v>70</v>
      </c>
      <c r="B38" s="54">
        <v>1949</v>
      </c>
    </row>
    <row r="39" spans="1:2" x14ac:dyDescent="0.35">
      <c r="A39" s="53" t="s">
        <v>27</v>
      </c>
      <c r="B39" s="54">
        <v>55709</v>
      </c>
    </row>
    <row r="40" spans="1:2" x14ac:dyDescent="0.35">
      <c r="A40" s="53" t="s">
        <v>32</v>
      </c>
      <c r="B40" s="54">
        <v>297151</v>
      </c>
    </row>
    <row r="41" spans="1:2" x14ac:dyDescent="0.35">
      <c r="A41" s="53" t="s">
        <v>71</v>
      </c>
      <c r="B41" s="54">
        <v>16</v>
      </c>
    </row>
    <row r="42" spans="1:2" x14ac:dyDescent="0.35">
      <c r="A42" s="53" t="s">
        <v>72</v>
      </c>
      <c r="B42" s="54">
        <v>2330</v>
      </c>
    </row>
    <row r="43" spans="1:2" x14ac:dyDescent="0.35">
      <c r="A43" s="53" t="s">
        <v>73</v>
      </c>
      <c r="B43" s="54">
        <v>1</v>
      </c>
    </row>
    <row r="44" spans="1:2" x14ac:dyDescent="0.35">
      <c r="A44" s="53" t="s">
        <v>74</v>
      </c>
      <c r="B44" s="54">
        <v>9295</v>
      </c>
    </row>
    <row r="45" spans="1:2" x14ac:dyDescent="0.35">
      <c r="A45" s="53" t="s">
        <v>75</v>
      </c>
      <c r="B45" s="54">
        <v>741</v>
      </c>
    </row>
    <row r="46" spans="1:2" x14ac:dyDescent="0.35">
      <c r="A46" s="53" t="s">
        <v>76</v>
      </c>
      <c r="B46" s="54">
        <v>219</v>
      </c>
    </row>
    <row r="47" spans="1:2" x14ac:dyDescent="0.35">
      <c r="A47" s="53" t="s">
        <v>77</v>
      </c>
      <c r="B47" s="54">
        <v>140</v>
      </c>
    </row>
    <row r="48" spans="1:2" x14ac:dyDescent="0.35">
      <c r="A48" s="53" t="s">
        <v>78</v>
      </c>
      <c r="B48" s="54">
        <v>4207</v>
      </c>
    </row>
    <row r="49" spans="1:2" x14ac:dyDescent="0.35">
      <c r="A49" s="53" t="s">
        <v>79</v>
      </c>
      <c r="B49" s="54">
        <v>3</v>
      </c>
    </row>
    <row r="50" spans="1:2" x14ac:dyDescent="0.35">
      <c r="A50" s="53" t="s">
        <v>80</v>
      </c>
      <c r="B50" s="54">
        <v>1022</v>
      </c>
    </row>
    <row r="51" spans="1:2" x14ac:dyDescent="0.35">
      <c r="A51" s="53" t="s">
        <v>81</v>
      </c>
      <c r="B51" s="54">
        <v>1</v>
      </c>
    </row>
    <row r="52" spans="1:2" x14ac:dyDescent="0.35">
      <c r="A52" s="53" t="s">
        <v>33</v>
      </c>
      <c r="B52" s="54">
        <v>79885</v>
      </c>
    </row>
    <row r="53" spans="1:2" x14ac:dyDescent="0.35">
      <c r="A53" s="53" t="s">
        <v>82</v>
      </c>
      <c r="B53" s="54">
        <v>180569</v>
      </c>
    </row>
    <row r="54" spans="1:2" x14ac:dyDescent="0.35">
      <c r="A54" s="53" t="s">
        <v>83</v>
      </c>
      <c r="B54" s="54">
        <v>1052</v>
      </c>
    </row>
    <row r="55" spans="1:2" x14ac:dyDescent="0.35">
      <c r="A55" s="53" t="s">
        <v>108</v>
      </c>
      <c r="B55" s="54">
        <v>1100785</v>
      </c>
    </row>
  </sheetData>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8EFC0-4C87-4122-88C6-40AD03CFC4E5}">
  <dimension ref="A1:C53"/>
  <sheetViews>
    <sheetView workbookViewId="0"/>
  </sheetViews>
  <sheetFormatPr defaultColWidth="8.69140625" defaultRowHeight="14.6" x14ac:dyDescent="0.4"/>
  <cols>
    <col min="1" max="1" width="33.53515625" style="41" customWidth="1"/>
    <col min="2" max="2" width="28.53515625" style="41" bestFit="1" customWidth="1"/>
    <col min="3" max="3" width="15" style="41" bestFit="1" customWidth="1"/>
    <col min="4" max="16384" width="8.69140625" style="41"/>
  </cols>
  <sheetData>
    <row r="1" spans="1:3" ht="15.45" x14ac:dyDescent="0.4">
      <c r="A1" s="40" t="s">
        <v>104</v>
      </c>
    </row>
    <row r="2" spans="1:3" ht="15.45" x14ac:dyDescent="0.4">
      <c r="A2" s="42" t="s">
        <v>0</v>
      </c>
      <c r="B2" s="42" t="s">
        <v>1</v>
      </c>
      <c r="C2" s="45" t="s">
        <v>2</v>
      </c>
    </row>
    <row r="3" spans="1:3" ht="15.45" x14ac:dyDescent="0.4">
      <c r="A3" s="43" t="s">
        <v>35</v>
      </c>
      <c r="B3" s="43" t="s">
        <v>36</v>
      </c>
      <c r="C3" s="44">
        <v>240</v>
      </c>
    </row>
    <row r="4" spans="1:3" ht="15.45" x14ac:dyDescent="0.4">
      <c r="A4" s="43" t="s">
        <v>37</v>
      </c>
      <c r="B4" s="43" t="s">
        <v>36</v>
      </c>
      <c r="C4" s="44">
        <v>8991</v>
      </c>
    </row>
    <row r="5" spans="1:3" ht="15.45" x14ac:dyDescent="0.4">
      <c r="A5" s="43" t="s">
        <v>38</v>
      </c>
      <c r="B5" s="43" t="s">
        <v>39</v>
      </c>
      <c r="C5" s="44">
        <v>25672</v>
      </c>
    </row>
    <row r="6" spans="1:3" ht="15.45" x14ac:dyDescent="0.4">
      <c r="A6" s="43" t="s">
        <v>40</v>
      </c>
      <c r="B6" s="43" t="s">
        <v>36</v>
      </c>
      <c r="C6" s="44">
        <v>122</v>
      </c>
    </row>
    <row r="7" spans="1:3" ht="15.45" x14ac:dyDescent="0.4">
      <c r="A7" s="43" t="s">
        <v>28</v>
      </c>
      <c r="B7" s="43" t="s">
        <v>3</v>
      </c>
      <c r="C7" s="44">
        <v>22322</v>
      </c>
    </row>
    <row r="8" spans="1:3" ht="15.45" x14ac:dyDescent="0.4">
      <c r="A8" s="43" t="s">
        <v>41</v>
      </c>
      <c r="B8" s="43" t="s">
        <v>36</v>
      </c>
      <c r="C8" s="44">
        <v>355</v>
      </c>
    </row>
    <row r="9" spans="1:3" ht="15.45" x14ac:dyDescent="0.4">
      <c r="A9" s="43" t="s">
        <v>42</v>
      </c>
      <c r="B9" s="43" t="s">
        <v>36</v>
      </c>
      <c r="C9" s="44">
        <v>56</v>
      </c>
    </row>
    <row r="10" spans="1:3" ht="15.45" x14ac:dyDescent="0.4">
      <c r="A10" s="43" t="s">
        <v>43</v>
      </c>
      <c r="B10" s="43" t="s">
        <v>44</v>
      </c>
      <c r="C10" s="44">
        <v>245</v>
      </c>
    </row>
    <row r="11" spans="1:3" ht="15.45" x14ac:dyDescent="0.4">
      <c r="A11" s="43" t="s">
        <v>45</v>
      </c>
      <c r="B11" s="43" t="s">
        <v>36</v>
      </c>
      <c r="C11" s="44">
        <v>20098</v>
      </c>
    </row>
    <row r="12" spans="1:3" ht="15.45" x14ac:dyDescent="0.4">
      <c r="A12" s="43" t="s">
        <v>46</v>
      </c>
      <c r="B12" s="43" t="s">
        <v>47</v>
      </c>
      <c r="C12" s="44">
        <v>72</v>
      </c>
    </row>
    <row r="13" spans="1:3" ht="15.45" x14ac:dyDescent="0.4">
      <c r="A13" s="43" t="s">
        <v>48</v>
      </c>
      <c r="B13" s="43" t="s">
        <v>49</v>
      </c>
      <c r="C13" s="44">
        <v>23954</v>
      </c>
    </row>
    <row r="14" spans="1:3" ht="15.45" x14ac:dyDescent="0.4">
      <c r="A14" s="43" t="s">
        <v>50</v>
      </c>
      <c r="B14" s="43" t="s">
        <v>36</v>
      </c>
      <c r="C14" s="44">
        <v>2887</v>
      </c>
    </row>
    <row r="15" spans="1:3" ht="15.45" x14ac:dyDescent="0.4">
      <c r="A15" s="43" t="s">
        <v>51</v>
      </c>
      <c r="B15" s="43" t="s">
        <v>36</v>
      </c>
      <c r="C15" s="44">
        <v>1375</v>
      </c>
    </row>
    <row r="16" spans="1:3" ht="15.45" x14ac:dyDescent="0.4">
      <c r="A16" s="43" t="s">
        <v>52</v>
      </c>
      <c r="B16" s="43" t="s">
        <v>36</v>
      </c>
      <c r="C16" s="44">
        <v>255</v>
      </c>
    </row>
    <row r="17" spans="1:3" ht="15.45" x14ac:dyDescent="0.4">
      <c r="A17" s="43" t="s">
        <v>53</v>
      </c>
      <c r="B17" s="43" t="s">
        <v>36</v>
      </c>
      <c r="C17" s="44">
        <v>250</v>
      </c>
    </row>
    <row r="18" spans="1:3" ht="15.45" x14ac:dyDescent="0.4">
      <c r="A18" s="43" t="s">
        <v>54</v>
      </c>
      <c r="B18" s="43" t="s">
        <v>36</v>
      </c>
      <c r="C18" s="44">
        <v>214</v>
      </c>
    </row>
    <row r="19" spans="1:3" ht="15.45" x14ac:dyDescent="0.4">
      <c r="A19" s="43" t="s">
        <v>55</v>
      </c>
      <c r="B19" s="43" t="s">
        <v>56</v>
      </c>
      <c r="C19" s="44">
        <v>4515</v>
      </c>
    </row>
    <row r="20" spans="1:3" ht="15.45" x14ac:dyDescent="0.4">
      <c r="A20" s="43" t="s">
        <v>57</v>
      </c>
      <c r="B20" s="43" t="s">
        <v>3</v>
      </c>
      <c r="C20" s="44">
        <v>6591</v>
      </c>
    </row>
    <row r="21" spans="1:3" ht="15.45" x14ac:dyDescent="0.4">
      <c r="A21" s="43" t="s">
        <v>58</v>
      </c>
      <c r="B21" s="43" t="s">
        <v>56</v>
      </c>
      <c r="C21" s="44">
        <v>9635</v>
      </c>
    </row>
    <row r="22" spans="1:3" ht="15.45" x14ac:dyDescent="0.4">
      <c r="A22" s="43" t="s">
        <v>34</v>
      </c>
      <c r="B22" s="43" t="s">
        <v>3</v>
      </c>
      <c r="C22" s="44">
        <v>165486</v>
      </c>
    </row>
    <row r="23" spans="1:3" ht="15.45" x14ac:dyDescent="0.4">
      <c r="A23" s="43" t="s">
        <v>29</v>
      </c>
      <c r="B23" s="43" t="s">
        <v>3</v>
      </c>
      <c r="C23" s="44">
        <v>128632</v>
      </c>
    </row>
    <row r="24" spans="1:3" ht="15.45" x14ac:dyDescent="0.4">
      <c r="A24" s="43" t="s">
        <v>59</v>
      </c>
      <c r="B24" s="43" t="s">
        <v>47</v>
      </c>
      <c r="C24" s="44">
        <v>6822</v>
      </c>
    </row>
    <row r="25" spans="1:3" ht="15.45" x14ac:dyDescent="0.4">
      <c r="A25" s="43" t="s">
        <v>60</v>
      </c>
      <c r="B25" s="43" t="s">
        <v>61</v>
      </c>
      <c r="C25" s="44">
        <v>57</v>
      </c>
    </row>
    <row r="26" spans="1:3" ht="15.45" x14ac:dyDescent="0.4">
      <c r="A26" s="43" t="s">
        <v>62</v>
      </c>
      <c r="B26" s="43" t="s">
        <v>39</v>
      </c>
      <c r="C26" s="44">
        <v>3</v>
      </c>
    </row>
    <row r="27" spans="1:3" ht="15.45" x14ac:dyDescent="0.4">
      <c r="A27" s="43" t="s">
        <v>63</v>
      </c>
      <c r="B27" s="43" t="s">
        <v>44</v>
      </c>
      <c r="C27" s="44">
        <v>505</v>
      </c>
    </row>
    <row r="28" spans="1:3" ht="15.45" x14ac:dyDescent="0.4">
      <c r="A28" s="43" t="s">
        <v>64</v>
      </c>
      <c r="B28" s="43" t="s">
        <v>36</v>
      </c>
      <c r="C28" s="44">
        <v>8952</v>
      </c>
    </row>
    <row r="29" spans="1:3" ht="15.45" x14ac:dyDescent="0.4">
      <c r="A29" s="43" t="s">
        <v>65</v>
      </c>
      <c r="B29" s="43" t="s">
        <v>39</v>
      </c>
      <c r="C29" s="44">
        <v>3552</v>
      </c>
    </row>
    <row r="30" spans="1:3" ht="15.45" x14ac:dyDescent="0.4">
      <c r="A30" s="43" t="s">
        <v>66</v>
      </c>
      <c r="B30" s="43" t="s">
        <v>36</v>
      </c>
      <c r="C30" s="44">
        <v>90</v>
      </c>
    </row>
    <row r="31" spans="1:3" ht="15.45" x14ac:dyDescent="0.4">
      <c r="A31" s="43" t="s">
        <v>30</v>
      </c>
      <c r="B31" s="43" t="s">
        <v>3</v>
      </c>
      <c r="C31" s="44">
        <v>23613</v>
      </c>
    </row>
    <row r="32" spans="1:3" ht="15.45" x14ac:dyDescent="0.4">
      <c r="A32" s="43" t="s">
        <v>4</v>
      </c>
      <c r="B32" s="43" t="s">
        <v>31</v>
      </c>
      <c r="C32" s="44">
        <v>257</v>
      </c>
    </row>
    <row r="33" spans="1:3" ht="15.45" x14ac:dyDescent="0.4">
      <c r="A33" s="43" t="s">
        <v>67</v>
      </c>
      <c r="B33" s="43" t="s">
        <v>36</v>
      </c>
      <c r="C33" s="44">
        <v>492</v>
      </c>
    </row>
    <row r="34" spans="1:3" ht="15.45" x14ac:dyDescent="0.4">
      <c r="A34" s="43" t="s">
        <v>68</v>
      </c>
      <c r="B34" s="43" t="s">
        <v>39</v>
      </c>
      <c r="C34" s="44">
        <v>18</v>
      </c>
    </row>
    <row r="35" spans="1:3" ht="15.45" x14ac:dyDescent="0.4">
      <c r="A35" s="43" t="s">
        <v>69</v>
      </c>
      <c r="B35" s="43" t="s">
        <v>36</v>
      </c>
      <c r="C35" s="44">
        <v>167</v>
      </c>
    </row>
    <row r="36" spans="1:3" ht="15.45" x14ac:dyDescent="0.4">
      <c r="A36" s="43" t="s">
        <v>70</v>
      </c>
      <c r="B36" s="43" t="s">
        <v>36</v>
      </c>
      <c r="C36" s="44">
        <v>1949</v>
      </c>
    </row>
    <row r="37" spans="1:3" ht="15.45" x14ac:dyDescent="0.4">
      <c r="A37" s="43" t="s">
        <v>27</v>
      </c>
      <c r="B37" s="43" t="s">
        <v>3</v>
      </c>
      <c r="C37" s="44">
        <v>55709</v>
      </c>
    </row>
    <row r="38" spans="1:3" ht="15.45" x14ac:dyDescent="0.4">
      <c r="A38" s="43" t="s">
        <v>32</v>
      </c>
      <c r="B38" s="43" t="s">
        <v>3</v>
      </c>
      <c r="C38" s="44">
        <v>297151</v>
      </c>
    </row>
    <row r="39" spans="1:3" ht="15.45" x14ac:dyDescent="0.4">
      <c r="A39" s="43" t="s">
        <v>71</v>
      </c>
      <c r="B39" s="43" t="s">
        <v>44</v>
      </c>
      <c r="C39" s="44">
        <v>16</v>
      </c>
    </row>
    <row r="40" spans="1:3" ht="15.45" x14ac:dyDescent="0.4">
      <c r="A40" s="43" t="s">
        <v>72</v>
      </c>
      <c r="B40" s="43" t="s">
        <v>47</v>
      </c>
      <c r="C40" s="44">
        <v>2330</v>
      </c>
    </row>
    <row r="41" spans="1:3" ht="15.45" x14ac:dyDescent="0.4">
      <c r="A41" s="43" t="s">
        <v>73</v>
      </c>
      <c r="B41" s="43" t="s">
        <v>39</v>
      </c>
      <c r="C41" s="44">
        <v>1</v>
      </c>
    </row>
    <row r="42" spans="1:3" ht="15.45" x14ac:dyDescent="0.4">
      <c r="A42" s="43" t="s">
        <v>74</v>
      </c>
      <c r="B42" s="43" t="s">
        <v>56</v>
      </c>
      <c r="C42" s="44">
        <v>9295</v>
      </c>
    </row>
    <row r="43" spans="1:3" ht="15.45" x14ac:dyDescent="0.4">
      <c r="A43" s="43" t="s">
        <v>75</v>
      </c>
      <c r="B43" s="43" t="s">
        <v>36</v>
      </c>
      <c r="C43" s="44">
        <v>741</v>
      </c>
    </row>
    <row r="44" spans="1:3" ht="15.45" x14ac:dyDescent="0.4">
      <c r="A44" s="43" t="s">
        <v>76</v>
      </c>
      <c r="B44" s="43" t="s">
        <v>36</v>
      </c>
      <c r="C44" s="44">
        <v>219</v>
      </c>
    </row>
    <row r="45" spans="1:3" ht="15.45" x14ac:dyDescent="0.4">
      <c r="A45" s="43" t="s">
        <v>77</v>
      </c>
      <c r="B45" s="43" t="s">
        <v>36</v>
      </c>
      <c r="C45" s="44">
        <v>140</v>
      </c>
    </row>
    <row r="46" spans="1:3" ht="15.45" x14ac:dyDescent="0.4">
      <c r="A46" s="43" t="s">
        <v>78</v>
      </c>
      <c r="B46" s="43" t="s">
        <v>56</v>
      </c>
      <c r="C46" s="44">
        <v>4207</v>
      </c>
    </row>
    <row r="47" spans="1:3" ht="15.45" x14ac:dyDescent="0.4">
      <c r="A47" s="43" t="s">
        <v>79</v>
      </c>
      <c r="B47" s="43" t="s">
        <v>39</v>
      </c>
      <c r="C47" s="44">
        <v>3</v>
      </c>
    </row>
    <row r="48" spans="1:3" ht="15.45" x14ac:dyDescent="0.4">
      <c r="A48" s="43" t="s">
        <v>80</v>
      </c>
      <c r="B48" s="43" t="s">
        <v>36</v>
      </c>
      <c r="C48" s="44">
        <v>1022</v>
      </c>
    </row>
    <row r="49" spans="1:3" ht="15.45" x14ac:dyDescent="0.4">
      <c r="A49" s="43" t="s">
        <v>81</v>
      </c>
      <c r="B49" s="43" t="s">
        <v>39</v>
      </c>
      <c r="C49" s="44">
        <v>1</v>
      </c>
    </row>
    <row r="50" spans="1:3" ht="15.45" x14ac:dyDescent="0.4">
      <c r="A50" s="43" t="s">
        <v>33</v>
      </c>
      <c r="B50" s="43" t="s">
        <v>3</v>
      </c>
      <c r="C50" s="44">
        <v>79885</v>
      </c>
    </row>
    <row r="51" spans="1:3" ht="15.45" x14ac:dyDescent="0.4">
      <c r="A51" s="43" t="s">
        <v>82</v>
      </c>
      <c r="B51" s="43" t="s">
        <v>49</v>
      </c>
      <c r="C51" s="44">
        <v>180569</v>
      </c>
    </row>
    <row r="52" spans="1:3" ht="15.45" x14ac:dyDescent="0.4">
      <c r="A52" s="43" t="s">
        <v>83</v>
      </c>
      <c r="B52" s="43" t="s">
        <v>36</v>
      </c>
      <c r="C52" s="44">
        <v>1052</v>
      </c>
    </row>
    <row r="53" spans="1:3" ht="15.45" x14ac:dyDescent="0.4">
      <c r="A53" s="46" t="s">
        <v>85</v>
      </c>
    </row>
  </sheetData>
  <sortState xmlns:xlrd2="http://schemas.microsoft.com/office/spreadsheetml/2017/richdata2" ref="A3:C52">
    <sortCondition ref="A3:A52"/>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0440E-FF26-4F88-84FE-75C10940321B}">
  <dimension ref="A1:F57"/>
  <sheetViews>
    <sheetView workbookViewId="0"/>
  </sheetViews>
  <sheetFormatPr defaultColWidth="9.15234375" defaultRowHeight="15" x14ac:dyDescent="0.35"/>
  <cols>
    <col min="1" max="1" width="31.53515625" style="55" bestFit="1" customWidth="1"/>
    <col min="2" max="2" width="19.53515625" style="55" bestFit="1" customWidth="1"/>
    <col min="3" max="3" width="11.4609375" style="55" bestFit="1" customWidth="1"/>
    <col min="4" max="4" width="10.4609375" style="55" bestFit="1" customWidth="1"/>
    <col min="5" max="5" width="10.84375" style="55" bestFit="1" customWidth="1"/>
    <col min="6" max="6" width="14.15234375" style="55" bestFit="1" customWidth="1"/>
    <col min="7" max="16384" width="9.15234375" style="55"/>
  </cols>
  <sheetData>
    <row r="1" spans="1:6" ht="15.45" x14ac:dyDescent="0.4">
      <c r="A1" s="40" t="s">
        <v>89</v>
      </c>
    </row>
    <row r="2" spans="1:6" ht="15.55" x14ac:dyDescent="0.35">
      <c r="A2" s="52" t="s">
        <v>1</v>
      </c>
      <c r="B2" s="1" t="s">
        <v>109</v>
      </c>
    </row>
    <row r="3" spans="1:6" ht="15.55" x14ac:dyDescent="0.35">
      <c r="A3" s="52" t="s">
        <v>5</v>
      </c>
      <c r="B3" s="1" t="s">
        <v>110</v>
      </c>
    </row>
    <row r="5" spans="1:6" ht="15.45" x14ac:dyDescent="0.4">
      <c r="A5" s="52" t="s">
        <v>107</v>
      </c>
      <c r="B5" s="1" t="s">
        <v>114</v>
      </c>
      <c r="C5" s="41"/>
      <c r="D5" s="41"/>
      <c r="E5" s="41"/>
      <c r="F5" s="41"/>
    </row>
    <row r="6" spans="1:6" ht="15.45" x14ac:dyDescent="0.4">
      <c r="A6" s="53" t="s">
        <v>35</v>
      </c>
      <c r="B6" s="54">
        <v>240</v>
      </c>
      <c r="C6" s="41"/>
      <c r="D6" s="41"/>
      <c r="E6" s="41"/>
      <c r="F6" s="41"/>
    </row>
    <row r="7" spans="1:6" ht="15.45" x14ac:dyDescent="0.4">
      <c r="A7" s="53" t="s">
        <v>37</v>
      </c>
      <c r="B7" s="54">
        <v>8973</v>
      </c>
      <c r="C7" s="41"/>
      <c r="D7" s="41"/>
      <c r="E7" s="41"/>
      <c r="F7" s="41"/>
    </row>
    <row r="8" spans="1:6" ht="15.45" x14ac:dyDescent="0.4">
      <c r="A8" s="53" t="s">
        <v>38</v>
      </c>
      <c r="B8" s="54">
        <v>25602</v>
      </c>
      <c r="C8" s="41"/>
      <c r="D8" s="41"/>
      <c r="E8" s="41"/>
      <c r="F8" s="41"/>
    </row>
    <row r="9" spans="1:6" ht="15.45" x14ac:dyDescent="0.4">
      <c r="A9" s="53" t="s">
        <v>40</v>
      </c>
      <c r="B9" s="54">
        <v>121</v>
      </c>
      <c r="C9" s="41"/>
      <c r="D9" s="41"/>
      <c r="E9" s="41"/>
      <c r="F9" s="41"/>
    </row>
    <row r="10" spans="1:6" ht="15.45" x14ac:dyDescent="0.4">
      <c r="A10" s="53" t="s">
        <v>28</v>
      </c>
      <c r="B10" s="54">
        <v>22195</v>
      </c>
      <c r="C10" s="41"/>
      <c r="D10" s="41"/>
      <c r="E10" s="41"/>
      <c r="F10" s="41"/>
    </row>
    <row r="11" spans="1:6" ht="15.45" x14ac:dyDescent="0.4">
      <c r="A11" s="53" t="s">
        <v>41</v>
      </c>
      <c r="B11" s="54">
        <v>352</v>
      </c>
      <c r="C11" s="41"/>
      <c r="D11" s="41"/>
      <c r="E11" s="41"/>
      <c r="F11" s="41"/>
    </row>
    <row r="12" spans="1:6" ht="15.45" x14ac:dyDescent="0.4">
      <c r="A12" s="53" t="s">
        <v>42</v>
      </c>
      <c r="B12" s="54">
        <v>55</v>
      </c>
      <c r="C12" s="41"/>
      <c r="D12" s="41"/>
      <c r="E12" s="41"/>
      <c r="F12" s="41"/>
    </row>
    <row r="13" spans="1:6" ht="15.45" x14ac:dyDescent="0.4">
      <c r="A13" s="53" t="s">
        <v>43</v>
      </c>
      <c r="B13" s="54">
        <v>241</v>
      </c>
      <c r="C13" s="41"/>
      <c r="D13" s="41"/>
      <c r="E13" s="41"/>
      <c r="F13" s="41"/>
    </row>
    <row r="14" spans="1:6" ht="15.45" x14ac:dyDescent="0.4">
      <c r="A14" s="53" t="s">
        <v>45</v>
      </c>
      <c r="B14" s="54">
        <v>20011</v>
      </c>
      <c r="C14" s="41"/>
      <c r="D14" s="41"/>
      <c r="E14" s="41"/>
      <c r="F14" s="41"/>
    </row>
    <row r="15" spans="1:6" ht="15.45" x14ac:dyDescent="0.4">
      <c r="A15" s="53" t="s">
        <v>46</v>
      </c>
      <c r="B15" s="54">
        <v>72</v>
      </c>
      <c r="C15" s="41"/>
      <c r="D15" s="41"/>
      <c r="E15" s="41"/>
      <c r="F15" s="41"/>
    </row>
    <row r="16" spans="1:6" ht="15.45" x14ac:dyDescent="0.4">
      <c r="A16" s="53" t="s">
        <v>48</v>
      </c>
      <c r="B16" s="54">
        <v>23826</v>
      </c>
      <c r="C16" s="41"/>
      <c r="D16" s="41"/>
      <c r="E16" s="41"/>
      <c r="F16" s="41"/>
    </row>
    <row r="17" spans="1:6" ht="15.45" x14ac:dyDescent="0.4">
      <c r="A17" s="53" t="s">
        <v>50</v>
      </c>
      <c r="B17" s="54">
        <v>2884</v>
      </c>
      <c r="C17" s="41"/>
      <c r="D17" s="41"/>
      <c r="E17" s="41"/>
      <c r="F17" s="41"/>
    </row>
    <row r="18" spans="1:6" ht="15.45" x14ac:dyDescent="0.4">
      <c r="A18" s="53" t="s">
        <v>51</v>
      </c>
      <c r="B18" s="54">
        <v>1365</v>
      </c>
      <c r="C18" s="41"/>
      <c r="D18" s="41"/>
      <c r="E18" s="41"/>
      <c r="F18" s="41"/>
    </row>
    <row r="19" spans="1:6" ht="15.45" x14ac:dyDescent="0.4">
      <c r="A19" s="53" t="s">
        <v>52</v>
      </c>
      <c r="B19" s="54">
        <v>254</v>
      </c>
      <c r="C19" s="41"/>
      <c r="D19" s="41"/>
      <c r="E19" s="41"/>
      <c r="F19" s="41"/>
    </row>
    <row r="20" spans="1:6" ht="15.45" x14ac:dyDescent="0.4">
      <c r="A20" s="53" t="s">
        <v>53</v>
      </c>
      <c r="B20" s="54">
        <v>246</v>
      </c>
      <c r="C20" s="41"/>
      <c r="D20" s="41"/>
      <c r="E20" s="41"/>
      <c r="F20" s="41"/>
    </row>
    <row r="21" spans="1:6" ht="15.45" x14ac:dyDescent="0.4">
      <c r="A21" s="53" t="s">
        <v>54</v>
      </c>
      <c r="B21" s="54">
        <v>210</v>
      </c>
      <c r="C21" s="41"/>
      <c r="D21" s="41"/>
      <c r="E21" s="41"/>
      <c r="F21" s="41"/>
    </row>
    <row r="22" spans="1:6" ht="15.45" x14ac:dyDescent="0.4">
      <c r="A22" s="53" t="s">
        <v>55</v>
      </c>
      <c r="B22" s="54">
        <v>4503</v>
      </c>
      <c r="C22" s="41"/>
      <c r="D22" s="41"/>
      <c r="E22" s="41"/>
      <c r="F22" s="41"/>
    </row>
    <row r="23" spans="1:6" ht="15.45" x14ac:dyDescent="0.4">
      <c r="A23" s="53" t="s">
        <v>57</v>
      </c>
      <c r="B23" s="54">
        <v>6551</v>
      </c>
      <c r="C23" s="41"/>
      <c r="D23" s="41"/>
      <c r="E23" s="41"/>
      <c r="F23" s="41"/>
    </row>
    <row r="24" spans="1:6" ht="15.45" x14ac:dyDescent="0.4">
      <c r="A24" s="53" t="s">
        <v>58</v>
      </c>
      <c r="B24" s="54">
        <v>9620</v>
      </c>
      <c r="C24" s="41"/>
      <c r="D24" s="41"/>
      <c r="E24" s="41"/>
      <c r="F24" s="41"/>
    </row>
    <row r="25" spans="1:6" ht="15.45" x14ac:dyDescent="0.4">
      <c r="A25" s="53" t="s">
        <v>34</v>
      </c>
      <c r="B25" s="54">
        <v>162859</v>
      </c>
      <c r="C25" s="41"/>
      <c r="D25" s="41"/>
      <c r="E25" s="41"/>
      <c r="F25" s="41"/>
    </row>
    <row r="26" spans="1:6" ht="15.45" x14ac:dyDescent="0.4">
      <c r="A26" s="53" t="s">
        <v>29</v>
      </c>
      <c r="B26" s="54">
        <v>127550</v>
      </c>
      <c r="C26" s="41"/>
      <c r="D26" s="41"/>
      <c r="E26" s="41"/>
      <c r="F26" s="41"/>
    </row>
    <row r="27" spans="1:6" ht="15.45" x14ac:dyDescent="0.4">
      <c r="A27" s="53" t="s">
        <v>59</v>
      </c>
      <c r="B27" s="54">
        <v>6810</v>
      </c>
      <c r="C27" s="41"/>
      <c r="D27" s="41"/>
      <c r="E27" s="41"/>
      <c r="F27" s="41"/>
    </row>
    <row r="28" spans="1:6" ht="15.45" x14ac:dyDescent="0.4">
      <c r="A28" s="53" t="s">
        <v>60</v>
      </c>
      <c r="B28" s="54">
        <v>57</v>
      </c>
      <c r="C28" s="41"/>
      <c r="D28" s="41"/>
      <c r="E28" s="41"/>
      <c r="F28" s="41"/>
    </row>
    <row r="29" spans="1:6" ht="15.45" x14ac:dyDescent="0.4">
      <c r="A29" s="53" t="s">
        <v>62</v>
      </c>
      <c r="B29" s="54">
        <v>3</v>
      </c>
      <c r="C29" s="41"/>
      <c r="D29" s="41"/>
      <c r="E29" s="41"/>
      <c r="F29" s="41"/>
    </row>
    <row r="30" spans="1:6" ht="15.45" x14ac:dyDescent="0.4">
      <c r="A30" s="53" t="s">
        <v>63</v>
      </c>
      <c r="B30" s="54">
        <v>500</v>
      </c>
      <c r="C30" s="41"/>
      <c r="D30" s="41"/>
      <c r="E30" s="41"/>
      <c r="F30" s="41"/>
    </row>
    <row r="31" spans="1:6" ht="15.45" x14ac:dyDescent="0.4">
      <c r="A31" s="53" t="s">
        <v>64</v>
      </c>
      <c r="B31" s="54">
        <v>8930</v>
      </c>
      <c r="C31" s="41"/>
      <c r="D31" s="41"/>
      <c r="E31" s="41"/>
      <c r="F31" s="41"/>
    </row>
    <row r="32" spans="1:6" ht="15.45" x14ac:dyDescent="0.4">
      <c r="A32" s="53" t="s">
        <v>65</v>
      </c>
      <c r="B32" s="54">
        <v>3545</v>
      </c>
      <c r="C32" s="41"/>
      <c r="D32" s="41"/>
      <c r="E32" s="41"/>
      <c r="F32" s="41"/>
    </row>
    <row r="33" spans="1:6" ht="15.45" x14ac:dyDescent="0.4">
      <c r="A33" s="53" t="s">
        <v>66</v>
      </c>
      <c r="B33" s="54">
        <v>90</v>
      </c>
      <c r="C33" s="41"/>
      <c r="D33" s="41"/>
      <c r="E33" s="41"/>
      <c r="F33" s="41"/>
    </row>
    <row r="34" spans="1:6" ht="15.45" x14ac:dyDescent="0.4">
      <c r="A34" s="53" t="s">
        <v>30</v>
      </c>
      <c r="B34" s="54">
        <v>23463</v>
      </c>
      <c r="C34" s="41"/>
      <c r="D34" s="41"/>
      <c r="E34" s="41"/>
      <c r="F34" s="41"/>
    </row>
    <row r="35" spans="1:6" ht="15.45" x14ac:dyDescent="0.4">
      <c r="A35" s="53" t="s">
        <v>4</v>
      </c>
      <c r="B35" s="54">
        <v>255</v>
      </c>
      <c r="C35" s="41"/>
      <c r="D35" s="41"/>
      <c r="E35" s="41"/>
      <c r="F35" s="41"/>
    </row>
    <row r="36" spans="1:6" ht="15.45" x14ac:dyDescent="0.4">
      <c r="A36" s="53" t="s">
        <v>67</v>
      </c>
      <c r="B36" s="54">
        <v>490</v>
      </c>
      <c r="C36" s="41"/>
      <c r="D36" s="41"/>
      <c r="E36" s="41"/>
      <c r="F36" s="41"/>
    </row>
    <row r="37" spans="1:6" ht="15.45" x14ac:dyDescent="0.4">
      <c r="A37" s="53" t="s">
        <v>68</v>
      </c>
      <c r="B37" s="54">
        <v>17</v>
      </c>
      <c r="C37" s="41"/>
      <c r="D37" s="41"/>
      <c r="E37" s="41"/>
      <c r="F37" s="41"/>
    </row>
    <row r="38" spans="1:6" ht="15.45" x14ac:dyDescent="0.4">
      <c r="A38" s="53" t="s">
        <v>69</v>
      </c>
      <c r="B38" s="54">
        <v>167</v>
      </c>
      <c r="C38" s="41"/>
      <c r="D38" s="41"/>
      <c r="E38" s="41"/>
      <c r="F38" s="41"/>
    </row>
    <row r="39" spans="1:6" ht="15.45" x14ac:dyDescent="0.4">
      <c r="A39" s="53" t="s">
        <v>70</v>
      </c>
      <c r="B39" s="54">
        <v>1943</v>
      </c>
      <c r="C39" s="41"/>
      <c r="D39" s="41"/>
      <c r="E39" s="41"/>
      <c r="F39" s="41"/>
    </row>
    <row r="40" spans="1:6" ht="15.45" x14ac:dyDescent="0.4">
      <c r="A40" s="53" t="s">
        <v>27</v>
      </c>
      <c r="B40" s="54">
        <v>55413</v>
      </c>
      <c r="C40" s="41"/>
      <c r="D40" s="41"/>
      <c r="E40" s="41"/>
      <c r="F40" s="41"/>
    </row>
    <row r="41" spans="1:6" ht="15.45" x14ac:dyDescent="0.4">
      <c r="A41" s="53" t="s">
        <v>32</v>
      </c>
      <c r="B41" s="54">
        <v>295189</v>
      </c>
      <c r="C41" s="41"/>
      <c r="D41" s="41"/>
      <c r="E41" s="41"/>
      <c r="F41" s="41"/>
    </row>
    <row r="42" spans="1:6" ht="15.45" x14ac:dyDescent="0.4">
      <c r="A42" s="53" t="s">
        <v>71</v>
      </c>
      <c r="B42" s="54">
        <v>16</v>
      </c>
      <c r="C42" s="41"/>
      <c r="D42" s="41"/>
      <c r="E42" s="41"/>
      <c r="F42" s="41"/>
    </row>
    <row r="43" spans="1:6" ht="15.45" x14ac:dyDescent="0.4">
      <c r="A43" s="53" t="s">
        <v>72</v>
      </c>
      <c r="B43" s="54">
        <v>2325</v>
      </c>
      <c r="C43" s="41"/>
      <c r="D43" s="41"/>
      <c r="E43" s="41"/>
      <c r="F43" s="41"/>
    </row>
    <row r="44" spans="1:6" ht="15.45" x14ac:dyDescent="0.4">
      <c r="A44" s="53" t="s">
        <v>73</v>
      </c>
      <c r="B44" s="54">
        <v>1</v>
      </c>
      <c r="C44" s="41"/>
      <c r="D44" s="41"/>
      <c r="E44" s="41"/>
      <c r="F44" s="41"/>
    </row>
    <row r="45" spans="1:6" ht="15.45" x14ac:dyDescent="0.4">
      <c r="A45" s="53" t="s">
        <v>74</v>
      </c>
      <c r="B45" s="54">
        <v>9277</v>
      </c>
      <c r="C45" s="41"/>
      <c r="D45" s="41"/>
      <c r="E45" s="41"/>
      <c r="F45" s="41"/>
    </row>
    <row r="46" spans="1:6" ht="15.45" x14ac:dyDescent="0.4">
      <c r="A46" s="53" t="s">
        <v>75</v>
      </c>
      <c r="B46" s="54">
        <v>733</v>
      </c>
      <c r="C46" s="41"/>
      <c r="D46" s="41"/>
      <c r="E46" s="41"/>
      <c r="F46" s="41"/>
    </row>
    <row r="47" spans="1:6" ht="15.45" x14ac:dyDescent="0.4">
      <c r="A47" s="53" t="s">
        <v>76</v>
      </c>
      <c r="B47" s="54">
        <v>218</v>
      </c>
      <c r="C47" s="41"/>
      <c r="D47" s="41"/>
      <c r="E47" s="41"/>
      <c r="F47" s="41"/>
    </row>
    <row r="48" spans="1:6" ht="15.45" x14ac:dyDescent="0.4">
      <c r="A48" s="53" t="s">
        <v>77</v>
      </c>
      <c r="B48" s="54">
        <v>139</v>
      </c>
      <c r="C48" s="41"/>
      <c r="D48" s="41"/>
      <c r="E48" s="41"/>
      <c r="F48" s="41"/>
    </row>
    <row r="49" spans="1:6" ht="15.45" x14ac:dyDescent="0.4">
      <c r="A49" s="53" t="s">
        <v>78</v>
      </c>
      <c r="B49" s="54">
        <v>4202</v>
      </c>
      <c r="C49" s="41"/>
      <c r="D49" s="41"/>
      <c r="E49" s="41"/>
      <c r="F49" s="41"/>
    </row>
    <row r="50" spans="1:6" ht="15.45" x14ac:dyDescent="0.4">
      <c r="A50" s="53" t="s">
        <v>79</v>
      </c>
      <c r="B50" s="54">
        <v>3</v>
      </c>
      <c r="C50" s="41"/>
      <c r="D50" s="41"/>
      <c r="E50" s="41"/>
      <c r="F50" s="41"/>
    </row>
    <row r="51" spans="1:6" ht="15.45" x14ac:dyDescent="0.4">
      <c r="A51" s="53" t="s">
        <v>80</v>
      </c>
      <c r="B51" s="54">
        <v>1010</v>
      </c>
      <c r="C51" s="41"/>
      <c r="D51" s="41"/>
      <c r="E51" s="41"/>
      <c r="F51" s="41"/>
    </row>
    <row r="52" spans="1:6" ht="15.45" x14ac:dyDescent="0.4">
      <c r="A52" s="53" t="s">
        <v>81</v>
      </c>
      <c r="B52" s="54">
        <v>1</v>
      </c>
      <c r="C52" s="41"/>
      <c r="D52" s="41"/>
      <c r="E52" s="41"/>
      <c r="F52" s="41"/>
    </row>
    <row r="53" spans="1:6" ht="15.45" x14ac:dyDescent="0.4">
      <c r="A53" s="53" t="s">
        <v>33</v>
      </c>
      <c r="B53" s="54">
        <v>78901</v>
      </c>
      <c r="C53" s="41"/>
      <c r="D53" s="41"/>
      <c r="E53" s="41"/>
      <c r="F53" s="41"/>
    </row>
    <row r="54" spans="1:6" ht="15.45" x14ac:dyDescent="0.4">
      <c r="A54" s="53" t="s">
        <v>82</v>
      </c>
      <c r="B54" s="54">
        <v>178996</v>
      </c>
      <c r="C54" s="41"/>
      <c r="D54" s="41"/>
      <c r="E54" s="41"/>
      <c r="F54" s="41"/>
    </row>
    <row r="55" spans="1:6" ht="15.45" x14ac:dyDescent="0.4">
      <c r="A55" s="53" t="s">
        <v>83</v>
      </c>
      <c r="B55" s="54">
        <v>1051</v>
      </c>
      <c r="C55" s="41"/>
      <c r="D55" s="41"/>
      <c r="E55" s="41"/>
      <c r="F55" s="41"/>
    </row>
    <row r="56" spans="1:6" ht="15.45" x14ac:dyDescent="0.4">
      <c r="A56" s="53" t="s">
        <v>108</v>
      </c>
      <c r="B56" s="54">
        <v>1091475</v>
      </c>
      <c r="C56" s="41"/>
      <c r="D56" s="41"/>
      <c r="E56" s="41"/>
      <c r="F56" s="41"/>
    </row>
    <row r="57" spans="1:6" ht="15.45" x14ac:dyDescent="0.4">
      <c r="A57" s="41"/>
      <c r="B57" s="41"/>
      <c r="C57" s="41"/>
      <c r="D57" s="41"/>
      <c r="E57" s="41"/>
      <c r="F57" s="41"/>
    </row>
  </sheetData>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14ED0-49B9-4538-AB0E-68FDFD557E04}">
  <dimension ref="A1:D122"/>
  <sheetViews>
    <sheetView workbookViewId="0"/>
  </sheetViews>
  <sheetFormatPr defaultColWidth="8.69140625" defaultRowHeight="14.6" x14ac:dyDescent="0.4"/>
  <cols>
    <col min="1" max="1" width="32.53515625" style="41" customWidth="1"/>
    <col min="2" max="2" width="28.53515625" style="41" bestFit="1" customWidth="1"/>
    <col min="3" max="3" width="19.4609375" style="41" bestFit="1" customWidth="1"/>
    <col min="4" max="4" width="14.4609375" style="41" bestFit="1" customWidth="1"/>
    <col min="5" max="16384" width="8.69140625" style="41"/>
  </cols>
  <sheetData>
    <row r="1" spans="1:4" ht="15.45" x14ac:dyDescent="0.4">
      <c r="A1" s="40" t="s">
        <v>105</v>
      </c>
    </row>
    <row r="2" spans="1:4" ht="15.45" x14ac:dyDescent="0.4">
      <c r="A2" s="42" t="s">
        <v>0</v>
      </c>
      <c r="B2" s="42" t="s">
        <v>1</v>
      </c>
      <c r="C2" s="42" t="s">
        <v>5</v>
      </c>
      <c r="D2" s="42" t="s">
        <v>113</v>
      </c>
    </row>
    <row r="3" spans="1:4" ht="15.45" x14ac:dyDescent="0.4">
      <c r="A3" s="43" t="s">
        <v>35</v>
      </c>
      <c r="B3" s="43" t="s">
        <v>36</v>
      </c>
      <c r="C3" s="44" t="s">
        <v>110</v>
      </c>
      <c r="D3" s="44">
        <v>240</v>
      </c>
    </row>
    <row r="4" spans="1:4" ht="15.45" x14ac:dyDescent="0.4">
      <c r="A4" s="43" t="s">
        <v>37</v>
      </c>
      <c r="B4" s="43" t="s">
        <v>36</v>
      </c>
      <c r="C4" s="44" t="s">
        <v>110</v>
      </c>
      <c r="D4" s="44">
        <v>8973</v>
      </c>
    </row>
    <row r="5" spans="1:4" ht="15.45" x14ac:dyDescent="0.4">
      <c r="A5" s="43" t="s">
        <v>37</v>
      </c>
      <c r="B5" s="43" t="s">
        <v>36</v>
      </c>
      <c r="C5" s="44" t="s">
        <v>112</v>
      </c>
      <c r="D5" s="44">
        <v>12</v>
      </c>
    </row>
    <row r="6" spans="1:4" ht="15.45" x14ac:dyDescent="0.4">
      <c r="A6" s="43" t="s">
        <v>38</v>
      </c>
      <c r="B6" s="43" t="s">
        <v>39</v>
      </c>
      <c r="C6" s="44" t="s">
        <v>110</v>
      </c>
      <c r="D6" s="44">
        <v>25602</v>
      </c>
    </row>
    <row r="7" spans="1:4" ht="15.45" x14ac:dyDescent="0.4">
      <c r="A7" s="43" t="s">
        <v>38</v>
      </c>
      <c r="B7" s="43" t="s">
        <v>39</v>
      </c>
      <c r="C7" s="44" t="s">
        <v>111</v>
      </c>
      <c r="D7" s="44">
        <v>27</v>
      </c>
    </row>
    <row r="8" spans="1:4" ht="15.45" x14ac:dyDescent="0.4">
      <c r="A8" s="43" t="s">
        <v>38</v>
      </c>
      <c r="B8" s="43" t="s">
        <v>39</v>
      </c>
      <c r="C8" s="44" t="s">
        <v>112</v>
      </c>
      <c r="D8" s="44">
        <v>34</v>
      </c>
    </row>
    <row r="9" spans="1:4" ht="15.45" x14ac:dyDescent="0.4">
      <c r="A9" s="43" t="s">
        <v>40</v>
      </c>
      <c r="B9" s="43" t="s">
        <v>36</v>
      </c>
      <c r="C9" s="44" t="s">
        <v>110</v>
      </c>
      <c r="D9" s="44">
        <v>121</v>
      </c>
    </row>
    <row r="10" spans="1:4" ht="15.45" x14ac:dyDescent="0.4">
      <c r="A10" s="43" t="s">
        <v>40</v>
      </c>
      <c r="B10" s="43" t="s">
        <v>36</v>
      </c>
      <c r="C10" s="44" t="s">
        <v>111</v>
      </c>
      <c r="D10" s="44">
        <v>1</v>
      </c>
    </row>
    <row r="11" spans="1:4" ht="15.45" x14ac:dyDescent="0.4">
      <c r="A11" s="43" t="s">
        <v>28</v>
      </c>
      <c r="B11" s="43" t="s">
        <v>3</v>
      </c>
      <c r="C11" s="44" t="s">
        <v>110</v>
      </c>
      <c r="D11" s="44">
        <v>22195</v>
      </c>
    </row>
    <row r="12" spans="1:4" ht="15.45" x14ac:dyDescent="0.4">
      <c r="A12" s="43" t="s">
        <v>28</v>
      </c>
      <c r="B12" s="43" t="s">
        <v>3</v>
      </c>
      <c r="C12" s="44" t="s">
        <v>111</v>
      </c>
      <c r="D12" s="44">
        <v>19</v>
      </c>
    </row>
    <row r="13" spans="1:4" ht="15.45" x14ac:dyDescent="0.4">
      <c r="A13" s="43" t="s">
        <v>28</v>
      </c>
      <c r="B13" s="43" t="s">
        <v>3</v>
      </c>
      <c r="C13" s="44" t="s">
        <v>112</v>
      </c>
      <c r="D13" s="44">
        <v>105</v>
      </c>
    </row>
    <row r="14" spans="1:4" ht="15.45" x14ac:dyDescent="0.4">
      <c r="A14" s="43" t="s">
        <v>41</v>
      </c>
      <c r="B14" s="43" t="s">
        <v>36</v>
      </c>
      <c r="C14" s="44" t="s">
        <v>110</v>
      </c>
      <c r="D14" s="44">
        <v>352</v>
      </c>
    </row>
    <row r="15" spans="1:4" ht="15.45" x14ac:dyDescent="0.4">
      <c r="A15" s="43" t="s">
        <v>41</v>
      </c>
      <c r="B15" s="43" t="s">
        <v>36</v>
      </c>
      <c r="C15" s="44" t="s">
        <v>111</v>
      </c>
      <c r="D15" s="44">
        <v>1</v>
      </c>
    </row>
    <row r="16" spans="1:4" ht="15.45" x14ac:dyDescent="0.4">
      <c r="A16" s="43" t="s">
        <v>41</v>
      </c>
      <c r="B16" s="43" t="s">
        <v>36</v>
      </c>
      <c r="C16" s="44" t="s">
        <v>112</v>
      </c>
      <c r="D16" s="44">
        <v>2</v>
      </c>
    </row>
    <row r="17" spans="1:4" ht="15.45" x14ac:dyDescent="0.4">
      <c r="A17" s="43" t="s">
        <v>42</v>
      </c>
      <c r="B17" s="43" t="s">
        <v>36</v>
      </c>
      <c r="C17" s="44" t="s">
        <v>110</v>
      </c>
      <c r="D17" s="44">
        <v>55</v>
      </c>
    </row>
    <row r="18" spans="1:4" ht="15.45" x14ac:dyDescent="0.4">
      <c r="A18" s="43" t="s">
        <v>42</v>
      </c>
      <c r="B18" s="43" t="s">
        <v>36</v>
      </c>
      <c r="C18" s="44" t="s">
        <v>112</v>
      </c>
      <c r="D18" s="44">
        <v>1</v>
      </c>
    </row>
    <row r="19" spans="1:4" ht="15.45" x14ac:dyDescent="0.4">
      <c r="A19" s="43" t="s">
        <v>43</v>
      </c>
      <c r="B19" s="43" t="s">
        <v>44</v>
      </c>
      <c r="C19" s="44" t="s">
        <v>110</v>
      </c>
      <c r="D19" s="44">
        <v>241</v>
      </c>
    </row>
    <row r="20" spans="1:4" ht="15.45" x14ac:dyDescent="0.4">
      <c r="A20" s="43" t="s">
        <v>43</v>
      </c>
      <c r="B20" s="43" t="s">
        <v>44</v>
      </c>
      <c r="C20" s="44" t="s">
        <v>111</v>
      </c>
      <c r="D20" s="44">
        <v>1</v>
      </c>
    </row>
    <row r="21" spans="1:4" ht="15.45" x14ac:dyDescent="0.4">
      <c r="A21" s="43" t="s">
        <v>43</v>
      </c>
      <c r="B21" s="43" t="s">
        <v>44</v>
      </c>
      <c r="C21" s="44" t="s">
        <v>112</v>
      </c>
      <c r="D21" s="44">
        <v>3</v>
      </c>
    </row>
    <row r="22" spans="1:4" ht="15.45" x14ac:dyDescent="0.4">
      <c r="A22" s="43" t="s">
        <v>45</v>
      </c>
      <c r="B22" s="43" t="s">
        <v>36</v>
      </c>
      <c r="C22" s="44" t="s">
        <v>110</v>
      </c>
      <c r="D22" s="44">
        <v>20011</v>
      </c>
    </row>
    <row r="23" spans="1:4" ht="15.45" x14ac:dyDescent="0.4">
      <c r="A23" s="43" t="s">
        <v>45</v>
      </c>
      <c r="B23" s="43" t="s">
        <v>36</v>
      </c>
      <c r="C23" s="44" t="s">
        <v>111</v>
      </c>
      <c r="D23" s="44">
        <v>26</v>
      </c>
    </row>
    <row r="24" spans="1:4" ht="15.45" x14ac:dyDescent="0.4">
      <c r="A24" s="43" t="s">
        <v>45</v>
      </c>
      <c r="B24" s="43" t="s">
        <v>36</v>
      </c>
      <c r="C24" s="44" t="s">
        <v>112</v>
      </c>
      <c r="D24" s="44">
        <v>58</v>
      </c>
    </row>
    <row r="25" spans="1:4" ht="15.45" x14ac:dyDescent="0.4">
      <c r="A25" s="43" t="s">
        <v>46</v>
      </c>
      <c r="B25" s="43" t="s">
        <v>47</v>
      </c>
      <c r="C25" s="44" t="s">
        <v>110</v>
      </c>
      <c r="D25" s="44">
        <v>72</v>
      </c>
    </row>
    <row r="26" spans="1:4" ht="15.45" x14ac:dyDescent="0.4">
      <c r="A26" s="43" t="s">
        <v>48</v>
      </c>
      <c r="B26" s="43" t="s">
        <v>49</v>
      </c>
      <c r="C26" s="44" t="s">
        <v>110</v>
      </c>
      <c r="D26" s="44">
        <v>23826</v>
      </c>
    </row>
    <row r="27" spans="1:4" ht="15.45" x14ac:dyDescent="0.4">
      <c r="A27" s="43" t="s">
        <v>48</v>
      </c>
      <c r="B27" s="43" t="s">
        <v>49</v>
      </c>
      <c r="C27" s="44" t="s">
        <v>111</v>
      </c>
      <c r="D27" s="44">
        <v>23</v>
      </c>
    </row>
    <row r="28" spans="1:4" ht="15.45" x14ac:dyDescent="0.4">
      <c r="A28" s="43" t="s">
        <v>48</v>
      </c>
      <c r="B28" s="43" t="s">
        <v>49</v>
      </c>
      <c r="C28" s="44" t="s">
        <v>112</v>
      </c>
      <c r="D28" s="44">
        <v>89</v>
      </c>
    </row>
    <row r="29" spans="1:4" ht="15.45" x14ac:dyDescent="0.4">
      <c r="A29" s="43" t="s">
        <v>50</v>
      </c>
      <c r="B29" s="43" t="s">
        <v>36</v>
      </c>
      <c r="C29" s="44" t="s">
        <v>110</v>
      </c>
      <c r="D29" s="44">
        <v>2884</v>
      </c>
    </row>
    <row r="30" spans="1:4" ht="15.45" x14ac:dyDescent="0.4">
      <c r="A30" s="43" t="s">
        <v>50</v>
      </c>
      <c r="B30" s="43" t="s">
        <v>36</v>
      </c>
      <c r="C30" s="44" t="s">
        <v>111</v>
      </c>
      <c r="D30" s="44">
        <v>1</v>
      </c>
    </row>
    <row r="31" spans="1:4" ht="15.45" x14ac:dyDescent="0.4">
      <c r="A31" s="43" t="s">
        <v>50</v>
      </c>
      <c r="B31" s="43" t="s">
        <v>36</v>
      </c>
      <c r="C31" s="44" t="s">
        <v>112</v>
      </c>
      <c r="D31" s="44">
        <v>2</v>
      </c>
    </row>
    <row r="32" spans="1:4" ht="15.45" x14ac:dyDescent="0.4">
      <c r="A32" s="43" t="s">
        <v>51</v>
      </c>
      <c r="B32" s="43" t="s">
        <v>36</v>
      </c>
      <c r="C32" s="44" t="s">
        <v>110</v>
      </c>
      <c r="D32" s="44">
        <v>1365</v>
      </c>
    </row>
    <row r="33" spans="1:4" ht="15.45" x14ac:dyDescent="0.4">
      <c r="A33" s="43" t="s">
        <v>51</v>
      </c>
      <c r="B33" s="43" t="s">
        <v>36</v>
      </c>
      <c r="C33" s="44" t="s">
        <v>112</v>
      </c>
      <c r="D33" s="44">
        <v>10</v>
      </c>
    </row>
    <row r="34" spans="1:4" ht="15.45" x14ac:dyDescent="0.4">
      <c r="A34" s="43" t="s">
        <v>52</v>
      </c>
      <c r="B34" s="43" t="s">
        <v>36</v>
      </c>
      <c r="C34" s="44" t="s">
        <v>110</v>
      </c>
      <c r="D34" s="44">
        <v>254</v>
      </c>
    </row>
    <row r="35" spans="1:4" ht="15.45" x14ac:dyDescent="0.4">
      <c r="A35" s="43" t="s">
        <v>52</v>
      </c>
      <c r="B35" s="43" t="s">
        <v>36</v>
      </c>
      <c r="C35" s="44" t="s">
        <v>111</v>
      </c>
      <c r="D35" s="44">
        <v>1</v>
      </c>
    </row>
    <row r="36" spans="1:4" ht="15.45" x14ac:dyDescent="0.4">
      <c r="A36" s="43" t="s">
        <v>53</v>
      </c>
      <c r="B36" s="43" t="s">
        <v>36</v>
      </c>
      <c r="C36" s="44" t="s">
        <v>110</v>
      </c>
      <c r="D36" s="44">
        <v>246</v>
      </c>
    </row>
    <row r="37" spans="1:4" ht="15.45" x14ac:dyDescent="0.4">
      <c r="A37" s="43" t="s">
        <v>53</v>
      </c>
      <c r="B37" s="43" t="s">
        <v>36</v>
      </c>
      <c r="C37" s="44" t="s">
        <v>111</v>
      </c>
      <c r="D37" s="44">
        <v>1</v>
      </c>
    </row>
    <row r="38" spans="1:4" ht="15.45" x14ac:dyDescent="0.4">
      <c r="A38" s="43" t="s">
        <v>53</v>
      </c>
      <c r="B38" s="43" t="s">
        <v>36</v>
      </c>
      <c r="C38" s="44" t="s">
        <v>112</v>
      </c>
      <c r="D38" s="44">
        <v>3</v>
      </c>
    </row>
    <row r="39" spans="1:4" ht="15.45" x14ac:dyDescent="0.4">
      <c r="A39" s="43" t="s">
        <v>54</v>
      </c>
      <c r="B39" s="43" t="s">
        <v>36</v>
      </c>
      <c r="C39" s="44" t="s">
        <v>110</v>
      </c>
      <c r="D39" s="44">
        <v>210</v>
      </c>
    </row>
    <row r="40" spans="1:4" ht="15.45" x14ac:dyDescent="0.4">
      <c r="A40" s="43" t="s">
        <v>54</v>
      </c>
      <c r="B40" s="43" t="s">
        <v>36</v>
      </c>
      <c r="C40" s="44" t="s">
        <v>111</v>
      </c>
      <c r="D40" s="44">
        <v>2</v>
      </c>
    </row>
    <row r="41" spans="1:4" ht="15.45" x14ac:dyDescent="0.4">
      <c r="A41" s="43" t="s">
        <v>54</v>
      </c>
      <c r="B41" s="43" t="s">
        <v>36</v>
      </c>
      <c r="C41" s="44" t="s">
        <v>112</v>
      </c>
      <c r="D41" s="44">
        <v>2</v>
      </c>
    </row>
    <row r="42" spans="1:4" ht="15.45" x14ac:dyDescent="0.4">
      <c r="A42" s="43" t="s">
        <v>55</v>
      </c>
      <c r="B42" s="43" t="s">
        <v>56</v>
      </c>
      <c r="C42" s="44" t="s">
        <v>110</v>
      </c>
      <c r="D42" s="44">
        <v>4503</v>
      </c>
    </row>
    <row r="43" spans="1:4" ht="15.45" x14ac:dyDescent="0.4">
      <c r="A43" s="43" t="s">
        <v>55</v>
      </c>
      <c r="B43" s="43" t="s">
        <v>56</v>
      </c>
      <c r="C43" s="44" t="s">
        <v>111</v>
      </c>
      <c r="D43" s="44">
        <v>5</v>
      </c>
    </row>
    <row r="44" spans="1:4" ht="15.45" x14ac:dyDescent="0.4">
      <c r="A44" s="43" t="s">
        <v>55</v>
      </c>
      <c r="B44" s="43" t="s">
        <v>56</v>
      </c>
      <c r="C44" s="44" t="s">
        <v>112</v>
      </c>
      <c r="D44" s="44">
        <v>7</v>
      </c>
    </row>
    <row r="45" spans="1:4" ht="15.45" x14ac:dyDescent="0.4">
      <c r="A45" s="43" t="s">
        <v>57</v>
      </c>
      <c r="B45" s="43" t="s">
        <v>3</v>
      </c>
      <c r="C45" s="44" t="s">
        <v>110</v>
      </c>
      <c r="D45" s="44">
        <v>6551</v>
      </c>
    </row>
    <row r="46" spans="1:4" ht="15.45" x14ac:dyDescent="0.4">
      <c r="A46" s="43" t="s">
        <v>57</v>
      </c>
      <c r="B46" s="43" t="s">
        <v>3</v>
      </c>
      <c r="C46" s="44" t="s">
        <v>111</v>
      </c>
      <c r="D46" s="44">
        <v>7</v>
      </c>
    </row>
    <row r="47" spans="1:4" ht="15.45" x14ac:dyDescent="0.4">
      <c r="A47" s="43" t="s">
        <v>57</v>
      </c>
      <c r="B47" s="43" t="s">
        <v>3</v>
      </c>
      <c r="C47" s="44" t="s">
        <v>112</v>
      </c>
      <c r="D47" s="44">
        <v>25</v>
      </c>
    </row>
    <row r="48" spans="1:4" ht="15.45" x14ac:dyDescent="0.4">
      <c r="A48" s="43" t="s">
        <v>58</v>
      </c>
      <c r="B48" s="43" t="s">
        <v>56</v>
      </c>
      <c r="C48" s="44" t="s">
        <v>110</v>
      </c>
      <c r="D48" s="44">
        <v>9620</v>
      </c>
    </row>
    <row r="49" spans="1:4" ht="15.45" x14ac:dyDescent="0.4">
      <c r="A49" s="43" t="s">
        <v>58</v>
      </c>
      <c r="B49" s="43" t="s">
        <v>56</v>
      </c>
      <c r="C49" s="44" t="s">
        <v>111</v>
      </c>
      <c r="D49" s="44">
        <v>3</v>
      </c>
    </row>
    <row r="50" spans="1:4" ht="15.45" x14ac:dyDescent="0.4">
      <c r="A50" s="43" t="s">
        <v>58</v>
      </c>
      <c r="B50" s="43" t="s">
        <v>56</v>
      </c>
      <c r="C50" s="44" t="s">
        <v>112</v>
      </c>
      <c r="D50" s="44">
        <v>12</v>
      </c>
    </row>
    <row r="51" spans="1:4" ht="15.45" x14ac:dyDescent="0.4">
      <c r="A51" s="43" t="s">
        <v>34</v>
      </c>
      <c r="B51" s="43" t="s">
        <v>3</v>
      </c>
      <c r="C51" s="44" t="s">
        <v>110</v>
      </c>
      <c r="D51" s="44">
        <v>162859</v>
      </c>
    </row>
    <row r="52" spans="1:4" ht="15.45" x14ac:dyDescent="0.4">
      <c r="A52" s="43" t="s">
        <v>34</v>
      </c>
      <c r="B52" s="43" t="s">
        <v>3</v>
      </c>
      <c r="C52" s="44" t="s">
        <v>111</v>
      </c>
      <c r="D52" s="44">
        <v>484</v>
      </c>
    </row>
    <row r="53" spans="1:4" ht="15.45" x14ac:dyDescent="0.4">
      <c r="A53" s="43" t="s">
        <v>34</v>
      </c>
      <c r="B53" s="43" t="s">
        <v>3</v>
      </c>
      <c r="C53" s="44" t="s">
        <v>112</v>
      </c>
      <c r="D53" s="44">
        <v>2145</v>
      </c>
    </row>
    <row r="54" spans="1:4" ht="15.45" x14ac:dyDescent="0.4">
      <c r="A54" s="43" t="s">
        <v>29</v>
      </c>
      <c r="B54" s="43" t="s">
        <v>3</v>
      </c>
      <c r="C54" s="44" t="s">
        <v>110</v>
      </c>
      <c r="D54" s="44">
        <v>127550</v>
      </c>
    </row>
    <row r="55" spans="1:4" ht="15.45" x14ac:dyDescent="0.4">
      <c r="A55" s="43" t="s">
        <v>29</v>
      </c>
      <c r="B55" s="43" t="s">
        <v>3</v>
      </c>
      <c r="C55" s="44" t="s">
        <v>111</v>
      </c>
      <c r="D55" s="44">
        <v>124</v>
      </c>
    </row>
    <row r="56" spans="1:4" ht="15.45" x14ac:dyDescent="0.4">
      <c r="A56" s="43" t="s">
        <v>29</v>
      </c>
      <c r="B56" s="43" t="s">
        <v>3</v>
      </c>
      <c r="C56" s="44" t="s">
        <v>112</v>
      </c>
      <c r="D56" s="44">
        <v>932</v>
      </c>
    </row>
    <row r="57" spans="1:4" ht="15.45" x14ac:dyDescent="0.4">
      <c r="A57" s="43" t="s">
        <v>59</v>
      </c>
      <c r="B57" s="43" t="s">
        <v>47</v>
      </c>
      <c r="C57" s="44" t="s">
        <v>110</v>
      </c>
      <c r="D57" s="44">
        <v>6810</v>
      </c>
    </row>
    <row r="58" spans="1:4" ht="15.45" x14ac:dyDescent="0.4">
      <c r="A58" s="43" t="s">
        <v>59</v>
      </c>
      <c r="B58" s="43" t="s">
        <v>47</v>
      </c>
      <c r="C58" s="44" t="s">
        <v>111</v>
      </c>
      <c r="D58" s="44">
        <v>4</v>
      </c>
    </row>
    <row r="59" spans="1:4" ht="15.45" x14ac:dyDescent="0.4">
      <c r="A59" s="43" t="s">
        <v>59</v>
      </c>
      <c r="B59" s="43" t="s">
        <v>47</v>
      </c>
      <c r="C59" s="44" t="s">
        <v>112</v>
      </c>
      <c r="D59" s="44">
        <v>8</v>
      </c>
    </row>
    <row r="60" spans="1:4" ht="15.45" x14ac:dyDescent="0.4">
      <c r="A60" s="43" t="s">
        <v>60</v>
      </c>
      <c r="B60" s="43" t="s">
        <v>61</v>
      </c>
      <c r="C60" s="44" t="s">
        <v>110</v>
      </c>
      <c r="D60" s="44">
        <v>57</v>
      </c>
    </row>
    <row r="61" spans="1:4" ht="15.45" x14ac:dyDescent="0.4">
      <c r="A61" s="43" t="s">
        <v>62</v>
      </c>
      <c r="B61" s="43" t="s">
        <v>39</v>
      </c>
      <c r="C61" s="44" t="s">
        <v>110</v>
      </c>
      <c r="D61" s="44">
        <v>3</v>
      </c>
    </row>
    <row r="62" spans="1:4" ht="15.45" x14ac:dyDescent="0.4">
      <c r="A62" s="43" t="s">
        <v>63</v>
      </c>
      <c r="B62" s="43" t="s">
        <v>44</v>
      </c>
      <c r="C62" s="44" t="s">
        <v>110</v>
      </c>
      <c r="D62" s="44">
        <v>500</v>
      </c>
    </row>
    <row r="63" spans="1:4" ht="15.45" x14ac:dyDescent="0.4">
      <c r="A63" s="43" t="s">
        <v>63</v>
      </c>
      <c r="B63" s="43" t="s">
        <v>44</v>
      </c>
      <c r="C63" s="44" t="s">
        <v>111</v>
      </c>
      <c r="D63" s="44">
        <v>2</v>
      </c>
    </row>
    <row r="64" spans="1:4" ht="15.45" x14ac:dyDescent="0.4">
      <c r="A64" s="43" t="s">
        <v>63</v>
      </c>
      <c r="B64" s="43" t="s">
        <v>44</v>
      </c>
      <c r="C64" s="44" t="s">
        <v>112</v>
      </c>
      <c r="D64" s="44">
        <v>3</v>
      </c>
    </row>
    <row r="65" spans="1:4" ht="15.45" x14ac:dyDescent="0.4">
      <c r="A65" s="43" t="s">
        <v>64</v>
      </c>
      <c r="B65" s="43" t="s">
        <v>36</v>
      </c>
      <c r="C65" s="44" t="s">
        <v>110</v>
      </c>
      <c r="D65" s="44">
        <v>8930</v>
      </c>
    </row>
    <row r="66" spans="1:4" ht="15.45" x14ac:dyDescent="0.4">
      <c r="A66" s="43" t="s">
        <v>64</v>
      </c>
      <c r="B66" s="43" t="s">
        <v>36</v>
      </c>
      <c r="C66" s="44" t="s">
        <v>111</v>
      </c>
      <c r="D66" s="44">
        <v>3</v>
      </c>
    </row>
    <row r="67" spans="1:4" ht="15.45" x14ac:dyDescent="0.4">
      <c r="A67" s="43" t="s">
        <v>64</v>
      </c>
      <c r="B67" s="43" t="s">
        <v>36</v>
      </c>
      <c r="C67" s="44" t="s">
        <v>112</v>
      </c>
      <c r="D67" s="44">
        <v>17</v>
      </c>
    </row>
    <row r="68" spans="1:4" ht="15.45" x14ac:dyDescent="0.4">
      <c r="A68" s="43" t="s">
        <v>65</v>
      </c>
      <c r="B68" s="43" t="s">
        <v>39</v>
      </c>
      <c r="C68" s="44" t="s">
        <v>110</v>
      </c>
      <c r="D68" s="44">
        <v>3545</v>
      </c>
    </row>
    <row r="69" spans="1:4" ht="15.45" x14ac:dyDescent="0.4">
      <c r="A69" s="43" t="s">
        <v>65</v>
      </c>
      <c r="B69" s="43" t="s">
        <v>39</v>
      </c>
      <c r="C69" s="44" t="s">
        <v>111</v>
      </c>
      <c r="D69" s="44">
        <v>2</v>
      </c>
    </row>
    <row r="70" spans="1:4" ht="15.45" x14ac:dyDescent="0.4">
      <c r="A70" s="43" t="s">
        <v>65</v>
      </c>
      <c r="B70" s="43" t="s">
        <v>39</v>
      </c>
      <c r="C70" s="44" t="s">
        <v>112</v>
      </c>
      <c r="D70" s="44">
        <v>4</v>
      </c>
    </row>
    <row r="71" spans="1:4" ht="15.45" x14ac:dyDescent="0.4">
      <c r="A71" s="43" t="s">
        <v>66</v>
      </c>
      <c r="B71" s="43" t="s">
        <v>36</v>
      </c>
      <c r="C71" s="44" t="s">
        <v>110</v>
      </c>
      <c r="D71" s="44">
        <v>90</v>
      </c>
    </row>
    <row r="72" spans="1:4" ht="15.45" x14ac:dyDescent="0.4">
      <c r="A72" s="43" t="s">
        <v>30</v>
      </c>
      <c r="B72" s="43" t="s">
        <v>3</v>
      </c>
      <c r="C72" s="44" t="s">
        <v>110</v>
      </c>
      <c r="D72" s="44">
        <v>23463</v>
      </c>
    </row>
    <row r="73" spans="1:4" ht="15.45" x14ac:dyDescent="0.4">
      <c r="A73" s="43" t="s">
        <v>30</v>
      </c>
      <c r="B73" s="43" t="s">
        <v>3</v>
      </c>
      <c r="C73" s="44" t="s">
        <v>111</v>
      </c>
      <c r="D73" s="44">
        <v>27</v>
      </c>
    </row>
    <row r="74" spans="1:4" ht="15.45" x14ac:dyDescent="0.4">
      <c r="A74" s="43" t="s">
        <v>30</v>
      </c>
      <c r="B74" s="43" t="s">
        <v>3</v>
      </c>
      <c r="C74" s="44" t="s">
        <v>112</v>
      </c>
      <c r="D74" s="44">
        <v>119</v>
      </c>
    </row>
    <row r="75" spans="1:4" ht="15.45" x14ac:dyDescent="0.4">
      <c r="A75" s="43" t="s">
        <v>4</v>
      </c>
      <c r="B75" s="43" t="s">
        <v>31</v>
      </c>
      <c r="C75" s="44" t="s">
        <v>110</v>
      </c>
      <c r="D75" s="44">
        <v>255</v>
      </c>
    </row>
    <row r="76" spans="1:4" ht="15.45" x14ac:dyDescent="0.4">
      <c r="A76" s="43" t="s">
        <v>4</v>
      </c>
      <c r="B76" s="43" t="s">
        <v>31</v>
      </c>
      <c r="C76" s="44" t="s">
        <v>112</v>
      </c>
      <c r="D76" s="44">
        <v>2</v>
      </c>
    </row>
    <row r="77" spans="1:4" ht="15.45" x14ac:dyDescent="0.4">
      <c r="A77" s="43" t="s">
        <v>67</v>
      </c>
      <c r="B77" s="43" t="s">
        <v>36</v>
      </c>
      <c r="C77" s="44" t="s">
        <v>110</v>
      </c>
      <c r="D77" s="44">
        <v>490</v>
      </c>
    </row>
    <row r="78" spans="1:4" ht="15.45" x14ac:dyDescent="0.4">
      <c r="A78" s="43" t="s">
        <v>67</v>
      </c>
      <c r="B78" s="43" t="s">
        <v>36</v>
      </c>
      <c r="C78" s="44" t="s">
        <v>112</v>
      </c>
      <c r="D78" s="44">
        <v>2</v>
      </c>
    </row>
    <row r="79" spans="1:4" ht="15.45" x14ac:dyDescent="0.4">
      <c r="A79" s="43" t="s">
        <v>68</v>
      </c>
      <c r="B79" s="43" t="s">
        <v>39</v>
      </c>
      <c r="C79" s="44" t="s">
        <v>110</v>
      </c>
      <c r="D79" s="44">
        <v>17</v>
      </c>
    </row>
    <row r="80" spans="1:4" ht="15.45" x14ac:dyDescent="0.4">
      <c r="A80" s="43" t="s">
        <v>68</v>
      </c>
      <c r="B80" s="43" t="s">
        <v>39</v>
      </c>
      <c r="C80" s="44" t="s">
        <v>111</v>
      </c>
      <c r="D80" s="44">
        <v>1</v>
      </c>
    </row>
    <row r="81" spans="1:4" ht="15.45" x14ac:dyDescent="0.4">
      <c r="A81" s="43" t="s">
        <v>69</v>
      </c>
      <c r="B81" s="43" t="s">
        <v>36</v>
      </c>
      <c r="C81" s="44" t="s">
        <v>110</v>
      </c>
      <c r="D81" s="44">
        <v>167</v>
      </c>
    </row>
    <row r="82" spans="1:4" ht="15.45" x14ac:dyDescent="0.4">
      <c r="A82" s="43" t="s">
        <v>70</v>
      </c>
      <c r="B82" s="43" t="s">
        <v>36</v>
      </c>
      <c r="C82" s="44" t="s">
        <v>110</v>
      </c>
      <c r="D82" s="44">
        <v>1943</v>
      </c>
    </row>
    <row r="83" spans="1:4" ht="15.45" x14ac:dyDescent="0.4">
      <c r="A83" s="43" t="s">
        <v>70</v>
      </c>
      <c r="B83" s="43" t="s">
        <v>36</v>
      </c>
      <c r="C83" s="44" t="s">
        <v>111</v>
      </c>
      <c r="D83" s="44">
        <v>1</v>
      </c>
    </row>
    <row r="84" spans="1:4" ht="15.45" x14ac:dyDescent="0.4">
      <c r="A84" s="43" t="s">
        <v>70</v>
      </c>
      <c r="B84" s="43" t="s">
        <v>36</v>
      </c>
      <c r="C84" s="44" t="s">
        <v>112</v>
      </c>
      <c r="D84" s="44">
        <v>5</v>
      </c>
    </row>
    <row r="85" spans="1:4" ht="15.45" x14ac:dyDescent="0.4">
      <c r="A85" s="43" t="s">
        <v>27</v>
      </c>
      <c r="B85" s="43" t="s">
        <v>3</v>
      </c>
      <c r="C85" s="44" t="s">
        <v>110</v>
      </c>
      <c r="D85" s="44">
        <v>55413</v>
      </c>
    </row>
    <row r="86" spans="1:4" ht="15.45" x14ac:dyDescent="0.4">
      <c r="A86" s="43" t="s">
        <v>27</v>
      </c>
      <c r="B86" s="43" t="s">
        <v>3</v>
      </c>
      <c r="C86" s="44" t="s">
        <v>111</v>
      </c>
      <c r="D86" s="44">
        <v>66</v>
      </c>
    </row>
    <row r="87" spans="1:4" ht="15.45" x14ac:dyDescent="0.4">
      <c r="A87" s="43" t="s">
        <v>27</v>
      </c>
      <c r="B87" s="43" t="s">
        <v>3</v>
      </c>
      <c r="C87" s="44" t="s">
        <v>112</v>
      </c>
      <c r="D87" s="44">
        <v>223</v>
      </c>
    </row>
    <row r="88" spans="1:4" ht="15.45" x14ac:dyDescent="0.4">
      <c r="A88" s="43" t="s">
        <v>32</v>
      </c>
      <c r="B88" s="43" t="s">
        <v>3</v>
      </c>
      <c r="C88" s="44" t="s">
        <v>110</v>
      </c>
      <c r="D88" s="44">
        <v>295189</v>
      </c>
    </row>
    <row r="89" spans="1:4" ht="15.45" x14ac:dyDescent="0.4">
      <c r="A89" s="43" t="s">
        <v>32</v>
      </c>
      <c r="B89" s="43" t="s">
        <v>3</v>
      </c>
      <c r="C89" s="44" t="s">
        <v>111</v>
      </c>
      <c r="D89" s="44">
        <v>168</v>
      </c>
    </row>
    <row r="90" spans="1:4" ht="15.45" x14ac:dyDescent="0.4">
      <c r="A90" s="43" t="s">
        <v>32</v>
      </c>
      <c r="B90" s="43" t="s">
        <v>3</v>
      </c>
      <c r="C90" s="44" t="s">
        <v>112</v>
      </c>
      <c r="D90" s="44">
        <v>1716</v>
      </c>
    </row>
    <row r="91" spans="1:4" ht="15.45" x14ac:dyDescent="0.4">
      <c r="A91" s="43" t="s">
        <v>71</v>
      </c>
      <c r="B91" s="43" t="s">
        <v>44</v>
      </c>
      <c r="C91" s="44" t="s">
        <v>110</v>
      </c>
      <c r="D91" s="44">
        <v>16</v>
      </c>
    </row>
    <row r="92" spans="1:4" ht="15.45" x14ac:dyDescent="0.4">
      <c r="A92" s="43" t="s">
        <v>72</v>
      </c>
      <c r="B92" s="43" t="s">
        <v>47</v>
      </c>
      <c r="C92" s="44" t="s">
        <v>110</v>
      </c>
      <c r="D92" s="44">
        <v>2325</v>
      </c>
    </row>
    <row r="93" spans="1:4" ht="15.45" x14ac:dyDescent="0.4">
      <c r="A93" s="43" t="s">
        <v>72</v>
      </c>
      <c r="B93" s="43" t="s">
        <v>47</v>
      </c>
      <c r="C93" s="44" t="s">
        <v>111</v>
      </c>
      <c r="D93" s="44">
        <v>1</v>
      </c>
    </row>
    <row r="94" spans="1:4" ht="15.45" x14ac:dyDescent="0.4">
      <c r="A94" s="43" t="s">
        <v>72</v>
      </c>
      <c r="B94" s="43" t="s">
        <v>47</v>
      </c>
      <c r="C94" s="44" t="s">
        <v>112</v>
      </c>
      <c r="D94" s="44">
        <v>4</v>
      </c>
    </row>
    <row r="95" spans="1:4" ht="15.45" x14ac:dyDescent="0.4">
      <c r="A95" s="43" t="s">
        <v>73</v>
      </c>
      <c r="B95" s="43" t="s">
        <v>39</v>
      </c>
      <c r="C95" s="44" t="s">
        <v>110</v>
      </c>
      <c r="D95" s="44">
        <v>1</v>
      </c>
    </row>
    <row r="96" spans="1:4" ht="15.45" x14ac:dyDescent="0.4">
      <c r="A96" s="43" t="s">
        <v>74</v>
      </c>
      <c r="B96" s="43" t="s">
        <v>56</v>
      </c>
      <c r="C96" s="44" t="s">
        <v>110</v>
      </c>
      <c r="D96" s="44">
        <v>9277</v>
      </c>
    </row>
    <row r="97" spans="1:4" ht="15.45" x14ac:dyDescent="0.4">
      <c r="A97" s="43" t="s">
        <v>74</v>
      </c>
      <c r="B97" s="43" t="s">
        <v>56</v>
      </c>
      <c r="C97" s="44" t="s">
        <v>111</v>
      </c>
      <c r="D97" s="44">
        <v>7</v>
      </c>
    </row>
    <row r="98" spans="1:4" ht="15.45" x14ac:dyDescent="0.4">
      <c r="A98" s="43" t="s">
        <v>74</v>
      </c>
      <c r="B98" s="43" t="s">
        <v>56</v>
      </c>
      <c r="C98" s="44" t="s">
        <v>112</v>
      </c>
      <c r="D98" s="44">
        <v>9</v>
      </c>
    </row>
    <row r="99" spans="1:4" ht="15.45" x14ac:dyDescent="0.4">
      <c r="A99" s="43" t="s">
        <v>75</v>
      </c>
      <c r="B99" s="43" t="s">
        <v>36</v>
      </c>
      <c r="C99" s="44" t="s">
        <v>110</v>
      </c>
      <c r="D99" s="44">
        <v>733</v>
      </c>
    </row>
    <row r="100" spans="1:4" ht="15.45" x14ac:dyDescent="0.4">
      <c r="A100" s="43" t="s">
        <v>75</v>
      </c>
      <c r="B100" s="43" t="s">
        <v>36</v>
      </c>
      <c r="C100" s="44" t="s">
        <v>111</v>
      </c>
      <c r="D100" s="44">
        <v>4</v>
      </c>
    </row>
    <row r="101" spans="1:4" ht="15.45" x14ac:dyDescent="0.4">
      <c r="A101" s="43" t="s">
        <v>75</v>
      </c>
      <c r="B101" s="43" t="s">
        <v>36</v>
      </c>
      <c r="C101" s="44" t="s">
        <v>112</v>
      </c>
      <c r="D101" s="44">
        <v>1</v>
      </c>
    </row>
    <row r="102" spans="1:4" ht="15.45" x14ac:dyDescent="0.4">
      <c r="A102" s="43" t="s">
        <v>76</v>
      </c>
      <c r="B102" s="43" t="s">
        <v>36</v>
      </c>
      <c r="C102" s="44" t="s">
        <v>110</v>
      </c>
      <c r="D102" s="44">
        <v>218</v>
      </c>
    </row>
    <row r="103" spans="1:4" ht="15.45" x14ac:dyDescent="0.4">
      <c r="A103" s="43" t="s">
        <v>76</v>
      </c>
      <c r="B103" s="43" t="s">
        <v>36</v>
      </c>
      <c r="C103" s="44" t="s">
        <v>111</v>
      </c>
      <c r="D103" s="44">
        <v>1</v>
      </c>
    </row>
    <row r="104" spans="1:4" ht="15.45" x14ac:dyDescent="0.4">
      <c r="A104" s="43" t="s">
        <v>77</v>
      </c>
      <c r="B104" s="43" t="s">
        <v>36</v>
      </c>
      <c r="C104" s="44" t="s">
        <v>110</v>
      </c>
      <c r="D104" s="44">
        <v>139</v>
      </c>
    </row>
    <row r="105" spans="1:4" ht="15.45" x14ac:dyDescent="0.4">
      <c r="A105" s="43" t="s">
        <v>77</v>
      </c>
      <c r="B105" s="43" t="s">
        <v>36</v>
      </c>
      <c r="C105" s="44" t="s">
        <v>111</v>
      </c>
      <c r="D105" s="44">
        <v>1</v>
      </c>
    </row>
    <row r="106" spans="1:4" ht="15.45" x14ac:dyDescent="0.4">
      <c r="A106" s="43" t="s">
        <v>78</v>
      </c>
      <c r="B106" s="43" t="s">
        <v>56</v>
      </c>
      <c r="C106" s="44" t="s">
        <v>110</v>
      </c>
      <c r="D106" s="44">
        <v>4202</v>
      </c>
    </row>
    <row r="107" spans="1:4" ht="15.45" x14ac:dyDescent="0.4">
      <c r="A107" s="43" t="s">
        <v>78</v>
      </c>
      <c r="B107" s="43" t="s">
        <v>56</v>
      </c>
      <c r="C107" s="44" t="s">
        <v>111</v>
      </c>
      <c r="D107" s="44">
        <v>1</v>
      </c>
    </row>
    <row r="108" spans="1:4" ht="15.45" x14ac:dyDescent="0.4">
      <c r="A108" s="43" t="s">
        <v>78</v>
      </c>
      <c r="B108" s="43" t="s">
        <v>56</v>
      </c>
      <c r="C108" s="44" t="s">
        <v>112</v>
      </c>
      <c r="D108" s="44">
        <v>4</v>
      </c>
    </row>
    <row r="109" spans="1:4" ht="15.45" x14ac:dyDescent="0.4">
      <c r="A109" s="43" t="s">
        <v>79</v>
      </c>
      <c r="B109" s="43" t="s">
        <v>39</v>
      </c>
      <c r="C109" s="44" t="s">
        <v>110</v>
      </c>
      <c r="D109" s="44">
        <v>3</v>
      </c>
    </row>
    <row r="110" spans="1:4" ht="15.45" x14ac:dyDescent="0.4">
      <c r="A110" s="43" t="s">
        <v>80</v>
      </c>
      <c r="B110" s="43" t="s">
        <v>36</v>
      </c>
      <c r="C110" s="44" t="s">
        <v>110</v>
      </c>
      <c r="D110" s="44">
        <v>1010</v>
      </c>
    </row>
    <row r="111" spans="1:4" ht="15.45" x14ac:dyDescent="0.4">
      <c r="A111" s="43" t="s">
        <v>80</v>
      </c>
      <c r="B111" s="43" t="s">
        <v>36</v>
      </c>
      <c r="C111" s="44" t="s">
        <v>111</v>
      </c>
      <c r="D111" s="44">
        <v>2</v>
      </c>
    </row>
    <row r="112" spans="1:4" ht="15.45" x14ac:dyDescent="0.4">
      <c r="A112" s="43" t="s">
        <v>80</v>
      </c>
      <c r="B112" s="43" t="s">
        <v>36</v>
      </c>
      <c r="C112" s="44" t="s">
        <v>112</v>
      </c>
      <c r="D112" s="44">
        <v>9</v>
      </c>
    </row>
    <row r="113" spans="1:4" ht="15.45" x14ac:dyDescent="0.4">
      <c r="A113" s="43" t="s">
        <v>81</v>
      </c>
      <c r="B113" s="43" t="s">
        <v>39</v>
      </c>
      <c r="C113" s="44" t="s">
        <v>110</v>
      </c>
      <c r="D113" s="44">
        <v>1</v>
      </c>
    </row>
    <row r="114" spans="1:4" ht="15.45" x14ac:dyDescent="0.4">
      <c r="A114" s="43" t="s">
        <v>33</v>
      </c>
      <c r="B114" s="43" t="s">
        <v>3</v>
      </c>
      <c r="C114" s="44" t="s">
        <v>110</v>
      </c>
      <c r="D114" s="44">
        <v>78901</v>
      </c>
    </row>
    <row r="115" spans="1:4" ht="15.45" x14ac:dyDescent="0.4">
      <c r="A115" s="43" t="s">
        <v>33</v>
      </c>
      <c r="B115" s="43" t="s">
        <v>3</v>
      </c>
      <c r="C115" s="44" t="s">
        <v>111</v>
      </c>
      <c r="D115" s="44">
        <v>52</v>
      </c>
    </row>
    <row r="116" spans="1:4" ht="15.45" x14ac:dyDescent="0.4">
      <c r="A116" s="43" t="s">
        <v>33</v>
      </c>
      <c r="B116" s="43" t="s">
        <v>3</v>
      </c>
      <c r="C116" s="44" t="s">
        <v>112</v>
      </c>
      <c r="D116" s="44">
        <v>916</v>
      </c>
    </row>
    <row r="117" spans="1:4" ht="15.45" x14ac:dyDescent="0.4">
      <c r="A117" s="43" t="s">
        <v>82</v>
      </c>
      <c r="B117" s="43" t="s">
        <v>49</v>
      </c>
      <c r="C117" s="44" t="s">
        <v>110</v>
      </c>
      <c r="D117" s="44">
        <v>178996</v>
      </c>
    </row>
    <row r="118" spans="1:4" ht="15.45" x14ac:dyDescent="0.4">
      <c r="A118" s="43" t="s">
        <v>82</v>
      </c>
      <c r="B118" s="43" t="s">
        <v>49</v>
      </c>
      <c r="C118" s="44" t="s">
        <v>111</v>
      </c>
      <c r="D118" s="44">
        <v>269</v>
      </c>
    </row>
    <row r="119" spans="1:4" ht="15.45" x14ac:dyDescent="0.4">
      <c r="A119" s="43" t="s">
        <v>82</v>
      </c>
      <c r="B119" s="43" t="s">
        <v>49</v>
      </c>
      <c r="C119" s="44" t="s">
        <v>112</v>
      </c>
      <c r="D119" s="44">
        <v>1071</v>
      </c>
    </row>
    <row r="120" spans="1:4" ht="15.45" x14ac:dyDescent="0.4">
      <c r="A120" s="43" t="s">
        <v>83</v>
      </c>
      <c r="B120" s="43" t="s">
        <v>36</v>
      </c>
      <c r="C120" s="44" t="s">
        <v>110</v>
      </c>
      <c r="D120" s="44">
        <v>1051</v>
      </c>
    </row>
    <row r="121" spans="1:4" ht="15.45" x14ac:dyDescent="0.4">
      <c r="A121" s="43" t="s">
        <v>83</v>
      </c>
      <c r="B121" s="43" t="s">
        <v>36</v>
      </c>
      <c r="C121" s="44" t="s">
        <v>112</v>
      </c>
      <c r="D121" s="44">
        <v>1</v>
      </c>
    </row>
    <row r="122" spans="1:4" ht="15.45" x14ac:dyDescent="0.4">
      <c r="A122" s="46" t="s">
        <v>85</v>
      </c>
    </row>
  </sheetData>
  <autoFilter ref="A2:D122" xr:uid="{46BABAF4-3DF3-4217-AD3B-32D31CE44236}"/>
  <sortState xmlns:xlrd2="http://schemas.microsoft.com/office/spreadsheetml/2017/richdata2" ref="A3:D121">
    <sortCondition ref="A3:A121"/>
    <sortCondition ref="C3:C12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Contents</vt:lpstr>
      <vt:lpstr>Notes</vt:lpstr>
      <vt:lpstr>List of Fields</vt:lpstr>
      <vt:lpstr>ETA_D01</vt:lpstr>
      <vt:lpstr>Data - ETA_D01</vt:lpstr>
      <vt:lpstr>ETA_D02</vt:lpstr>
      <vt:lpstr>Data - ETA_D02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Electronic Travel Authorisations (ETAs) - Applications and Outcomes</dc:title>
  <dc:creator/>
  <cp:keywords>data tables, etas, 2024</cp:keywords>
  <cp:lastModifiedBy/>
  <dcterms:created xsi:type="dcterms:W3CDTF">2025-02-20T11:36:04Z</dcterms:created>
  <dcterms:modified xsi:type="dcterms:W3CDTF">2025-02-24T11:58:45Z</dcterms:modified>
</cp:coreProperties>
</file>