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james_robinson_education_gov_uk/Documents/Downloads/"/>
    </mc:Choice>
  </mc:AlternateContent>
  <xr:revisionPtr revIDLastSave="66" documentId="8_{DDB4E5B1-55F2-458A-B55B-8A4216AC472D}" xr6:coauthVersionLast="47" xr6:coauthVersionMax="47" xr10:uidLastSave="{5DCC413E-73D8-4A16-A7FB-AA055D1E9B24}"/>
  <bookViews>
    <workbookView xWindow="-110" yWindow="-110" windowWidth="22780" windowHeight="14540" xr2:uid="{00000000-000D-0000-FFFF-FFFF00000000}"/>
  </bookViews>
  <sheets>
    <sheet name="Mainstream schools" sheetId="12" r:id="rId1"/>
    <sheet name="Special and AP" sheetId="13" r:id="rId2"/>
    <sheet name="Sheet2" sheetId="5" state="hidden" r:id="rId3"/>
    <sheet name="Accepted " sheetId="9" state="hidden" r:id="rId4"/>
    <sheet name="Declined " sheetId="10" state="hidden" r:id="rId5"/>
  </sheets>
  <externalReferences>
    <externalReference r:id="rId6"/>
  </externalReferences>
  <definedNames>
    <definedName name="_xlnm._FilterDatabase" localSheetId="3" hidden="1">'Accepted '!$A$2:$K$766</definedName>
    <definedName name="_xlnm._FilterDatabase" localSheetId="4" hidden="1">'Declined '!$A$1:$I$602</definedName>
    <definedName name="_xlnm._FilterDatabase" localSheetId="0" hidden="1">'Mainstream schools'!$A$1:$G$721</definedName>
    <definedName name="_xlnm._FilterDatabase" localSheetId="1" hidden="1">'Special and AP'!$A$1:$G$49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9" l="1"/>
  <c r="K10" i="9" s="1"/>
  <c r="J11" i="9"/>
  <c r="K11" i="9" s="1"/>
  <c r="J12" i="9"/>
  <c r="K12" i="9" s="1"/>
  <c r="J13" i="9"/>
  <c r="K13" i="9" s="1"/>
  <c r="J14" i="9"/>
  <c r="K14" i="9" s="1"/>
  <c r="J15" i="9"/>
  <c r="K15" i="9" s="1"/>
  <c r="J16" i="9"/>
  <c r="K16" i="9" s="1"/>
  <c r="J17" i="9"/>
  <c r="K17" i="9" s="1"/>
  <c r="J18" i="9"/>
  <c r="K18" i="9" s="1"/>
  <c r="J19" i="9"/>
  <c r="K19" i="9" s="1"/>
  <c r="J20" i="9"/>
  <c r="K20" i="9" s="1"/>
  <c r="J21" i="9"/>
  <c r="K21" i="9" s="1"/>
  <c r="J22" i="9"/>
  <c r="K22" i="9" s="1"/>
  <c r="J23" i="9"/>
  <c r="K23" i="9" s="1"/>
  <c r="J24" i="9"/>
  <c r="K24" i="9" s="1"/>
  <c r="J25" i="9"/>
  <c r="K25" i="9" s="1"/>
  <c r="J26" i="9"/>
  <c r="K26" i="9" s="1"/>
  <c r="J27" i="9"/>
  <c r="K27" i="9" s="1"/>
  <c r="J28" i="9"/>
  <c r="J29" i="9"/>
  <c r="K29" i="9" s="1"/>
  <c r="J30" i="9"/>
  <c r="K30" i="9" s="1"/>
  <c r="J31" i="9"/>
  <c r="K31" i="9" s="1"/>
  <c r="J32" i="9"/>
  <c r="K32" i="9" s="1"/>
  <c r="J33" i="9"/>
  <c r="K33" i="9" s="1"/>
  <c r="J34" i="9"/>
  <c r="K34" i="9" s="1"/>
  <c r="J35" i="9"/>
  <c r="K35" i="9" s="1"/>
  <c r="J36" i="9"/>
  <c r="K36" i="9" s="1"/>
  <c r="J37" i="9"/>
  <c r="K37" i="9" s="1"/>
  <c r="J38" i="9"/>
  <c r="J39" i="9"/>
  <c r="J40" i="9"/>
  <c r="K40" i="9" s="1"/>
  <c r="J41" i="9"/>
  <c r="K41" i="9" s="1"/>
  <c r="J42" i="9"/>
  <c r="K42" i="9" s="1"/>
  <c r="J43" i="9"/>
  <c r="K43" i="9" s="1"/>
  <c r="J44" i="9"/>
  <c r="K44" i="9" s="1"/>
  <c r="J45" i="9"/>
  <c r="K45" i="9" s="1"/>
  <c r="J46" i="9"/>
  <c r="J47" i="9"/>
  <c r="J48" i="9"/>
  <c r="K48" i="9" s="1"/>
  <c r="J49" i="9"/>
  <c r="K49" i="9" s="1"/>
  <c r="J50" i="9"/>
  <c r="K50" i="9" s="1"/>
  <c r="J51" i="9"/>
  <c r="J52" i="9"/>
  <c r="K52" i="9" s="1"/>
  <c r="J53" i="9"/>
  <c r="K53" i="9" s="1"/>
  <c r="J54" i="9"/>
  <c r="K54" i="9" s="1"/>
  <c r="J55" i="9"/>
  <c r="K55" i="9" s="1"/>
  <c r="J56" i="9"/>
  <c r="K56" i="9" s="1"/>
  <c r="J57" i="9"/>
  <c r="K57" i="9" s="1"/>
  <c r="J58" i="9"/>
  <c r="J59" i="9"/>
  <c r="K59" i="9" s="1"/>
  <c r="J60" i="9"/>
  <c r="K60" i="9" s="1"/>
  <c r="J61" i="9"/>
  <c r="K61" i="9" s="1"/>
  <c r="J62" i="9"/>
  <c r="K62" i="9" s="1"/>
  <c r="J63" i="9"/>
  <c r="K63" i="9" s="1"/>
  <c r="J64" i="9"/>
  <c r="J65" i="9"/>
  <c r="K65" i="9" s="1"/>
  <c r="J66" i="9"/>
  <c r="K66" i="9" s="1"/>
  <c r="J67" i="9"/>
  <c r="K67" i="9" s="1"/>
  <c r="J68" i="9"/>
  <c r="K68" i="9" s="1"/>
  <c r="J69" i="9"/>
  <c r="K69" i="9" s="1"/>
  <c r="J70" i="9"/>
  <c r="K70" i="9" s="1"/>
  <c r="J71" i="9"/>
  <c r="K71" i="9" s="1"/>
  <c r="J72" i="9"/>
  <c r="K72" i="9" s="1"/>
  <c r="J73" i="9"/>
  <c r="K73" i="9" s="1"/>
  <c r="J74" i="9"/>
  <c r="K74" i="9" s="1"/>
  <c r="J75" i="9"/>
  <c r="K75" i="9" s="1"/>
  <c r="J76" i="9"/>
  <c r="J77" i="9"/>
  <c r="K77" i="9" s="1"/>
  <c r="J78" i="9"/>
  <c r="K78" i="9" s="1"/>
  <c r="J79" i="9"/>
  <c r="K79" i="9" s="1"/>
  <c r="J80" i="9"/>
  <c r="K80" i="9" s="1"/>
  <c r="J81" i="9"/>
  <c r="K81" i="9" s="1"/>
  <c r="J82" i="9"/>
  <c r="K82" i="9" s="1"/>
  <c r="J83" i="9"/>
  <c r="K83" i="9" s="1"/>
  <c r="J84" i="9"/>
  <c r="K84" i="9" s="1"/>
  <c r="J85" i="9"/>
  <c r="K85" i="9" s="1"/>
  <c r="J86" i="9"/>
  <c r="K86" i="9" s="1"/>
  <c r="J87" i="9"/>
  <c r="K87" i="9" s="1"/>
  <c r="J88" i="9"/>
  <c r="K88" i="9" s="1"/>
  <c r="J89" i="9"/>
  <c r="K89" i="9" s="1"/>
  <c r="J90" i="9"/>
  <c r="K90" i="9" s="1"/>
  <c r="J91" i="9"/>
  <c r="K91" i="9" s="1"/>
  <c r="J92" i="9"/>
  <c r="J93" i="9"/>
  <c r="J94" i="9"/>
  <c r="K94" i="9" s="1"/>
  <c r="J95" i="9"/>
  <c r="K95" i="9" s="1"/>
  <c r="J96" i="9"/>
  <c r="K96" i="9" s="1"/>
  <c r="J97" i="9"/>
  <c r="K97" i="9" s="1"/>
  <c r="J98" i="9"/>
  <c r="K98" i="9" s="1"/>
  <c r="J99" i="9"/>
  <c r="K99" i="9" s="1"/>
  <c r="J100" i="9"/>
  <c r="K100" i="9" s="1"/>
  <c r="J101" i="9"/>
  <c r="K101" i="9" s="1"/>
  <c r="J102" i="9"/>
  <c r="K102" i="9" s="1"/>
  <c r="J103" i="9"/>
  <c r="K103" i="9" s="1"/>
  <c r="J104" i="9"/>
  <c r="K104" i="9" s="1"/>
  <c r="J105" i="9"/>
  <c r="K105" i="9" s="1"/>
  <c r="J106" i="9"/>
  <c r="K106" i="9" s="1"/>
  <c r="J107" i="9"/>
  <c r="K107" i="9" s="1"/>
  <c r="J108" i="9"/>
  <c r="K108" i="9" s="1"/>
  <c r="J109" i="9"/>
  <c r="K109" i="9" s="1"/>
  <c r="J110" i="9"/>
  <c r="K110" i="9" s="1"/>
  <c r="J111" i="9"/>
  <c r="K111" i="9" s="1"/>
  <c r="J112" i="9"/>
  <c r="K112" i="9" s="1"/>
  <c r="J113" i="9"/>
  <c r="K113" i="9" s="1"/>
  <c r="J114" i="9"/>
  <c r="K114" i="9" s="1"/>
  <c r="J115" i="9"/>
  <c r="K115" i="9" s="1"/>
  <c r="J116" i="9"/>
  <c r="K116" i="9" s="1"/>
  <c r="J117" i="9"/>
  <c r="K117" i="9" s="1"/>
  <c r="J118" i="9"/>
  <c r="K118" i="9" s="1"/>
  <c r="J119" i="9"/>
  <c r="K119" i="9" s="1"/>
  <c r="J120" i="9"/>
  <c r="K120" i="9" s="1"/>
  <c r="J121" i="9"/>
  <c r="K121" i="9" s="1"/>
  <c r="J122" i="9"/>
  <c r="K122" i="9" s="1"/>
  <c r="J123" i="9"/>
  <c r="K123" i="9" s="1"/>
  <c r="J124" i="9"/>
  <c r="K124" i="9" s="1"/>
  <c r="J125" i="9"/>
  <c r="K125" i="9" s="1"/>
  <c r="J126" i="9"/>
  <c r="K126" i="9" s="1"/>
  <c r="J127" i="9"/>
  <c r="K127" i="9" s="1"/>
  <c r="J128" i="9"/>
  <c r="K128" i="9" s="1"/>
  <c r="J129" i="9"/>
  <c r="K129" i="9" s="1"/>
  <c r="J130" i="9"/>
  <c r="K130" i="9" s="1"/>
  <c r="J131" i="9"/>
  <c r="K131" i="9" s="1"/>
  <c r="J132" i="9"/>
  <c r="K132" i="9" s="1"/>
  <c r="J133" i="9"/>
  <c r="K133" i="9" s="1"/>
  <c r="J134" i="9"/>
  <c r="K134" i="9" s="1"/>
  <c r="J135" i="9"/>
  <c r="K135" i="9" s="1"/>
  <c r="J136" i="9"/>
  <c r="K136" i="9" s="1"/>
  <c r="J137" i="9"/>
  <c r="K137" i="9" s="1"/>
  <c r="J138" i="9"/>
  <c r="K138" i="9" s="1"/>
  <c r="J139" i="9"/>
  <c r="K139" i="9" s="1"/>
  <c r="J140" i="9"/>
  <c r="K140" i="9" s="1"/>
  <c r="J141" i="9"/>
  <c r="K141" i="9" s="1"/>
  <c r="J142" i="9"/>
  <c r="K142" i="9" s="1"/>
  <c r="J143" i="9"/>
  <c r="K143" i="9" s="1"/>
  <c r="J144" i="9"/>
  <c r="K144" i="9" s="1"/>
  <c r="J145" i="9"/>
  <c r="J146" i="9"/>
  <c r="K146" i="9" s="1"/>
  <c r="J147" i="9"/>
  <c r="J148" i="9"/>
  <c r="K148" i="9" s="1"/>
  <c r="J149" i="9"/>
  <c r="K149" i="9" s="1"/>
  <c r="J150" i="9"/>
  <c r="K150" i="9" s="1"/>
  <c r="J151" i="9"/>
  <c r="K151" i="9" s="1"/>
  <c r="J152" i="9"/>
  <c r="K152" i="9" s="1"/>
  <c r="J153" i="9"/>
  <c r="K153" i="9" s="1"/>
  <c r="J154" i="9"/>
  <c r="K154" i="9" s="1"/>
  <c r="J155" i="9"/>
  <c r="K155" i="9" s="1"/>
  <c r="J156" i="9"/>
  <c r="K156" i="9" s="1"/>
  <c r="J157" i="9"/>
  <c r="K157" i="9" s="1"/>
  <c r="J158" i="9"/>
  <c r="K158" i="9" s="1"/>
  <c r="J159" i="9"/>
  <c r="K159" i="9" s="1"/>
  <c r="J160" i="9"/>
  <c r="K160" i="9" s="1"/>
  <c r="J161" i="9"/>
  <c r="K161" i="9" s="1"/>
  <c r="J162" i="9"/>
  <c r="J163" i="9"/>
  <c r="K163" i="9" s="1"/>
  <c r="J164" i="9"/>
  <c r="K164" i="9" s="1"/>
  <c r="J165" i="9"/>
  <c r="K165" i="9" s="1"/>
  <c r="J166" i="9"/>
  <c r="K166" i="9" s="1"/>
  <c r="J167" i="9"/>
  <c r="K167" i="9" s="1"/>
  <c r="J168" i="9"/>
  <c r="K168" i="9" s="1"/>
  <c r="J169" i="9"/>
  <c r="K169" i="9" s="1"/>
  <c r="J170" i="9"/>
  <c r="J171" i="9"/>
  <c r="K171" i="9" s="1"/>
  <c r="J172" i="9"/>
  <c r="K172" i="9" s="1"/>
  <c r="J173" i="9"/>
  <c r="K173" i="9" s="1"/>
  <c r="J174" i="9"/>
  <c r="K174" i="9" s="1"/>
  <c r="J175" i="9"/>
  <c r="K175" i="9" s="1"/>
  <c r="J176" i="9"/>
  <c r="K176" i="9" s="1"/>
  <c r="J177" i="9"/>
  <c r="K177" i="9" s="1"/>
  <c r="J178" i="9"/>
  <c r="K178" i="9" s="1"/>
  <c r="J179" i="9"/>
  <c r="K179" i="9" s="1"/>
  <c r="J180" i="9"/>
  <c r="K180" i="9" s="1"/>
  <c r="J181" i="9"/>
  <c r="K181" i="9" s="1"/>
  <c r="J182" i="9"/>
  <c r="K182" i="9" s="1"/>
  <c r="J183" i="9"/>
  <c r="K183" i="9" s="1"/>
  <c r="J184" i="9"/>
  <c r="K184" i="9" s="1"/>
  <c r="J185" i="9"/>
  <c r="K185" i="9" s="1"/>
  <c r="J186" i="9"/>
  <c r="K186" i="9" s="1"/>
  <c r="J187" i="9"/>
  <c r="K187" i="9" s="1"/>
  <c r="J188" i="9"/>
  <c r="K188" i="9" s="1"/>
  <c r="J189" i="9"/>
  <c r="K189" i="9" s="1"/>
  <c r="J190" i="9"/>
  <c r="K190" i="9" s="1"/>
  <c r="J191" i="9"/>
  <c r="K191" i="9" s="1"/>
  <c r="J192" i="9"/>
  <c r="K192" i="9" s="1"/>
  <c r="J193" i="9"/>
  <c r="K193" i="9" s="1"/>
  <c r="J194" i="9"/>
  <c r="K194" i="9" s="1"/>
  <c r="J195" i="9"/>
  <c r="K195" i="9" s="1"/>
  <c r="J196" i="9"/>
  <c r="K196" i="9" s="1"/>
  <c r="J197" i="9"/>
  <c r="K197" i="9" s="1"/>
  <c r="J198" i="9"/>
  <c r="K198" i="9" s="1"/>
  <c r="J199" i="9"/>
  <c r="K199" i="9" s="1"/>
  <c r="J200" i="9"/>
  <c r="J201" i="9"/>
  <c r="K201" i="9" s="1"/>
  <c r="J202" i="9"/>
  <c r="K202" i="9" s="1"/>
  <c r="J203" i="9"/>
  <c r="K203" i="9" s="1"/>
  <c r="J204" i="9"/>
  <c r="K204" i="9" s="1"/>
  <c r="J205" i="9"/>
  <c r="K205" i="9" s="1"/>
  <c r="J206" i="9"/>
  <c r="K206" i="9" s="1"/>
  <c r="J207" i="9"/>
  <c r="K207" i="9" s="1"/>
  <c r="J208" i="9"/>
  <c r="K208" i="9" s="1"/>
  <c r="J209" i="9"/>
  <c r="K209" i="9" s="1"/>
  <c r="J210" i="9"/>
  <c r="K210" i="9" s="1"/>
  <c r="J211" i="9"/>
  <c r="K211" i="9" s="1"/>
  <c r="J212" i="9"/>
  <c r="K212" i="9" s="1"/>
  <c r="J213" i="9"/>
  <c r="K213" i="9" s="1"/>
  <c r="J214" i="9"/>
  <c r="K214" i="9" s="1"/>
  <c r="J215" i="9"/>
  <c r="K215" i="9" s="1"/>
  <c r="J216" i="9"/>
  <c r="K216" i="9" s="1"/>
  <c r="J217" i="9"/>
  <c r="K217" i="9" s="1"/>
  <c r="J218" i="9"/>
  <c r="K218" i="9" s="1"/>
  <c r="J219" i="9"/>
  <c r="K219" i="9" s="1"/>
  <c r="J220" i="9"/>
  <c r="K220" i="9" s="1"/>
  <c r="J221" i="9"/>
  <c r="K221" i="9" s="1"/>
  <c r="J222" i="9"/>
  <c r="K222" i="9" s="1"/>
  <c r="J223" i="9"/>
  <c r="K223" i="9" s="1"/>
  <c r="J224" i="9"/>
  <c r="K224" i="9" s="1"/>
  <c r="J225" i="9"/>
  <c r="J226" i="9"/>
  <c r="K226" i="9" s="1"/>
  <c r="J227" i="9"/>
  <c r="K227" i="9" s="1"/>
  <c r="J228" i="9"/>
  <c r="K228" i="9" s="1"/>
  <c r="J229" i="9"/>
  <c r="K229" i="9" s="1"/>
  <c r="J230" i="9"/>
  <c r="K230" i="9" s="1"/>
  <c r="J231" i="9"/>
  <c r="K231" i="9" s="1"/>
  <c r="J232" i="9"/>
  <c r="K232" i="9" s="1"/>
  <c r="J233" i="9"/>
  <c r="K233" i="9" s="1"/>
  <c r="J234" i="9"/>
  <c r="K234" i="9" s="1"/>
  <c r="J235" i="9"/>
  <c r="K235" i="9" s="1"/>
  <c r="J236" i="9"/>
  <c r="K236" i="9" s="1"/>
  <c r="J237" i="9"/>
  <c r="K237" i="9" s="1"/>
  <c r="J238" i="9"/>
  <c r="K238" i="9" s="1"/>
  <c r="J239" i="9"/>
  <c r="J240" i="9"/>
  <c r="K240" i="9" s="1"/>
  <c r="J241" i="9"/>
  <c r="K241" i="9" s="1"/>
  <c r="J242" i="9"/>
  <c r="K242" i="9" s="1"/>
  <c r="J243" i="9"/>
  <c r="K243" i="9" s="1"/>
  <c r="J244" i="9"/>
  <c r="K244" i="9" s="1"/>
  <c r="J245" i="9"/>
  <c r="K245" i="9" s="1"/>
  <c r="J246" i="9"/>
  <c r="K246" i="9" s="1"/>
  <c r="J247" i="9"/>
  <c r="K247" i="9" s="1"/>
  <c r="J248" i="9"/>
  <c r="K248" i="9" s="1"/>
  <c r="J249" i="9"/>
  <c r="K249" i="9" s="1"/>
  <c r="J250" i="9"/>
  <c r="K250" i="9" s="1"/>
  <c r="J251" i="9"/>
  <c r="K251" i="9" s="1"/>
  <c r="J252" i="9"/>
  <c r="K252" i="9" s="1"/>
  <c r="J253" i="9"/>
  <c r="K253" i="9" s="1"/>
  <c r="J254" i="9"/>
  <c r="K254" i="9" s="1"/>
  <c r="J255" i="9"/>
  <c r="K255" i="9" s="1"/>
  <c r="J256" i="9"/>
  <c r="K256" i="9" s="1"/>
  <c r="J257" i="9"/>
  <c r="K257" i="9" s="1"/>
  <c r="J258" i="9"/>
  <c r="K258" i="9" s="1"/>
  <c r="J259" i="9"/>
  <c r="K259" i="9" s="1"/>
  <c r="J260" i="9"/>
  <c r="K260" i="9" s="1"/>
  <c r="J261" i="9"/>
  <c r="K261" i="9" s="1"/>
  <c r="J262" i="9"/>
  <c r="K262" i="9" s="1"/>
  <c r="J263" i="9"/>
  <c r="K263" i="9" s="1"/>
  <c r="J264" i="9"/>
  <c r="K264" i="9" s="1"/>
  <c r="J265" i="9"/>
  <c r="J266" i="9"/>
  <c r="K266" i="9" s="1"/>
  <c r="J267" i="9"/>
  <c r="K267" i="9" s="1"/>
  <c r="J268" i="9"/>
  <c r="K268" i="9" s="1"/>
  <c r="J269" i="9"/>
  <c r="K269" i="9" s="1"/>
  <c r="J270" i="9"/>
  <c r="K270" i="9" s="1"/>
  <c r="J271" i="9"/>
  <c r="K271" i="9" s="1"/>
  <c r="J272" i="9"/>
  <c r="K272" i="9" s="1"/>
  <c r="J273" i="9"/>
  <c r="K273" i="9" s="1"/>
  <c r="J274" i="9"/>
  <c r="K274" i="9" s="1"/>
  <c r="J275" i="9"/>
  <c r="K275" i="9" s="1"/>
  <c r="J276" i="9"/>
  <c r="K276" i="9" s="1"/>
  <c r="J277" i="9"/>
  <c r="J278" i="9"/>
  <c r="J279" i="9"/>
  <c r="K279" i="9" s="1"/>
  <c r="J280" i="9"/>
  <c r="K280" i="9" s="1"/>
  <c r="J281" i="9"/>
  <c r="K281" i="9" s="1"/>
  <c r="J282" i="9"/>
  <c r="K282" i="9" s="1"/>
  <c r="J283" i="9"/>
  <c r="K283" i="9" s="1"/>
  <c r="J284" i="9"/>
  <c r="K284" i="9" s="1"/>
  <c r="J285" i="9"/>
  <c r="K285" i="9" s="1"/>
  <c r="J286" i="9"/>
  <c r="K286" i="9" s="1"/>
  <c r="J287" i="9"/>
  <c r="K287" i="9" s="1"/>
  <c r="J288" i="9"/>
  <c r="K288" i="9" s="1"/>
  <c r="J289" i="9"/>
  <c r="K289" i="9" s="1"/>
  <c r="J290" i="9"/>
  <c r="K290" i="9" s="1"/>
  <c r="J291" i="9"/>
  <c r="K291" i="9" s="1"/>
  <c r="J292" i="9"/>
  <c r="K292" i="9" s="1"/>
  <c r="J293" i="9"/>
  <c r="J294" i="9"/>
  <c r="K294" i="9" s="1"/>
  <c r="J295" i="9"/>
  <c r="K295" i="9" s="1"/>
  <c r="J296" i="9"/>
  <c r="J297" i="9"/>
  <c r="K297" i="9" s="1"/>
  <c r="J298" i="9"/>
  <c r="K298" i="9" s="1"/>
  <c r="J299" i="9"/>
  <c r="K299" i="9" s="1"/>
  <c r="J300" i="9"/>
  <c r="K300" i="9" s="1"/>
  <c r="J301" i="9"/>
  <c r="K301" i="9" s="1"/>
  <c r="J302" i="9"/>
  <c r="K302" i="9" s="1"/>
  <c r="J303" i="9"/>
  <c r="K303" i="9" s="1"/>
  <c r="J304" i="9"/>
  <c r="K304" i="9" s="1"/>
  <c r="J305" i="9"/>
  <c r="K305" i="9" s="1"/>
  <c r="J306" i="9"/>
  <c r="K306" i="9" s="1"/>
  <c r="J307" i="9"/>
  <c r="K307" i="9" s="1"/>
  <c r="J308" i="9"/>
  <c r="K308" i="9" s="1"/>
  <c r="J309" i="9"/>
  <c r="K309" i="9" s="1"/>
  <c r="J310" i="9"/>
  <c r="K310" i="9" s="1"/>
  <c r="J311" i="9"/>
  <c r="K311" i="9" s="1"/>
  <c r="J312" i="9"/>
  <c r="K312" i="9" s="1"/>
  <c r="J313" i="9"/>
  <c r="K313" i="9" s="1"/>
  <c r="J314" i="9"/>
  <c r="K314" i="9" s="1"/>
  <c r="J315" i="9"/>
  <c r="K315" i="9" s="1"/>
  <c r="J316" i="9"/>
  <c r="J317" i="9"/>
  <c r="K317" i="9" s="1"/>
  <c r="J318" i="9"/>
  <c r="K318" i="9" s="1"/>
  <c r="J319" i="9"/>
  <c r="K319" i="9" s="1"/>
  <c r="J320" i="9"/>
  <c r="K320" i="9" s="1"/>
  <c r="J321" i="9"/>
  <c r="K321" i="9" s="1"/>
  <c r="J322" i="9"/>
  <c r="J323" i="9"/>
  <c r="K323" i="9" s="1"/>
  <c r="J324" i="9"/>
  <c r="K324" i="9" s="1"/>
  <c r="J325" i="9"/>
  <c r="K325" i="9" s="1"/>
  <c r="J326" i="9"/>
  <c r="K326" i="9" s="1"/>
  <c r="J327" i="9"/>
  <c r="K327" i="9" s="1"/>
  <c r="J328" i="9"/>
  <c r="K328" i="9" s="1"/>
  <c r="J329" i="9"/>
  <c r="K329" i="9" s="1"/>
  <c r="J330" i="9"/>
  <c r="K330" i="9" s="1"/>
  <c r="J331" i="9"/>
  <c r="J332" i="9"/>
  <c r="K332" i="9" s="1"/>
  <c r="J333" i="9"/>
  <c r="K333" i="9" s="1"/>
  <c r="J334" i="9"/>
  <c r="K334" i="9" s="1"/>
  <c r="J335" i="9"/>
  <c r="J336" i="9"/>
  <c r="K336" i="9" s="1"/>
  <c r="J337" i="9"/>
  <c r="K337" i="9" s="1"/>
  <c r="J338" i="9"/>
  <c r="K338" i="9" s="1"/>
  <c r="J339" i="9"/>
  <c r="K339" i="9" s="1"/>
  <c r="J340" i="9"/>
  <c r="K340" i="9" s="1"/>
  <c r="J341" i="9"/>
  <c r="K341" i="9" s="1"/>
  <c r="J342" i="9"/>
  <c r="K342" i="9" s="1"/>
  <c r="J343" i="9"/>
  <c r="K343" i="9" s="1"/>
  <c r="J344" i="9"/>
  <c r="K344" i="9" s="1"/>
  <c r="J345" i="9"/>
  <c r="K345" i="9" s="1"/>
  <c r="J346" i="9"/>
  <c r="K346" i="9" s="1"/>
  <c r="J347" i="9"/>
  <c r="K347" i="9" s="1"/>
  <c r="J348" i="9"/>
  <c r="K348" i="9" s="1"/>
  <c r="J349" i="9"/>
  <c r="K349" i="9" s="1"/>
  <c r="J350" i="9"/>
  <c r="K350" i="9" s="1"/>
  <c r="J351" i="9"/>
  <c r="K351" i="9" s="1"/>
  <c r="J352" i="9"/>
  <c r="K352" i="9" s="1"/>
  <c r="J353" i="9"/>
  <c r="K353" i="9" s="1"/>
  <c r="J354" i="9"/>
  <c r="J355" i="9"/>
  <c r="K355" i="9" s="1"/>
  <c r="J356" i="9"/>
  <c r="J357" i="9"/>
  <c r="K357" i="9" s="1"/>
  <c r="J358" i="9"/>
  <c r="J359" i="9"/>
  <c r="K359" i="9" s="1"/>
  <c r="J360" i="9"/>
  <c r="K360" i="9" s="1"/>
  <c r="J361" i="9"/>
  <c r="K361" i="9" s="1"/>
  <c r="J362" i="9"/>
  <c r="K362" i="9" s="1"/>
  <c r="J363" i="9"/>
  <c r="K363" i="9" s="1"/>
  <c r="J364" i="9"/>
  <c r="K364" i="9" s="1"/>
  <c r="J365" i="9"/>
  <c r="K365" i="9" s="1"/>
  <c r="J366" i="9"/>
  <c r="K366" i="9" s="1"/>
  <c r="J367" i="9"/>
  <c r="K367" i="9" s="1"/>
  <c r="J368" i="9"/>
  <c r="K368" i="9" s="1"/>
  <c r="J369" i="9"/>
  <c r="K369" i="9" s="1"/>
  <c r="J370" i="9"/>
  <c r="K370" i="9" s="1"/>
  <c r="J371" i="9"/>
  <c r="K371" i="9" s="1"/>
  <c r="J372" i="9"/>
  <c r="K372" i="9" s="1"/>
  <c r="J373" i="9"/>
  <c r="K373" i="9" s="1"/>
  <c r="J374" i="9"/>
  <c r="K374" i="9" s="1"/>
  <c r="J375" i="9"/>
  <c r="K375" i="9" s="1"/>
  <c r="J376" i="9"/>
  <c r="K376" i="9" s="1"/>
  <c r="J377" i="9"/>
  <c r="K377" i="9" s="1"/>
  <c r="J378" i="9"/>
  <c r="K378" i="9" s="1"/>
  <c r="J379" i="9"/>
  <c r="K379" i="9" s="1"/>
  <c r="J380" i="9"/>
  <c r="K380" i="9" s="1"/>
  <c r="J381" i="9"/>
  <c r="K381" i="9" s="1"/>
  <c r="J382" i="9"/>
  <c r="K382" i="9" s="1"/>
  <c r="J383" i="9"/>
  <c r="K383" i="9" s="1"/>
  <c r="J384" i="9"/>
  <c r="K384" i="9" s="1"/>
  <c r="J385" i="9"/>
  <c r="K385" i="9" s="1"/>
  <c r="J386" i="9"/>
  <c r="K386" i="9" s="1"/>
  <c r="J387" i="9"/>
  <c r="K387" i="9" s="1"/>
  <c r="J388" i="9"/>
  <c r="K388" i="9" s="1"/>
  <c r="J389" i="9"/>
  <c r="K389" i="9" s="1"/>
  <c r="J390" i="9"/>
  <c r="K390" i="9" s="1"/>
  <c r="J391" i="9"/>
  <c r="K391" i="9" s="1"/>
  <c r="J392" i="9"/>
  <c r="K392" i="9" s="1"/>
  <c r="J393" i="9"/>
  <c r="J394" i="9"/>
  <c r="K394" i="9" s="1"/>
  <c r="J395" i="9"/>
  <c r="K395" i="9" s="1"/>
  <c r="J396" i="9"/>
  <c r="J397" i="9"/>
  <c r="K397" i="9" s="1"/>
  <c r="J398" i="9"/>
  <c r="K398" i="9" s="1"/>
  <c r="J399" i="9"/>
  <c r="K399" i="9" s="1"/>
  <c r="J400" i="9"/>
  <c r="J401" i="9"/>
  <c r="J402" i="9"/>
  <c r="K402" i="9" s="1"/>
  <c r="J403" i="9"/>
  <c r="K403" i="9" s="1"/>
  <c r="J404" i="9"/>
  <c r="K404" i="9" s="1"/>
  <c r="J405" i="9"/>
  <c r="K405" i="9" s="1"/>
  <c r="J406" i="9"/>
  <c r="K406" i="9" s="1"/>
  <c r="J407" i="9"/>
  <c r="K407" i="9" s="1"/>
  <c r="J408" i="9"/>
  <c r="K408" i="9" s="1"/>
  <c r="J409" i="9"/>
  <c r="K409" i="9" s="1"/>
  <c r="J410" i="9"/>
  <c r="K410" i="9" s="1"/>
  <c r="J411" i="9"/>
  <c r="K411" i="9" s="1"/>
  <c r="J412" i="9"/>
  <c r="K412" i="9" s="1"/>
  <c r="J413" i="9"/>
  <c r="K413" i="9" s="1"/>
  <c r="J414" i="9"/>
  <c r="K414" i="9" s="1"/>
  <c r="J415" i="9"/>
  <c r="K415" i="9" s="1"/>
  <c r="J416" i="9"/>
  <c r="K416" i="9" s="1"/>
  <c r="J417" i="9"/>
  <c r="K417" i="9" s="1"/>
  <c r="J418" i="9"/>
  <c r="K418" i="9" s="1"/>
  <c r="J419" i="9"/>
  <c r="K419" i="9" s="1"/>
  <c r="J420" i="9"/>
  <c r="K420" i="9" s="1"/>
  <c r="J421" i="9"/>
  <c r="K421" i="9" s="1"/>
  <c r="J422" i="9"/>
  <c r="K422" i="9" s="1"/>
  <c r="J423" i="9"/>
  <c r="K423" i="9" s="1"/>
  <c r="J424" i="9"/>
  <c r="K424" i="9" s="1"/>
  <c r="J425" i="9"/>
  <c r="K425" i="9" s="1"/>
  <c r="J426" i="9"/>
  <c r="K426" i="9" s="1"/>
  <c r="J427" i="9"/>
  <c r="J428" i="9"/>
  <c r="K428" i="9" s="1"/>
  <c r="J429" i="9"/>
  <c r="K429" i="9" s="1"/>
  <c r="J430" i="9"/>
  <c r="K430" i="9" s="1"/>
  <c r="J431" i="9"/>
  <c r="K431" i="9" s="1"/>
  <c r="J432" i="9"/>
  <c r="K432" i="9" s="1"/>
  <c r="J433" i="9"/>
  <c r="K433" i="9" s="1"/>
  <c r="J434" i="9"/>
  <c r="J435" i="9"/>
  <c r="K435" i="9" s="1"/>
  <c r="J436" i="9"/>
  <c r="K436" i="9" s="1"/>
  <c r="J437" i="9"/>
  <c r="K437" i="9" s="1"/>
  <c r="J438" i="9"/>
  <c r="K438" i="9" s="1"/>
  <c r="J439" i="9"/>
  <c r="K439" i="9" s="1"/>
  <c r="J440" i="9"/>
  <c r="K440" i="9" s="1"/>
  <c r="J441" i="9"/>
  <c r="K441" i="9" s="1"/>
  <c r="J442" i="9"/>
  <c r="J443" i="9"/>
  <c r="K443" i="9" s="1"/>
  <c r="J444" i="9"/>
  <c r="K444" i="9" s="1"/>
  <c r="J445" i="9"/>
  <c r="K445" i="9" s="1"/>
  <c r="J446" i="9"/>
  <c r="J447" i="9"/>
  <c r="K447" i="9" s="1"/>
  <c r="J448" i="9"/>
  <c r="K448" i="9" s="1"/>
  <c r="J449" i="9"/>
  <c r="K449" i="9" s="1"/>
  <c r="J450" i="9"/>
  <c r="K450" i="9" s="1"/>
  <c r="J451" i="9"/>
  <c r="K451" i="9" s="1"/>
  <c r="J452" i="9"/>
  <c r="K452" i="9" s="1"/>
  <c r="J453" i="9"/>
  <c r="J454" i="9"/>
  <c r="J455" i="9"/>
  <c r="K455" i="9" s="1"/>
  <c r="J456" i="9"/>
  <c r="K456" i="9" s="1"/>
  <c r="J457" i="9"/>
  <c r="K457" i="9" s="1"/>
  <c r="J458" i="9"/>
  <c r="K458" i="9" s="1"/>
  <c r="J459" i="9"/>
  <c r="K459" i="9" s="1"/>
  <c r="J460" i="9"/>
  <c r="K460" i="9" s="1"/>
  <c r="J461" i="9"/>
  <c r="K461" i="9" s="1"/>
  <c r="J462" i="9"/>
  <c r="K462" i="9" s="1"/>
  <c r="J463" i="9"/>
  <c r="K463" i="9" s="1"/>
  <c r="J464" i="9"/>
  <c r="K464" i="9" s="1"/>
  <c r="J465" i="9"/>
  <c r="K465" i="9" s="1"/>
  <c r="J466" i="9"/>
  <c r="J467" i="9"/>
  <c r="K467" i="9" s="1"/>
  <c r="J468" i="9"/>
  <c r="K468" i="9" s="1"/>
  <c r="J469" i="9"/>
  <c r="K469" i="9" s="1"/>
  <c r="J470" i="9"/>
  <c r="K470" i="9" s="1"/>
  <c r="J471" i="9"/>
  <c r="K471" i="9" s="1"/>
  <c r="J472" i="9"/>
  <c r="K472" i="9" s="1"/>
  <c r="J473" i="9"/>
  <c r="K473" i="9" s="1"/>
  <c r="J474" i="9"/>
  <c r="K474" i="9" s="1"/>
  <c r="J475" i="9"/>
  <c r="K475" i="9" s="1"/>
  <c r="J476" i="9"/>
  <c r="K476" i="9" s="1"/>
  <c r="J477" i="9"/>
  <c r="K477" i="9" s="1"/>
  <c r="J478" i="9"/>
  <c r="J479" i="9"/>
  <c r="J480" i="9"/>
  <c r="K480" i="9" s="1"/>
  <c r="J481" i="9"/>
  <c r="K481" i="9" s="1"/>
  <c r="J482" i="9"/>
  <c r="K482" i="9" s="1"/>
  <c r="J483" i="9"/>
  <c r="K483" i="9" s="1"/>
  <c r="J484" i="9"/>
  <c r="K484" i="9" s="1"/>
  <c r="J485" i="9"/>
  <c r="K485" i="9" s="1"/>
  <c r="J486" i="9"/>
  <c r="K486" i="9" s="1"/>
  <c r="J487" i="9"/>
  <c r="K487" i="9" s="1"/>
  <c r="J488" i="9"/>
  <c r="K488" i="9" s="1"/>
  <c r="J489" i="9"/>
  <c r="K489" i="9" s="1"/>
  <c r="J490" i="9"/>
  <c r="K490" i="9" s="1"/>
  <c r="J491" i="9"/>
  <c r="K491" i="9" s="1"/>
  <c r="J492" i="9"/>
  <c r="K492" i="9" s="1"/>
  <c r="J493" i="9"/>
  <c r="K493" i="9" s="1"/>
  <c r="J494" i="9"/>
  <c r="K494" i="9" s="1"/>
  <c r="J495" i="9"/>
  <c r="K495" i="9" s="1"/>
  <c r="J496" i="9"/>
  <c r="K496" i="9" s="1"/>
  <c r="J497" i="9"/>
  <c r="K497" i="9" s="1"/>
  <c r="J498" i="9"/>
  <c r="K498" i="9" s="1"/>
  <c r="J499" i="9"/>
  <c r="K499" i="9" s="1"/>
  <c r="J500" i="9"/>
  <c r="K500" i="9" s="1"/>
  <c r="J501" i="9"/>
  <c r="K501" i="9" s="1"/>
  <c r="J502" i="9"/>
  <c r="K502" i="9" s="1"/>
  <c r="J503" i="9"/>
  <c r="K503" i="9" s="1"/>
  <c r="J504" i="9"/>
  <c r="K504" i="9" s="1"/>
  <c r="J505" i="9"/>
  <c r="K505" i="9" s="1"/>
  <c r="J506" i="9"/>
  <c r="K506" i="9" s="1"/>
  <c r="J507" i="9"/>
  <c r="K507" i="9" s="1"/>
  <c r="J508" i="9"/>
  <c r="K508" i="9" s="1"/>
  <c r="J509" i="9"/>
  <c r="K509" i="9" s="1"/>
  <c r="J510" i="9"/>
  <c r="K510" i="9" s="1"/>
  <c r="J511" i="9"/>
  <c r="K511" i="9" s="1"/>
  <c r="J512" i="9"/>
  <c r="K512" i="9" s="1"/>
  <c r="J513" i="9"/>
  <c r="K513" i="9" s="1"/>
  <c r="J514" i="9"/>
  <c r="K514" i="9" s="1"/>
  <c r="J515" i="9"/>
  <c r="K515" i="9" s="1"/>
  <c r="J516" i="9"/>
  <c r="K516" i="9" s="1"/>
  <c r="J517" i="9"/>
  <c r="K517" i="9" s="1"/>
  <c r="J518" i="9"/>
  <c r="J519" i="9"/>
  <c r="K519" i="9" s="1"/>
  <c r="J520" i="9"/>
  <c r="K520" i="9" s="1"/>
  <c r="J521" i="9"/>
  <c r="K521" i="9" s="1"/>
  <c r="J522" i="9"/>
  <c r="K522" i="9" s="1"/>
  <c r="J523" i="9"/>
  <c r="K523" i="9" s="1"/>
  <c r="J524" i="9"/>
  <c r="K524" i="9" s="1"/>
  <c r="J525" i="9"/>
  <c r="K525" i="9" s="1"/>
  <c r="J526" i="9"/>
  <c r="K526" i="9" s="1"/>
  <c r="J527" i="9"/>
  <c r="K527" i="9" s="1"/>
  <c r="J528" i="9"/>
  <c r="K528" i="9" s="1"/>
  <c r="J529" i="9"/>
  <c r="K529" i="9" s="1"/>
  <c r="J530" i="9"/>
  <c r="K530" i="9" s="1"/>
  <c r="J531" i="9"/>
  <c r="K531" i="9" s="1"/>
  <c r="J532" i="9"/>
  <c r="K532" i="9" s="1"/>
  <c r="J533" i="9"/>
  <c r="K533" i="9" s="1"/>
  <c r="J534" i="9"/>
  <c r="K534" i="9" s="1"/>
  <c r="J535" i="9"/>
  <c r="K535" i="9" s="1"/>
  <c r="J536" i="9"/>
  <c r="K536" i="9" s="1"/>
  <c r="J537" i="9"/>
  <c r="K537" i="9" s="1"/>
  <c r="J538" i="9"/>
  <c r="J539" i="9"/>
  <c r="K539" i="9" s="1"/>
  <c r="J540" i="9"/>
  <c r="K540" i="9" s="1"/>
  <c r="J541" i="9"/>
  <c r="K541" i="9" s="1"/>
  <c r="J542" i="9"/>
  <c r="K542" i="9" s="1"/>
  <c r="J543" i="9"/>
  <c r="K543" i="9" s="1"/>
  <c r="J544" i="9"/>
  <c r="K544" i="9" s="1"/>
  <c r="J545" i="9"/>
  <c r="K545" i="9" s="1"/>
  <c r="J546" i="9"/>
  <c r="K546" i="9" s="1"/>
  <c r="J547" i="9"/>
  <c r="K547" i="9" s="1"/>
  <c r="J548" i="9"/>
  <c r="K548" i="9" s="1"/>
  <c r="J549" i="9"/>
  <c r="K549" i="9" s="1"/>
  <c r="J550" i="9"/>
  <c r="K550" i="9" s="1"/>
  <c r="J551" i="9"/>
  <c r="K551" i="9" s="1"/>
  <c r="J552" i="9"/>
  <c r="K552" i="9" s="1"/>
  <c r="J553" i="9"/>
  <c r="K553" i="9" s="1"/>
  <c r="J554" i="9"/>
  <c r="K554" i="9" s="1"/>
  <c r="J555" i="9"/>
  <c r="K555" i="9" s="1"/>
  <c r="J556" i="9"/>
  <c r="K556" i="9" s="1"/>
  <c r="J557" i="9"/>
  <c r="J558" i="9"/>
  <c r="K558" i="9" s="1"/>
  <c r="J559" i="9"/>
  <c r="K559" i="9" s="1"/>
  <c r="J560" i="9"/>
  <c r="K560" i="9" s="1"/>
  <c r="J561" i="9"/>
  <c r="K561" i="9" s="1"/>
  <c r="J562" i="9"/>
  <c r="J563" i="9"/>
  <c r="K563" i="9" s="1"/>
  <c r="J564" i="9"/>
  <c r="K564" i="9" s="1"/>
  <c r="J565" i="9"/>
  <c r="K565" i="9" s="1"/>
  <c r="J566" i="9"/>
  <c r="K566" i="9" s="1"/>
  <c r="J567" i="9"/>
  <c r="K567" i="9" s="1"/>
  <c r="J568" i="9"/>
  <c r="K568" i="9" s="1"/>
  <c r="J569" i="9"/>
  <c r="K569" i="9" s="1"/>
  <c r="J570" i="9"/>
  <c r="K570" i="9" s="1"/>
  <c r="J571" i="9"/>
  <c r="K571" i="9" s="1"/>
  <c r="J572" i="9"/>
  <c r="K572" i="9" s="1"/>
  <c r="J573" i="9"/>
  <c r="K573" i="9" s="1"/>
  <c r="J574" i="9"/>
  <c r="K574" i="9" s="1"/>
  <c r="J575" i="9"/>
  <c r="K575" i="9" s="1"/>
  <c r="J576" i="9"/>
  <c r="K576" i="9" s="1"/>
  <c r="J577" i="9"/>
  <c r="K577" i="9" s="1"/>
  <c r="J578" i="9"/>
  <c r="K578" i="9" s="1"/>
  <c r="J579" i="9"/>
  <c r="K579" i="9" s="1"/>
  <c r="J580" i="9"/>
  <c r="K580" i="9" s="1"/>
  <c r="J581" i="9"/>
  <c r="K581" i="9" s="1"/>
  <c r="J582" i="9"/>
  <c r="K582" i="9" s="1"/>
  <c r="J583" i="9"/>
  <c r="K583" i="9" s="1"/>
  <c r="J584" i="9"/>
  <c r="K584" i="9" s="1"/>
  <c r="J585" i="9"/>
  <c r="K585" i="9" s="1"/>
  <c r="J586" i="9"/>
  <c r="K586" i="9" s="1"/>
  <c r="J587" i="9"/>
  <c r="K587" i="9" s="1"/>
  <c r="J588" i="9"/>
  <c r="K588" i="9" s="1"/>
  <c r="J589" i="9"/>
  <c r="K589" i="9" s="1"/>
  <c r="J590" i="9"/>
  <c r="K590" i="9" s="1"/>
  <c r="J591" i="9"/>
  <c r="K591" i="9" s="1"/>
  <c r="J592" i="9"/>
  <c r="J593" i="9"/>
  <c r="K593" i="9" s="1"/>
  <c r="J594" i="9"/>
  <c r="J595" i="9"/>
  <c r="K595" i="9" s="1"/>
  <c r="J596" i="9"/>
  <c r="K596" i="9" s="1"/>
  <c r="J597" i="9"/>
  <c r="K597" i="9" s="1"/>
  <c r="J598" i="9"/>
  <c r="K598" i="9" s="1"/>
  <c r="J599" i="9"/>
  <c r="K599" i="9" s="1"/>
  <c r="J600" i="9"/>
  <c r="K600" i="9" s="1"/>
  <c r="J601" i="9"/>
  <c r="K601" i="9" s="1"/>
  <c r="J602" i="9"/>
  <c r="J603" i="9"/>
  <c r="K603" i="9" s="1"/>
  <c r="J604" i="9"/>
  <c r="K604" i="9" s="1"/>
  <c r="J605" i="9"/>
  <c r="K605" i="9" s="1"/>
  <c r="J606" i="9"/>
  <c r="K606" i="9" s="1"/>
  <c r="J607" i="9"/>
  <c r="K607" i="9" s="1"/>
  <c r="J608" i="9"/>
  <c r="K608" i="9" s="1"/>
  <c r="J609" i="9"/>
  <c r="K609" i="9" s="1"/>
  <c r="J610" i="9"/>
  <c r="K610" i="9" s="1"/>
  <c r="J611" i="9"/>
  <c r="K611" i="9" s="1"/>
  <c r="J612" i="9"/>
  <c r="K612" i="9" s="1"/>
  <c r="J613" i="9"/>
  <c r="K613" i="9" s="1"/>
  <c r="J614" i="9"/>
  <c r="K614" i="9" s="1"/>
  <c r="J615" i="9"/>
  <c r="K615" i="9" s="1"/>
  <c r="J616" i="9"/>
  <c r="K616" i="9" s="1"/>
  <c r="J617" i="9"/>
  <c r="K617" i="9" s="1"/>
  <c r="J618" i="9"/>
  <c r="K618" i="9" s="1"/>
  <c r="J619" i="9"/>
  <c r="K619" i="9" s="1"/>
  <c r="J620" i="9"/>
  <c r="K620" i="9" s="1"/>
  <c r="J621" i="9"/>
  <c r="K621" i="9" s="1"/>
  <c r="J622" i="9"/>
  <c r="K622" i="9" s="1"/>
  <c r="J623" i="9"/>
  <c r="K623" i="9" s="1"/>
  <c r="J624" i="9"/>
  <c r="K624" i="9" s="1"/>
  <c r="J625" i="9"/>
  <c r="K625" i="9" s="1"/>
  <c r="J626" i="9"/>
  <c r="K626" i="9" s="1"/>
  <c r="J627" i="9"/>
  <c r="K627" i="9" s="1"/>
  <c r="J628" i="9"/>
  <c r="K628" i="9" s="1"/>
  <c r="J629" i="9"/>
  <c r="K629" i="9" s="1"/>
  <c r="J630" i="9"/>
  <c r="K630" i="9" s="1"/>
  <c r="J631" i="9"/>
  <c r="K631" i="9" s="1"/>
  <c r="J632" i="9"/>
  <c r="K632" i="9" s="1"/>
  <c r="J633" i="9"/>
  <c r="J634" i="9"/>
  <c r="K634" i="9" s="1"/>
  <c r="J635" i="9"/>
  <c r="K635" i="9" s="1"/>
  <c r="J636" i="9"/>
  <c r="K636" i="9" s="1"/>
  <c r="J637" i="9"/>
  <c r="K637" i="9" s="1"/>
  <c r="J638" i="9"/>
  <c r="K638" i="9" s="1"/>
  <c r="J639" i="9"/>
  <c r="K639" i="9" s="1"/>
  <c r="J640" i="9"/>
  <c r="K640" i="9" s="1"/>
  <c r="J641" i="9"/>
  <c r="K641" i="9" s="1"/>
  <c r="J642" i="9"/>
  <c r="J643" i="9"/>
  <c r="K643" i="9" s="1"/>
  <c r="J644" i="9"/>
  <c r="K644" i="9" s="1"/>
  <c r="J645" i="9"/>
  <c r="K645" i="9" s="1"/>
  <c r="J646" i="9"/>
  <c r="K646" i="9" s="1"/>
  <c r="J647" i="9"/>
  <c r="K647" i="9" s="1"/>
  <c r="J648" i="9"/>
  <c r="K648" i="9" s="1"/>
  <c r="J649" i="9"/>
  <c r="K649" i="9" s="1"/>
  <c r="J650" i="9"/>
  <c r="K650" i="9" s="1"/>
  <c r="J651" i="9"/>
  <c r="K651" i="9" s="1"/>
  <c r="J652" i="9"/>
  <c r="K652" i="9" s="1"/>
  <c r="J653" i="9"/>
  <c r="K653" i="9" s="1"/>
  <c r="J654" i="9"/>
  <c r="K654" i="9" s="1"/>
  <c r="J655" i="9"/>
  <c r="K655" i="9" s="1"/>
  <c r="J656" i="9"/>
  <c r="K656" i="9" s="1"/>
  <c r="J657" i="9"/>
  <c r="K657" i="9" s="1"/>
  <c r="J658" i="9"/>
  <c r="K658" i="9" s="1"/>
  <c r="J659" i="9"/>
  <c r="K659" i="9" s="1"/>
  <c r="J660" i="9"/>
  <c r="K660" i="9" s="1"/>
  <c r="J661" i="9"/>
  <c r="K661" i="9" s="1"/>
  <c r="J662" i="9"/>
  <c r="K662" i="9" s="1"/>
  <c r="J663" i="9"/>
  <c r="K663" i="9" s="1"/>
  <c r="J664" i="9"/>
  <c r="K664" i="9" s="1"/>
  <c r="J665" i="9"/>
  <c r="K665" i="9" s="1"/>
  <c r="J666" i="9"/>
  <c r="K666" i="9" s="1"/>
  <c r="J667" i="9"/>
  <c r="K667" i="9" s="1"/>
  <c r="J668" i="9"/>
  <c r="K668" i="9" s="1"/>
  <c r="J669" i="9"/>
  <c r="K669" i="9" s="1"/>
  <c r="J670" i="9"/>
  <c r="K670" i="9" s="1"/>
  <c r="J671" i="9"/>
  <c r="K671" i="9" s="1"/>
  <c r="J672" i="9"/>
  <c r="K672" i="9" s="1"/>
  <c r="J673" i="9"/>
  <c r="K673" i="9" s="1"/>
  <c r="J674" i="9"/>
  <c r="K674" i="9" s="1"/>
  <c r="J675" i="9"/>
  <c r="K675" i="9" s="1"/>
  <c r="J676" i="9"/>
  <c r="J677" i="9"/>
  <c r="K677" i="9" s="1"/>
  <c r="J678" i="9"/>
  <c r="K678" i="9" s="1"/>
  <c r="J679" i="9"/>
  <c r="K679" i="9" s="1"/>
  <c r="J680" i="9"/>
  <c r="K680" i="9" s="1"/>
  <c r="J681" i="9"/>
  <c r="K681" i="9" s="1"/>
  <c r="J682" i="9"/>
  <c r="K682" i="9" s="1"/>
  <c r="J683" i="9"/>
  <c r="K683" i="9" s="1"/>
  <c r="J684" i="9"/>
  <c r="J685" i="9"/>
  <c r="J686" i="9"/>
  <c r="K686" i="9" s="1"/>
  <c r="J687" i="9"/>
  <c r="K687" i="9" s="1"/>
  <c r="J688" i="9"/>
  <c r="K688" i="9" s="1"/>
  <c r="J689" i="9"/>
  <c r="K689" i="9" s="1"/>
  <c r="J690" i="9"/>
  <c r="K690" i="9" s="1"/>
  <c r="J691" i="9"/>
  <c r="K691" i="9" s="1"/>
  <c r="J692" i="9"/>
  <c r="K692" i="9" s="1"/>
  <c r="J693" i="9"/>
  <c r="K693" i="9" s="1"/>
  <c r="J694" i="9"/>
  <c r="K694" i="9" s="1"/>
  <c r="J695" i="9"/>
  <c r="K695" i="9" s="1"/>
  <c r="J696" i="9"/>
  <c r="K696" i="9" s="1"/>
  <c r="J697" i="9"/>
  <c r="K697" i="9" s="1"/>
  <c r="J698" i="9"/>
  <c r="K698" i="9" s="1"/>
  <c r="J699" i="9"/>
  <c r="K699" i="9" s="1"/>
  <c r="J700" i="9"/>
  <c r="K700" i="9" s="1"/>
  <c r="J701" i="9"/>
  <c r="J702" i="9"/>
  <c r="K702" i="9" s="1"/>
  <c r="J703" i="9"/>
  <c r="K703" i="9" s="1"/>
  <c r="J704" i="9"/>
  <c r="K704" i="9" s="1"/>
  <c r="J705" i="9"/>
  <c r="K705" i="9" s="1"/>
  <c r="J706" i="9"/>
  <c r="K706" i="9" s="1"/>
  <c r="J707" i="9"/>
  <c r="K707" i="9" s="1"/>
  <c r="J708" i="9"/>
  <c r="K708" i="9" s="1"/>
  <c r="J709" i="9"/>
  <c r="K709" i="9" s="1"/>
  <c r="J710" i="9"/>
  <c r="J711" i="9"/>
  <c r="K711" i="9" s="1"/>
  <c r="J712" i="9"/>
  <c r="K712" i="9" s="1"/>
  <c r="J713" i="9"/>
  <c r="K713" i="9" s="1"/>
  <c r="J714" i="9"/>
  <c r="K714" i="9" s="1"/>
  <c r="J715" i="9"/>
  <c r="K715" i="9" s="1"/>
  <c r="J716" i="9"/>
  <c r="K716" i="9" s="1"/>
  <c r="J717" i="9"/>
  <c r="K717" i="9" s="1"/>
  <c r="J718" i="9"/>
  <c r="K718" i="9" s="1"/>
  <c r="J719" i="9"/>
  <c r="K719" i="9" s="1"/>
  <c r="J720" i="9"/>
  <c r="K720" i="9" s="1"/>
  <c r="J721" i="9"/>
  <c r="K721" i="9" s="1"/>
  <c r="J722" i="9"/>
  <c r="K722" i="9" s="1"/>
  <c r="J723" i="9"/>
  <c r="J724" i="9"/>
  <c r="K724" i="9" s="1"/>
  <c r="J725" i="9"/>
  <c r="K725" i="9" s="1"/>
  <c r="J726" i="9"/>
  <c r="K726" i="9" s="1"/>
  <c r="J727" i="9"/>
  <c r="J728" i="9"/>
  <c r="K728" i="9" s="1"/>
  <c r="J729" i="9"/>
  <c r="K729" i="9" s="1"/>
  <c r="J730" i="9"/>
  <c r="K730" i="9" s="1"/>
  <c r="J731" i="9"/>
  <c r="K731" i="9" s="1"/>
  <c r="J732" i="9"/>
  <c r="K732" i="9" s="1"/>
  <c r="J733" i="9"/>
  <c r="K733" i="9" s="1"/>
  <c r="J734" i="9"/>
  <c r="K734" i="9" s="1"/>
  <c r="J735" i="9"/>
  <c r="K735" i="9" s="1"/>
  <c r="J736" i="9"/>
  <c r="K736" i="9" s="1"/>
  <c r="J737" i="9"/>
  <c r="K737" i="9" s="1"/>
  <c r="J738" i="9"/>
  <c r="K738" i="9" s="1"/>
  <c r="J739" i="9"/>
  <c r="K739" i="9" s="1"/>
  <c r="J740" i="9"/>
  <c r="J741" i="9"/>
  <c r="J742" i="9"/>
  <c r="K742" i="9" s="1"/>
  <c r="J743" i="9"/>
  <c r="K743" i="9" s="1"/>
  <c r="J744" i="9"/>
  <c r="K744" i="9" s="1"/>
  <c r="J745" i="9"/>
  <c r="K745" i="9" s="1"/>
  <c r="J746" i="9"/>
  <c r="J747" i="9"/>
  <c r="K747" i="9" s="1"/>
  <c r="J748" i="9"/>
  <c r="K748" i="9" s="1"/>
  <c r="J749" i="9"/>
  <c r="K749" i="9" s="1"/>
  <c r="J750" i="9"/>
  <c r="K750" i="9" s="1"/>
  <c r="J751" i="9"/>
  <c r="K751" i="9" s="1"/>
  <c r="J752" i="9"/>
  <c r="K752" i="9" s="1"/>
  <c r="J753" i="9"/>
  <c r="K753" i="9" s="1"/>
  <c r="J754" i="9"/>
  <c r="K754" i="9" s="1"/>
  <c r="J755" i="9"/>
  <c r="K755" i="9" s="1"/>
  <c r="J756" i="9"/>
  <c r="J757" i="9"/>
  <c r="K757" i="9" s="1"/>
  <c r="J758" i="9"/>
  <c r="K758" i="9" s="1"/>
  <c r="J759" i="9"/>
  <c r="J760" i="9"/>
  <c r="K760" i="9" s="1"/>
  <c r="J761" i="9"/>
  <c r="K761" i="9" s="1"/>
  <c r="J762" i="9"/>
  <c r="K762" i="9" s="1"/>
  <c r="J763" i="9"/>
  <c r="K763" i="9" s="1"/>
  <c r="J764" i="9"/>
  <c r="K764" i="9" s="1"/>
  <c r="J765" i="9"/>
  <c r="K765" i="9" s="1"/>
  <c r="J766" i="9"/>
  <c r="K766" i="9" s="1"/>
  <c r="J4" i="9"/>
  <c r="K4" i="9" s="1"/>
  <c r="J5" i="9"/>
  <c r="K5" i="9" s="1"/>
  <c r="J6" i="9"/>
  <c r="K6" i="9" s="1"/>
  <c r="J7" i="9"/>
  <c r="K7" i="9" s="1"/>
  <c r="J8" i="9"/>
  <c r="K8" i="9" s="1"/>
  <c r="J9" i="9"/>
  <c r="K9" i="9" s="1"/>
  <c r="J3" i="9"/>
  <c r="K3" i="9" s="1"/>
  <c r="K13" i="10" l="1"/>
  <c r="K14" i="10"/>
  <c r="K15" i="10"/>
  <c r="K16" i="10"/>
  <c r="K17" i="10"/>
  <c r="K18" i="10"/>
  <c r="K19" i="10"/>
  <c r="K20" i="10"/>
  <c r="K21" i="10"/>
  <c r="K22" i="10"/>
  <c r="K23" i="10"/>
  <c r="K12" i="10"/>
  <c r="K11" i="10"/>
  <c r="K3" i="10"/>
  <c r="K4" i="10"/>
  <c r="K5" i="10"/>
  <c r="K6" i="10"/>
  <c r="K7" i="10"/>
  <c r="K8" i="10"/>
  <c r="K9" i="10"/>
  <c r="K10" i="10"/>
  <c r="K2" i="10"/>
</calcChain>
</file>

<file path=xl/sharedStrings.xml><?xml version="1.0" encoding="utf-8"?>
<sst xmlns="http://schemas.openxmlformats.org/spreadsheetml/2006/main" count="11809" uniqueCount="3186">
  <si>
    <t>URN</t>
  </si>
  <si>
    <t xml:space="preserve">School name </t>
  </si>
  <si>
    <t>email address</t>
  </si>
  <si>
    <t>Response</t>
  </si>
  <si>
    <t>School type</t>
  </si>
  <si>
    <t>LA</t>
  </si>
  <si>
    <t>Lucas Vale Primary School</t>
  </si>
  <si>
    <t>tim.kay@phoenix439.org</t>
  </si>
  <si>
    <t>Accept</t>
  </si>
  <si>
    <t>LA maintained primary</t>
  </si>
  <si>
    <t>Lewisham</t>
  </si>
  <si>
    <t>Barrow Hill Primary Academy</t>
  </si>
  <si>
    <t>dsmith@barrowhill-mlt.co.uk</t>
  </si>
  <si>
    <t>Primary converter academy</t>
  </si>
  <si>
    <t>Derbyshire</t>
  </si>
  <si>
    <t>Chester Park Junior School</t>
  </si>
  <si>
    <t>sarah.lynn@chesterparkschools.org</t>
  </si>
  <si>
    <t>Bristol, City of</t>
  </si>
  <si>
    <t>Oasis Academy Parkwood</t>
  </si>
  <si>
    <t>sarah.norton@oasisparkwood.org</t>
  </si>
  <si>
    <t>Primary sponsor led academy</t>
  </si>
  <si>
    <t>North Lincolnshire</t>
  </si>
  <si>
    <t>St Edmund's CE Primary School</t>
  </si>
  <si>
    <t>bhulme@compassfederation.com</t>
  </si>
  <si>
    <t>Kent</t>
  </si>
  <si>
    <t>Blenheim Park Academy</t>
  </si>
  <si>
    <t>head@blenheimpark.norfolk.sch.uk</t>
  </si>
  <si>
    <t>Norfolk</t>
  </si>
  <si>
    <t>Bruche Primary School</t>
  </si>
  <si>
    <t>bruche.head@wpat.uk</t>
  </si>
  <si>
    <t>Warrington</t>
  </si>
  <si>
    <t>Hardwick Primary School</t>
  </si>
  <si>
    <t>a.jones@hardwick.derby.sch.uk</t>
  </si>
  <si>
    <t>Derby</t>
  </si>
  <si>
    <t>Donnington Primary School</t>
  </si>
  <si>
    <t>oharrison@donnington.brent.sch.uk</t>
  </si>
  <si>
    <t>Brent</t>
  </si>
  <si>
    <t>Ingleby Greenhow Church of England Voluntary Controlled Primary School</t>
  </si>
  <si>
    <t>admin@inglebygreenhow.n-yorks.sch.uk</t>
  </si>
  <si>
    <t>North Yorkshire</t>
  </si>
  <si>
    <t>Warkworth C of E Primary School</t>
  </si>
  <si>
    <t>denise.gibson@warkworth.ncea.org.uk</t>
  </si>
  <si>
    <t>Northumberland</t>
  </si>
  <si>
    <t>Baildon Glen Primary School</t>
  </si>
  <si>
    <t>joanna.jackson@baildonglenacademy.co.uk</t>
  </si>
  <si>
    <t>Bradford</t>
  </si>
  <si>
    <t>St. Paul's R.C. Primary School</t>
  </si>
  <si>
    <t>headteacher@stpauls.wirral.sch.uk</t>
  </si>
  <si>
    <t>Wirral</t>
  </si>
  <si>
    <t>St Catherine's C.E. Primary &amp; Nursery</t>
  </si>
  <si>
    <t>head@stcatherines-heathfield.devon.sch.uk</t>
  </si>
  <si>
    <t>Devon</t>
  </si>
  <si>
    <t>Beamont Primary Academy</t>
  </si>
  <si>
    <t>jwarburton@wpat.uk</t>
  </si>
  <si>
    <t>Palace Fields Primary School</t>
  </si>
  <si>
    <t>ghitchin@pfp.theheathfamily.org.uk</t>
  </si>
  <si>
    <t>Halton</t>
  </si>
  <si>
    <t>Ortu Corringham Primary School &amp; Nursery</t>
  </si>
  <si>
    <t>kgarrick@corringhamprimary.com</t>
  </si>
  <si>
    <t>Thurrock</t>
  </si>
  <si>
    <t>Holy Trinity Rosehill</t>
  </si>
  <si>
    <t>andrea.swift@htrps.org.uk</t>
  </si>
  <si>
    <t>Stockton-on-Tees</t>
  </si>
  <si>
    <t>St Luke's Church of England Primary School</t>
  </si>
  <si>
    <t>office@stlukeslondon.org</t>
  </si>
  <si>
    <t>Tower Hamlets</t>
  </si>
  <si>
    <t>Claycots Primary</t>
  </si>
  <si>
    <t>c.evans@claycots.com</t>
  </si>
  <si>
    <t>Slough</t>
  </si>
  <si>
    <t>St Ives Junior School</t>
  </si>
  <si>
    <t>secretary@stivesjunior.org.uk</t>
  </si>
  <si>
    <t>Cornwall</t>
  </si>
  <si>
    <t>ST MONICA'S CATHOLIC PRIMARY</t>
  </si>
  <si>
    <t>ht.stmonicas@schools.sefton.gov.uk</t>
  </si>
  <si>
    <t>Sefton</t>
  </si>
  <si>
    <t>Earl Soham Community Primary</t>
  </si>
  <si>
    <t>headteacher@earlsoham.suffolk.sch.uk</t>
  </si>
  <si>
    <t>Suffolk</t>
  </si>
  <si>
    <t>The Leverton Primary School</t>
  </si>
  <si>
    <t>admin@leverton.essex.sch.uk</t>
  </si>
  <si>
    <t>Essex</t>
  </si>
  <si>
    <t>Fylingdales Church of England Voluntary Controlled Primary School</t>
  </si>
  <si>
    <t>h.thompson@hcfed.co.uk</t>
  </si>
  <si>
    <t>William Rhodes Primary and Nursery School</t>
  </si>
  <si>
    <t>jbenn@williamrhodes.derbyshire.sch.uk</t>
  </si>
  <si>
    <t>Our Lady and Saint Peter Catholic Primary School - A Catholic Voluntary Academy</t>
  </si>
  <si>
    <t>aspencer@olspyorks.org</t>
  </si>
  <si>
    <t>East Riding of Yorkshire</t>
  </si>
  <si>
    <t>Cholsey Primary School</t>
  </si>
  <si>
    <t>office.2596@cholsey.oxon.sch.uk</t>
  </si>
  <si>
    <t>Oxfordshire</t>
  </si>
  <si>
    <t>Park Primary</t>
  </si>
  <si>
    <t>mrs.allinson@park.doncaster.sch.uk</t>
  </si>
  <si>
    <t>Doncaster</t>
  </si>
  <si>
    <t>Manchester Communication Primary Academy</t>
  </si>
  <si>
    <t>a.reed@mca.manchester.sch.uk</t>
  </si>
  <si>
    <t>Manchester</t>
  </si>
  <si>
    <t>Preston Park Primary School</t>
  </si>
  <si>
    <t>jvarsani@prestpk.brent.sch.uk</t>
  </si>
  <si>
    <t>The Willows School and Early Years Centre</t>
  </si>
  <si>
    <t>terri.maddigan@thewillowseyc.org.uk</t>
  </si>
  <si>
    <t>Milton Keynes</t>
  </si>
  <si>
    <t>Farnborough Grange Nursery &amp; Infant Community School</t>
  </si>
  <si>
    <t>o.dempsey@farnboroughgrange.hants.sch.uk</t>
  </si>
  <si>
    <t>Hampshire</t>
  </si>
  <si>
    <t>Occold Primary School</t>
  </si>
  <si>
    <t>g.watts@asst.org.uk</t>
  </si>
  <si>
    <t>Gooderstone Church of England Primary Academy</t>
  </si>
  <si>
    <t>emma.stanley@gooderstone.dneat.org</t>
  </si>
  <si>
    <t>Whitehall Park School</t>
  </si>
  <si>
    <t>head@whitehallparkschool.org.uk</t>
  </si>
  <si>
    <t>Primary free school</t>
  </si>
  <si>
    <t>Islington</t>
  </si>
  <si>
    <t>Bobby Moore Academy</t>
  </si>
  <si>
    <t>bdavid@bobbymooreacademy.co.uk</t>
  </si>
  <si>
    <t>Secondary free school</t>
  </si>
  <si>
    <t>Newham</t>
  </si>
  <si>
    <t>Someries Infant School and Early Childhood Education Centre</t>
  </si>
  <si>
    <t>head@someries.infantluton.co.uk</t>
  </si>
  <si>
    <t>Luton</t>
  </si>
  <si>
    <t>Rose Wood Academy</t>
  </si>
  <si>
    <t>p.cowley@rosewoodacademy.co.uk</t>
  </si>
  <si>
    <t>Middlesbrough</t>
  </si>
  <si>
    <t>St Vincent's Voluntary Catholic Academy</t>
  </si>
  <si>
    <t>pdonnelly@stvhull.org</t>
  </si>
  <si>
    <t>Kingston upon Hull, City of</t>
  </si>
  <si>
    <t>Sheering C of E Primary School</t>
  </si>
  <si>
    <t>finance@sheering.essex.sch.uk</t>
  </si>
  <si>
    <t>Kingshurst Primary School</t>
  </si>
  <si>
    <t>s34jbousfield@kingshurst.solihull.sch.uk</t>
  </si>
  <si>
    <t>Solihull</t>
  </si>
  <si>
    <t>St Wilfrid's Catholic Primary School</t>
  </si>
  <si>
    <t>office@stwilfrids.bhcet.org.uk</t>
  </si>
  <si>
    <t>County Durham</t>
  </si>
  <si>
    <t>AUDLEY INFANT SCH</t>
  </si>
  <si>
    <t>helen.nelson@audleyinfant.blackburn.sch.uk</t>
  </si>
  <si>
    <t>Blackburn with Darwen</t>
  </si>
  <si>
    <t>Shelton Junior School</t>
  </si>
  <si>
    <t>sbm@sheltonj.derby.sch.uk</t>
  </si>
  <si>
    <t>Cheam Park Farm Primary Academy</t>
  </si>
  <si>
    <t>chudson@leoacademytrust.co.uk</t>
  </si>
  <si>
    <t>Sutton</t>
  </si>
  <si>
    <t>St Agnes CE</t>
  </si>
  <si>
    <t>info@stagnes.oldham.sch.uk</t>
  </si>
  <si>
    <t>Oldham</t>
  </si>
  <si>
    <t>Goldsmith Primary Academy</t>
  </si>
  <si>
    <t>mwakeman@goldsmith.windsoracademytrust.org.uk</t>
  </si>
  <si>
    <t>Walsall</t>
  </si>
  <si>
    <t>Clapham and Patching C.E. Primary</t>
  </si>
  <si>
    <t>jchubb@claphamandpatching.co.uk</t>
  </si>
  <si>
    <t>West Sussex</t>
  </si>
  <si>
    <t>West Ashtead Primary Academy</t>
  </si>
  <si>
    <t>dlove1@leoacademytrust.co.uk</t>
  </si>
  <si>
    <t>Surrey</t>
  </si>
  <si>
    <t>BENTLEY HIGH STREET PRIMARY</t>
  </si>
  <si>
    <t>headteacher@bentleyhighst.doncaster.sch.uk</t>
  </si>
  <si>
    <t>Vittoria Primary School</t>
  </si>
  <si>
    <t>matthew.akinnayajo@vittoria.islington.sch.uk</t>
  </si>
  <si>
    <t>Edmund Waller Primary School</t>
  </si>
  <si>
    <t>d.absolom@edmundwaller.lewisham.sch.uk</t>
  </si>
  <si>
    <t>The Bellbird Primary School</t>
  </si>
  <si>
    <t>head@thebellbird.cambs.sch.uk</t>
  </si>
  <si>
    <t>Cambridgeshire</t>
  </si>
  <si>
    <t>Cheam Common Infants' Academy</t>
  </si>
  <si>
    <t>Cheam Common Junior Academy</t>
  </si>
  <si>
    <t>Cheam Fields Primary Academy</t>
  </si>
  <si>
    <t>Brookfield Primary</t>
  </si>
  <si>
    <t>Rosedale Primary</t>
  </si>
  <si>
    <t>a.denovan@rosedale.elp.org.uk</t>
  </si>
  <si>
    <t>Carr Lodge Academy</t>
  </si>
  <si>
    <t>claprincipal@carrlodgeacademy.org</t>
  </si>
  <si>
    <t>Hurst Park Primary Academy</t>
  </si>
  <si>
    <t>Heacham Infant and Nursery</t>
  </si>
  <si>
    <t>l.jackson@heachaminfant.co.uk</t>
  </si>
  <si>
    <t>Newminster County Middle School</t>
  </si>
  <si>
    <t>c.damer@cms.cheviotlt.co.uk</t>
  </si>
  <si>
    <t>Secondary converter academy</t>
  </si>
  <si>
    <t>Shepton Beauchamp Church School</t>
  </si>
  <si>
    <t>connel.boyle@threesaints.bwmat.org</t>
  </si>
  <si>
    <t>Somerset</t>
  </si>
  <si>
    <t>St Catherine's C of E School</t>
  </si>
  <si>
    <t>lhussey@andaras.org</t>
  </si>
  <si>
    <t>Lindal and Marton Primary School</t>
  </si>
  <si>
    <t>head@lindal-marton.co.uk</t>
  </si>
  <si>
    <t>Westmorland and Furness</t>
  </si>
  <si>
    <t>Cleves Cross Primary School</t>
  </si>
  <si>
    <t>christine.brentnall@tlp.org.uk</t>
  </si>
  <si>
    <t>Oasis Academy Warndon</t>
  </si>
  <si>
    <t>anna.wichmannlima@oasiswarndon.org</t>
  </si>
  <si>
    <t>Worcestershire</t>
  </si>
  <si>
    <t>Furness Primary School</t>
  </si>
  <si>
    <t>lnascimento@furness.brent.sch.uk</t>
  </si>
  <si>
    <t>Langdale CofE School</t>
  </si>
  <si>
    <t>rachel.underwood@langdale.cumbria.sch.uk</t>
  </si>
  <si>
    <t>Brooke VC CEPrimary</t>
  </si>
  <si>
    <t>deputyexechead@sunflowerfed.org.uk</t>
  </si>
  <si>
    <t>Upwood Primary Academy</t>
  </si>
  <si>
    <t>bwilson@upa.education</t>
  </si>
  <si>
    <t>Alexandra Junior School</t>
  </si>
  <si>
    <t>rmuller@alexandrajunior.co.uk</t>
  </si>
  <si>
    <t>Stoke-on-Trent</t>
  </si>
  <si>
    <t>Wetheringsett Church of England Primary School</t>
  </si>
  <si>
    <t>emma.morris@wvcpschool.com</t>
  </si>
  <si>
    <t>Whipton Barton Infant and Nursery School</t>
  </si>
  <si>
    <t>helen.vincent@whiptonbarton.org</t>
  </si>
  <si>
    <t>Charleton C of E Academy</t>
  </si>
  <si>
    <t>eclark@lapsw.org</t>
  </si>
  <si>
    <t>Bewdley Primary School</t>
  </si>
  <si>
    <t>abradley@bewdleyprimary.worcs.sch.uk</t>
  </si>
  <si>
    <t>Carr Manor Community School</t>
  </si>
  <si>
    <t>harknessj02@carrmanor.org.uk</t>
  </si>
  <si>
    <t>LA maintained secondary</t>
  </si>
  <si>
    <t>Leeds</t>
  </si>
  <si>
    <t>Maybury Primary School</t>
  </si>
  <si>
    <t>head@maybury.het.academy</t>
  </si>
  <si>
    <t>Weald Rise Primary School</t>
  </si>
  <si>
    <t>lterry14.310@wealdrise.harrow.sch.uk</t>
  </si>
  <si>
    <t>Harrow</t>
  </si>
  <si>
    <t>Parklea Primary School</t>
  </si>
  <si>
    <t>conley@parklea.co.uk</t>
  </si>
  <si>
    <t>St Joseph The Worker R C</t>
  </si>
  <si>
    <t>ann.brierley@salford.gov.uk</t>
  </si>
  <si>
    <t>Salford</t>
  </si>
  <si>
    <t>Bankside Primary School</t>
  </si>
  <si>
    <t>broughtonv@banksideprimary.org</t>
  </si>
  <si>
    <t>Nonsuch Primary School</t>
  </si>
  <si>
    <t>s.sanders@nonsuch.bdmat.org.uk</t>
  </si>
  <si>
    <t>Birmingham</t>
  </si>
  <si>
    <t>Seaton Academy</t>
  </si>
  <si>
    <t>head@seatonacademy.co.uk</t>
  </si>
  <si>
    <t>Cumberland</t>
  </si>
  <si>
    <t>Cotgrave Candleby Lane School</t>
  </si>
  <si>
    <t>clindsay@flyinghightrust.co.uk</t>
  </si>
  <si>
    <t>Nottinghamshire</t>
  </si>
  <si>
    <t>CHECKENDON C.E.(A) PRIMARY</t>
  </si>
  <si>
    <t>head.3801@checkendon.oxon.sch.uk</t>
  </si>
  <si>
    <t>ROGATE C.E. PRIMARY SCHOOL</t>
  </si>
  <si>
    <t>nkemp@rogate.w-sussex.sch.uk</t>
  </si>
  <si>
    <t>Compton &amp; Up Marden CE School</t>
  </si>
  <si>
    <t>sbm@cuprimary.school</t>
  </si>
  <si>
    <t>Downderry Primary School</t>
  </si>
  <si>
    <t>k.mills@downderry.lewisham.sch.uk</t>
  </si>
  <si>
    <t>Rushey Green Primary School</t>
  </si>
  <si>
    <t>l.williams@rusheygreen.lewisham.sch.uk</t>
  </si>
  <si>
    <t>Northmoor Academy</t>
  </si>
  <si>
    <t>staylor01@theharmonytrust.org</t>
  </si>
  <si>
    <t>St Joseph's Catholic Primary Academy (Dewsbury)</t>
  </si>
  <si>
    <t>office@stjosephsdewsbury.co.uk</t>
  </si>
  <si>
    <t>Kirklees</t>
  </si>
  <si>
    <t>Forncett St Peter Church of England VA Primary</t>
  </si>
  <si>
    <t>head@forncett.norfolk.sch.uk</t>
  </si>
  <si>
    <t>Matlock Bath Holy Trinity CofE Controlled Primary School</t>
  </si>
  <si>
    <t>clayhehumphreys@matlockbath.derbyshire.sch.uk</t>
  </si>
  <si>
    <t>Ings Primary</t>
  </si>
  <si>
    <t>head@ings.hull.sch.uk</t>
  </si>
  <si>
    <t>Rodings Primary School</t>
  </si>
  <si>
    <t>mrs.paget@rodingsprimary.co.uk</t>
  </si>
  <si>
    <t>ST MATTHEW'S PRIMARY SCHOOL</t>
  </si>
  <si>
    <t>lmaher@fraysacademytrust.org</t>
  </si>
  <si>
    <t>Hillingdon</t>
  </si>
  <si>
    <t>Pott Shrigley Church Sch</t>
  </si>
  <si>
    <t>admin@pottshrigley.cheshire.sch.uk</t>
  </si>
  <si>
    <t>Cheshire East</t>
  </si>
  <si>
    <t>The Vale Primary School</t>
  </si>
  <si>
    <t>Sleyland@thevaleprimary.org</t>
  </si>
  <si>
    <t>Witherley C.E. Primary School</t>
  </si>
  <si>
    <t>office@witherley.leics.sch.uk</t>
  </si>
  <si>
    <t>Leicestershire</t>
  </si>
  <si>
    <t>Laddingford Primary School</t>
  </si>
  <si>
    <t>headteacher@laddingford.kent.sch.uk</t>
  </si>
  <si>
    <t>St. Joseph's Catholic Infant School, Birtley</t>
  </si>
  <si>
    <t>kthornton@sjjb.bwcet.com</t>
  </si>
  <si>
    <t>Gateshead</t>
  </si>
  <si>
    <t>Heatherbrook Primary Academy</t>
  </si>
  <si>
    <t>lhardie@lwlat.org.uk</t>
  </si>
  <si>
    <t>Leicester</t>
  </si>
  <si>
    <t>Glenmead Primary School</t>
  </si>
  <si>
    <t>s.wells@glenmead.bham.sch.uk</t>
  </si>
  <si>
    <t>Fossdene JMI</t>
  </si>
  <si>
    <t>sjowett@fossdene.greenwich.sch.uk</t>
  </si>
  <si>
    <t>Greenwich</t>
  </si>
  <si>
    <t>Pennycross Primary School</t>
  </si>
  <si>
    <t>stulloch@pennycross.school</t>
  </si>
  <si>
    <t>Plymouth</t>
  </si>
  <si>
    <t>St Lukes Primary School</t>
  </si>
  <si>
    <t>ewhitmore@st-lukes-primary.lambeth.sch.uk</t>
  </si>
  <si>
    <t>Lambeth</t>
  </si>
  <si>
    <t>Landau Forte Academy Greenacres</t>
  </si>
  <si>
    <t>lbridge@lfatg.org.uk</t>
  </si>
  <si>
    <t>Staffordshire</t>
  </si>
  <si>
    <t>Ash Croft Primary Academy</t>
  </si>
  <si>
    <t>eluff01@theharmonytrust.org</t>
  </si>
  <si>
    <t>Kippax Ash Tree Primary School</t>
  </si>
  <si>
    <t>dickinh01@brigshawtrust.com</t>
  </si>
  <si>
    <t>Ivy Road Primary School</t>
  </si>
  <si>
    <t>julie.splevins@ivyroadprimary.org.uk</t>
  </si>
  <si>
    <t>North Tyneside</t>
  </si>
  <si>
    <t>Crawford Primary School</t>
  </si>
  <si>
    <t>vshires@crawfordprimary.co.uk</t>
  </si>
  <si>
    <t>Southwark</t>
  </si>
  <si>
    <t>Little Dewchurch CofE Primary School</t>
  </si>
  <si>
    <t>nhudson@little-dewchurch.hereford.sch.uk</t>
  </si>
  <si>
    <t>Herefordshire, County of</t>
  </si>
  <si>
    <t>William Booth Primary and Nursery School</t>
  </si>
  <si>
    <t>rachel.lee@williambooth.nottingham.sch.uk</t>
  </si>
  <si>
    <t>Nottingham</t>
  </si>
  <si>
    <t>Dr Walker&amp;#039;s Church of England Primary</t>
  </si>
  <si>
    <t>louise.morris@fyfielddrwalkers.essex.sch.uk</t>
  </si>
  <si>
    <t>Thorpepark Academy</t>
  </si>
  <si>
    <t>britta.dickinson-fry@vennacademy.org</t>
  </si>
  <si>
    <t>NORTH WINGFIELD PRIMARY AND NURSERY ACADEMY SCHOOL</t>
  </si>
  <si>
    <t>s.lester@nwpna.org.uk</t>
  </si>
  <si>
    <t>ENDSLEIGH HOLY CHILD VC ACADEMY</t>
  </si>
  <si>
    <t>ebarrs@ehchull.org</t>
  </si>
  <si>
    <t>THRAPSTON PRIMARY SCHOOL</t>
  </si>
  <si>
    <t>pauline.turner@thrapston.net</t>
  </si>
  <si>
    <t>North Northamptonshire</t>
  </si>
  <si>
    <t>Queen Eleanor Primary Academy</t>
  </si>
  <si>
    <t>magnus.wallace@queeneleanoracademy.org.uk</t>
  </si>
  <si>
    <t>West Northamptonshire</t>
  </si>
  <si>
    <t>St Sidwells C of E Primary School</t>
  </si>
  <si>
    <t>angie.rowe@stcmat.org</t>
  </si>
  <si>
    <t>Scout Road Academy</t>
  </si>
  <si>
    <t>g.blagbrough@scoutroad.tlt.school</t>
  </si>
  <si>
    <t>Calderdale</t>
  </si>
  <si>
    <t>Holly Primary School</t>
  </si>
  <si>
    <t>head8@holly.notts.sch.uk</t>
  </si>
  <si>
    <t>NIGHTINGALE PRIMARY SCHOOL</t>
  </si>
  <si>
    <t>csashidharan@nightingale.hackney.sch.uk</t>
  </si>
  <si>
    <t>Hackney</t>
  </si>
  <si>
    <t>WILLIAM LILLEY INF NSRY SCHOOL</t>
  </si>
  <si>
    <t>jjenkins@williamlilley.notts.sch.uk</t>
  </si>
  <si>
    <t>Sharow Church of England Primary School</t>
  </si>
  <si>
    <t>headteacher@sharow.n-yorks.sch.uk</t>
  </si>
  <si>
    <t>Hillstone Primary School</t>
  </si>
  <si>
    <t>k.hewson@hillstone.org.uk</t>
  </si>
  <si>
    <t>Croftway Academy</t>
  </si>
  <si>
    <t>eve.wood@wiseacademies.co.uk</t>
  </si>
  <si>
    <t>St. James C of E Academy</t>
  </si>
  <si>
    <t>sarah.moore@covmat.org</t>
  </si>
  <si>
    <t>Warwickshire</t>
  </si>
  <si>
    <t>Kingsway Primary Academy School</t>
  </si>
  <si>
    <t>kingsway@wpat.uk</t>
  </si>
  <si>
    <t>Wynstream</t>
  </si>
  <si>
    <t>elise.redman@wynstreamprimary.org.uk</t>
  </si>
  <si>
    <t>Joseph Cash Primary School</t>
  </si>
  <si>
    <t>mandy.rosamond@josephcash.coventry.sch.uk</t>
  </si>
  <si>
    <t>Coventry</t>
  </si>
  <si>
    <t>Maharishi Free School</t>
  </si>
  <si>
    <t>pmagee@maharishischool.com</t>
  </si>
  <si>
    <t>Lancashire</t>
  </si>
  <si>
    <t>Cavendish Close Junior School</t>
  </si>
  <si>
    <t>mtague01@cavendish.theharmonytrust.org</t>
  </si>
  <si>
    <t>Earl Sterndale C.E. Primary School</t>
  </si>
  <si>
    <t>danielh263@earlsterndale.derbyshire.sch.uk</t>
  </si>
  <si>
    <t>Nechells Primary E-ACT Academy</t>
  </si>
  <si>
    <t>kathy.mellor@nec.e-act.org.uk</t>
  </si>
  <si>
    <t>Peak Forest CE (Controlled)  Primary School</t>
  </si>
  <si>
    <t>headteacher@stoneymiddleton.derbyshire.sch.uk</t>
  </si>
  <si>
    <t>Greenhill Academy</t>
  </si>
  <si>
    <t>cglynn01@greenhill.theharmonytrust.org</t>
  </si>
  <si>
    <t>Moorside Primary School</t>
  </si>
  <si>
    <t>l.templeton@moorsideprimary.org.uk</t>
  </si>
  <si>
    <t>Meadows First School</t>
  </si>
  <si>
    <t>head@meadows.worcs.sch.uk</t>
  </si>
  <si>
    <t>Altarnun Primary School</t>
  </si>
  <si>
    <t>head@altarnunprimary.uk</t>
  </si>
  <si>
    <t>Upton-Upon-Severn CofE Primary and Pre School</t>
  </si>
  <si>
    <t>head@uptonuponsevern.worcs.sch.uk</t>
  </si>
  <si>
    <t>Darrington C.E. J &amp; I</t>
  </si>
  <si>
    <t>headteacher@darringtonschool.org.uk</t>
  </si>
  <si>
    <t>Wakefield</t>
  </si>
  <si>
    <t>ROWSLEY PRIMARY SCHOOL</t>
  </si>
  <si>
    <t>s.middlebrook@peaktorfederation.co.uk</t>
  </si>
  <si>
    <t>St Peters Roman Catholic Primary School</t>
  </si>
  <si>
    <t>admin@spsyorks.org</t>
  </si>
  <si>
    <t>Broughton Primary School</t>
  </si>
  <si>
    <t>sbryden@broughton-pri.cumbria.sch.uk</t>
  </si>
  <si>
    <t>St Nicholas CE Primary Academy</t>
  </si>
  <si>
    <t>fiona.booth@infinityacademies.co.uk</t>
  </si>
  <si>
    <t>Lincolnshire</t>
  </si>
  <si>
    <t>BRIERLEY C OF E PRIMARY SCHOOL</t>
  </si>
  <si>
    <t>j.wood@brierleyschool.com</t>
  </si>
  <si>
    <t>Barnsley</t>
  </si>
  <si>
    <t>Shawley Community Primary</t>
  </si>
  <si>
    <t>Oasis Academy New Oak</t>
  </si>
  <si>
    <t>philip.allan@oasisnewoak.org</t>
  </si>
  <si>
    <t>Richmond Academy</t>
  </si>
  <si>
    <t>crahman01@richmond.theharmonytrust.org</t>
  </si>
  <si>
    <t>Fox Primary School</t>
  </si>
  <si>
    <t>michelle.foster@foxprimary.co.uk</t>
  </si>
  <si>
    <t>Kensington and Chelsea</t>
  </si>
  <si>
    <t>Pegasus Primary School</t>
  </si>
  <si>
    <t>adam.ames@pegasusprimary.org.uk</t>
  </si>
  <si>
    <t>Greatham CofE Primary School</t>
  </si>
  <si>
    <t>hgpnicola.dunn@greathamprimary.org.uk</t>
  </si>
  <si>
    <t>Hartlepool</t>
  </si>
  <si>
    <t>Overchurch Junior School</t>
  </si>
  <si>
    <t>diane.brown@overchurch-junior.wirral.sch.uk</t>
  </si>
  <si>
    <t>PARKLANDS COMMUNITY PRIMARY</t>
  </si>
  <si>
    <t>lstamp@parklands.school</t>
  </si>
  <si>
    <t>PIKE FOLD PRIMARY</t>
  </si>
  <si>
    <t>head@pikefold.manchester.sch.uk</t>
  </si>
  <si>
    <t>St Pauls C E Primary School</t>
  </si>
  <si>
    <t>head.stpaulsprimary@york.gov.uk</t>
  </si>
  <si>
    <t>York</t>
  </si>
  <si>
    <t>St. Mary Magdalene School</t>
  </si>
  <si>
    <t>office@st-marymagdalene.milton-keynes.sch.uk</t>
  </si>
  <si>
    <t>Elfrida Primary School</t>
  </si>
  <si>
    <t>jahern@kafed.org.uk</t>
  </si>
  <si>
    <t>Grove Academy</t>
  </si>
  <si>
    <t>shirley.carrigan@coopacademies.co.uk</t>
  </si>
  <si>
    <t>Jubilee Primary School</t>
  </si>
  <si>
    <t>ewallace@jubilee.bexley.sch.uk</t>
  </si>
  <si>
    <t>Bexley</t>
  </si>
  <si>
    <t>Wolverham Primary and Nursery School</t>
  </si>
  <si>
    <t>head@wolverham.cheshire.sch.uk</t>
  </si>
  <si>
    <t>Cheshire West and Chester</t>
  </si>
  <si>
    <t>Malmesbury Park Primary School</t>
  </si>
  <si>
    <t>dforward@malmesburypark.bournemouth.sch.uk</t>
  </si>
  <si>
    <t>Bournemouth, Christchurch and Poole</t>
  </si>
  <si>
    <t>Cockfield Primary School</t>
  </si>
  <si>
    <t>n.wright285@cockfield.durham.sch.uk</t>
  </si>
  <si>
    <t>Sheriff Hutton Primary School</t>
  </si>
  <si>
    <t>admin@sheriffhutton.n-yorks.sch.uk</t>
  </si>
  <si>
    <t>Elmwood Junior School</t>
  </si>
  <si>
    <t>safeguarding@elmwood-jun.croydon.sch.uk</t>
  </si>
  <si>
    <t>Croydon</t>
  </si>
  <si>
    <t>Pendle Primary Academy</t>
  </si>
  <si>
    <t>sthompson@pendleprimaryacademy.co.uk</t>
  </si>
  <si>
    <t>EASTCROFT PARK  COMMUNITY PRIMARY</t>
  </si>
  <si>
    <t>julie.withey@knowsley.gov.uk</t>
  </si>
  <si>
    <t>Knowsley</t>
  </si>
  <si>
    <t>St Catharine's Catholic School</t>
  </si>
  <si>
    <t>k.parker@lwcet.co.uk</t>
  </si>
  <si>
    <t>GloucestershireÃ‚Â </t>
  </si>
  <si>
    <t>Euxton St.Mary's CPS</t>
  </si>
  <si>
    <t>bursar@euxton-st-marys.lancs.sch.uk</t>
  </si>
  <si>
    <t>St Charles Voluntary Catholic Academy</t>
  </si>
  <si>
    <t>swoodmansey@stchull.org</t>
  </si>
  <si>
    <t>St Mary Magdalene CofE School</t>
  </si>
  <si>
    <t>seden@koinoniafederation.com</t>
  </si>
  <si>
    <t>St Bede's Catholic Primary School</t>
  </si>
  <si>
    <t>cdevine@stbedessouthshields.co.uk</t>
  </si>
  <si>
    <t>South Tyneside</t>
  </si>
  <si>
    <t>Hallcroft Infant and Nursery School</t>
  </si>
  <si>
    <t>head@hallcroft.notts.sch.uk</t>
  </si>
  <si>
    <t>Spring Lane Primary School</t>
  </si>
  <si>
    <t>lindsay.harper@springlaneprimary.com</t>
  </si>
  <si>
    <t>Firs Primary School</t>
  </si>
  <si>
    <t>ltalbot@firsprimary.derby.sch.uk</t>
  </si>
  <si>
    <t>East Worlington Primary</t>
  </si>
  <si>
    <t>spinn@chulmleigh.devon.sch.uk</t>
  </si>
  <si>
    <t>Witton-le-Wear Primary School</t>
  </si>
  <si>
    <t>s.laws@wittonlewear.net</t>
  </si>
  <si>
    <t>WOODCHURCH ROAD ACADEMY</t>
  </si>
  <si>
    <t>clairecallaghan@cheshireacademiestrust.co.uk</t>
  </si>
  <si>
    <t>St. Thomas's C of E Primary</t>
  </si>
  <si>
    <t>senco@stthomas.cumbria.sch.uk</t>
  </si>
  <si>
    <t>Coniston CofE Primary School</t>
  </si>
  <si>
    <t>admin@coniston.cumbria.sch.uk</t>
  </si>
  <si>
    <t>DSLV - an E-ACT Academy</t>
  </si>
  <si>
    <t>hannah.rowe@dslv.e-act.org.uk</t>
  </si>
  <si>
    <t>Secondary sponsor led academy</t>
  </si>
  <si>
    <t>Ingleby Mill Primary School</t>
  </si>
  <si>
    <t>imjanis.williams@inglebymill.org.uk</t>
  </si>
  <si>
    <t>Etonbury Academy</t>
  </si>
  <si>
    <t>hsparrow@bestacademies.org.uk</t>
  </si>
  <si>
    <t>Central Bedfordshire</t>
  </si>
  <si>
    <t>Woodlands Primary School</t>
  </si>
  <si>
    <t>ed.pearsonshaul@woodlandsprimaryacademy.org.uk</t>
  </si>
  <si>
    <t>Chilwell Croft Academy</t>
  </si>
  <si>
    <t>nwragg@chilwellcroftacademy.com</t>
  </si>
  <si>
    <t>Arnold Mill Primary</t>
  </si>
  <si>
    <t>head@arnoldmill.notts.sch.uk</t>
  </si>
  <si>
    <t>Ashley Academy</t>
  </si>
  <si>
    <t>tony.irvine@wiseacademies.co.uk</t>
  </si>
  <si>
    <t>St Ives Infant School</t>
  </si>
  <si>
    <t>rwigham@rainbowacademy.org.uk</t>
  </si>
  <si>
    <t>Prior's Mill CofE Primary School</t>
  </si>
  <si>
    <t>richard.linsley@priorsmill.org.uk</t>
  </si>
  <si>
    <t>BIRDHAM C.E. PRIMARY SCHOOL</t>
  </si>
  <si>
    <t>bursar@birdhamprimary.co.uk</t>
  </si>
  <si>
    <t>Hope Primary School</t>
  </si>
  <si>
    <t>jcasson@hopeprimary.com</t>
  </si>
  <si>
    <t>Ruswarp Church of England Voluntary Controlled Primary School</t>
  </si>
  <si>
    <t>headteacher@ruswarp.n-yorks.sch.uk</t>
  </si>
  <si>
    <t>Knowles Primary School</t>
  </si>
  <si>
    <t>sophie.simpson@kpsmk.uk</t>
  </si>
  <si>
    <t>Mickley County 1st School</t>
  </si>
  <si>
    <t>h.phillipson@mfs.cheviotlt.co.uk</t>
  </si>
  <si>
    <t>Kingfield Primary School</t>
  </si>
  <si>
    <t>head@kingfield.surrey.sch.uk</t>
  </si>
  <si>
    <t>Havelock Junior School</t>
  </si>
  <si>
    <t>sbindley@havelock.pfschools.org.uk</t>
  </si>
  <si>
    <t>Shilbottle Primary School</t>
  </si>
  <si>
    <t>gary.parnaby@shilbottle.northumberland.sch.uk</t>
  </si>
  <si>
    <t>Mapledene Primary School</t>
  </si>
  <si>
    <t>jhyde@mapledeneschool.com</t>
  </si>
  <si>
    <t>Chestnut Park Primary School</t>
  </si>
  <si>
    <t>e.kirkpatrick@chestnutparkschool.org</t>
  </si>
  <si>
    <t>Blackminster Middle School</t>
  </si>
  <si>
    <t>fbolton@blackminster.worcs.sch.uk</t>
  </si>
  <si>
    <t>Durweston Church of England Primary School</t>
  </si>
  <si>
    <t>nbrooke@durweston.dsat.org.uk</t>
  </si>
  <si>
    <t>Dorset</t>
  </si>
  <si>
    <t>Long Preston Primary School</t>
  </si>
  <si>
    <t>admin@longpreston.n-yorks.sch.uk</t>
  </si>
  <si>
    <t>Anglesey Primary School</t>
  </si>
  <si>
    <t>a.pembleton@anglesey.bham.sch.uk</t>
  </si>
  <si>
    <t>MORLEY PRIMARY SCHOOL</t>
  </si>
  <si>
    <t>s.jackson@morley.derbyshire.sch.uk</t>
  </si>
  <si>
    <t>Carfield Primary School</t>
  </si>
  <si>
    <t>elliotv@carfield.sheffield.sch.uk</t>
  </si>
  <si>
    <t>Sheffield</t>
  </si>
  <si>
    <t>Micklefield C.E. Primary Academy</t>
  </si>
  <si>
    <t>ecook@micklefieldceprimary.co.uk</t>
  </si>
  <si>
    <t>Our Lady and St Annes Catholic Primary School</t>
  </si>
  <si>
    <t>sam.henzell@olsa.org.uk</t>
  </si>
  <si>
    <t>Newcastle upon Tyne</t>
  </si>
  <si>
    <t>New Mills Primary School</t>
  </si>
  <si>
    <t>enquiries@newmills-pri.derbyshire.sch.uk</t>
  </si>
  <si>
    <t>St John Henry Newman Catholic Primary School</t>
  </si>
  <si>
    <t>office@stjhn.org.uk</t>
  </si>
  <si>
    <t>Peterborough</t>
  </si>
  <si>
    <t>Langdale Primary School</t>
  </si>
  <si>
    <t>nicky.cartwright@langdale.staffs.sch.uk</t>
  </si>
  <si>
    <t>Morland</t>
  </si>
  <si>
    <t>admin@morlandarea.cumbria.sch.uk</t>
  </si>
  <si>
    <t>St. Edward's Royal Free Ecumenical Middle School</t>
  </si>
  <si>
    <t>namar-choi@sterf.org.uk</t>
  </si>
  <si>
    <t>Windsor and Maidenhead</t>
  </si>
  <si>
    <t>Edinburgh Primary</t>
  </si>
  <si>
    <t>annette.house@edinburgh.waltham.sch.uk</t>
  </si>
  <si>
    <t>Waltham Forest</t>
  </si>
  <si>
    <t>Francis Baily Primary School</t>
  </si>
  <si>
    <t>ltaylor@francisbaily.co.uk</t>
  </si>
  <si>
    <t>West Berkshire</t>
  </si>
  <si>
    <t>St. Joseph's Catholic Primary School</t>
  </si>
  <si>
    <t>rwaudby@stjosephsblackhall.net</t>
  </si>
  <si>
    <t>Worlds End Infant NC School</t>
  </si>
  <si>
    <t>c.jones@worldsendinfant.bham.sch.uk</t>
  </si>
  <si>
    <t>Bevois Town Primary School</t>
  </si>
  <si>
    <t>sarah@sadlesea.com</t>
  </si>
  <si>
    <t>Southampton</t>
  </si>
  <si>
    <t>Holy Trinity C.E. (C)</t>
  </si>
  <si>
    <t>headteacher@holytrinity.staffs.sch.uk</t>
  </si>
  <si>
    <t>Eyam CE (C) Primary School</t>
  </si>
  <si>
    <t>headteacher@eyam.derbyshire.sch.uk</t>
  </si>
  <si>
    <t>Shaw Wood Academy</t>
  </si>
  <si>
    <t>matthew.ridley@shawwood.doncaster.sch.uk</t>
  </si>
  <si>
    <t>St Mary's Rawtenstall CEP Schl</t>
  </si>
  <si>
    <t>head@rawtenstall-st-marys.lancs.sch.uk</t>
  </si>
  <si>
    <t>Hatchlands Primary</t>
  </si>
  <si>
    <t>head@hatchlandsprimary.co.uk</t>
  </si>
  <si>
    <t>Bradwell Junior School</t>
  </si>
  <si>
    <t>nwakerley@chorustrust.org</t>
  </si>
  <si>
    <t>Grantham St Anne's CofE Primary School</t>
  </si>
  <si>
    <t>liz.hindmarsh@st-annes.lincs.sch.uk</t>
  </si>
  <si>
    <t>Wood's Foundation CofE Primary School</t>
  </si>
  <si>
    <t>headteacher@woodsfoundation.notts.sch.uk</t>
  </si>
  <si>
    <t>Bream CE Primary Academy</t>
  </si>
  <si>
    <t>hbadman@bream.gloucs.sch.uk</t>
  </si>
  <si>
    <t>Gloucestershire</t>
  </si>
  <si>
    <t>Radcliffe Hall CE Methodist Primary School</t>
  </si>
  <si>
    <t>e.cook@thesycamoretrust.co.uk</t>
  </si>
  <si>
    <t>Bury</t>
  </si>
  <si>
    <t>Sandford School</t>
  </si>
  <si>
    <t>sandfordadmin@exevalleyfederation.org.uk</t>
  </si>
  <si>
    <t>Chollerton C of E Aided First School</t>
  </si>
  <si>
    <t>tiffany.ferrol@chollerton.northumberland.sch.uk</t>
  </si>
  <si>
    <t>BURSCOUGH VILLAGE PRIMARY SCHOOL</t>
  </si>
  <si>
    <t>v.newsome@bvprimary.co.uk</t>
  </si>
  <si>
    <t>Waverley Abbey CofE Junior School</t>
  </si>
  <si>
    <t>n.carruthers@waverley-abbey.surrey.sch.uk</t>
  </si>
  <si>
    <t>Lindale CE Primary School</t>
  </si>
  <si>
    <t>head@lindale.cumbria.sch.uk</t>
  </si>
  <si>
    <t>ILFRACOMBE INFANT &amp; NURSERY</t>
  </si>
  <si>
    <t>adminilfracombe@goodilf.org.uk</t>
  </si>
  <si>
    <t>Goodleigh Cof E Primary School</t>
  </si>
  <si>
    <t>admingoodleigh@goodilf.org.uk</t>
  </si>
  <si>
    <t>HORNDON ON THE HILL C. OF E.</t>
  </si>
  <si>
    <t>d.bradley.hps@osborne.coop</t>
  </si>
  <si>
    <t>St Gregory's Catholic Academy</t>
  </si>
  <si>
    <t>tprice@stgca.org.uk</t>
  </si>
  <si>
    <t>Great Doddington Primary School</t>
  </si>
  <si>
    <t>office@greatdoddington.northants.sch.uk</t>
  </si>
  <si>
    <t>Westwood Academy</t>
  </si>
  <si>
    <t>aashton01@westwood.theharmonytrust.org</t>
  </si>
  <si>
    <t>Greenfield Primary Academy</t>
  </si>
  <si>
    <t>zneophitou01@greenfield.theharmonytrust.org</t>
  </si>
  <si>
    <t>Tameside</t>
  </si>
  <si>
    <t>Stapleford Community School</t>
  </si>
  <si>
    <t>jhore@staplefordprimary.org</t>
  </si>
  <si>
    <t>St.Andrew's C.E.Primary</t>
  </si>
  <si>
    <t>r.mills@tssmat.staffs.sch.uk</t>
  </si>
  <si>
    <t>Wroughton Junior School</t>
  </si>
  <si>
    <t>head@wroughton-juniors.co.uk</t>
  </si>
  <si>
    <t>Swindon</t>
  </si>
  <si>
    <t>MISTERTON PRIMARY SCHOOL</t>
  </si>
  <si>
    <t>hhanson@misterton.notts.sch.uk</t>
  </si>
  <si>
    <t>New Marske Primary School</t>
  </si>
  <si>
    <t>rnmjohn.dooris@newmarskeprimary.co.uk</t>
  </si>
  <si>
    <t>Redcar and Cleveland</t>
  </si>
  <si>
    <t>St. Margaret's C.E. Primary</t>
  </si>
  <si>
    <t>c.jones300@st-margarets.durham.sch.uk</t>
  </si>
  <si>
    <t>Kingswood Primary School</t>
  </si>
  <si>
    <t>finance@kingswood.gloucs.sch.uk</t>
  </si>
  <si>
    <t>Lander Road Primary</t>
  </si>
  <si>
    <t>y.dineley@kingslanderprimary.com</t>
  </si>
  <si>
    <t>Oakway Academy</t>
  </si>
  <si>
    <t>k.pettifer@oakwayacademy.org.uk</t>
  </si>
  <si>
    <t>St. Agnes C.E. Primary</t>
  </si>
  <si>
    <t>admin@st-agnes.manchester.sch.uk</t>
  </si>
  <si>
    <t>Milton Primary Academy</t>
  </si>
  <si>
    <t>jgarside@milton.windsoracademytrust.org.uk</t>
  </si>
  <si>
    <t>Huntley C.E. Primary School</t>
  </si>
  <si>
    <t>admin@huntley.gloucs.sch.uk</t>
  </si>
  <si>
    <t>Shefford Lower School</t>
  </si>
  <si>
    <t>lfreeman@shefford.cbeds.co.uk</t>
  </si>
  <si>
    <t>Deptford Park Primary School</t>
  </si>
  <si>
    <t>c.jolly@deptfordpark.lewisham.sch.uk</t>
  </si>
  <si>
    <t>Medlar with Wesham CE Primary</t>
  </si>
  <si>
    <t>head@weshamcofe.lancs.sch.uk</t>
  </si>
  <si>
    <t>LOZELLS PRIMARY SCHOOL</t>
  </si>
  <si>
    <t>a.dhesi@lozells.bham.sch.uk</t>
  </si>
  <si>
    <t>Northborough  Primary</t>
  </si>
  <si>
    <t>a.pattison@northborough.peterborough.sch.uk</t>
  </si>
  <si>
    <t>St.Helen's Catholic Primary School</t>
  </si>
  <si>
    <t>pfaulkner@st-helens.southend.sch.uk</t>
  </si>
  <si>
    <t>Southend-on-Sea</t>
  </si>
  <si>
    <t>Kings Hedges Primary School</t>
  </si>
  <si>
    <t>head@kingshedges.cambs.sch.uk</t>
  </si>
  <si>
    <t>Hill View Primary</t>
  </si>
  <si>
    <t>r.jackson@haltonlearning.net</t>
  </si>
  <si>
    <t>Scapegoat Hill J &amp; I School</t>
  </si>
  <si>
    <t>natalie.shackleton@scapegoathill.co.uk</t>
  </si>
  <si>
    <t>Luddenden CE School</t>
  </si>
  <si>
    <t>head@luddenden-ce.uk</t>
  </si>
  <si>
    <t>Trinity Academy St Peter's</t>
  </si>
  <si>
    <t>eriley@stpeters.trinitymat.org</t>
  </si>
  <si>
    <t>Devonshire Road C.P. School</t>
  </si>
  <si>
    <t>branagank@devonshire.bolton.sch.uk</t>
  </si>
  <si>
    <t>Bolton</t>
  </si>
  <si>
    <t>Alt Academy</t>
  </si>
  <si>
    <t>kjordon01@alt.theharmonytrust.org</t>
  </si>
  <si>
    <t>Christ Church Upper Armley</t>
  </si>
  <si>
    <t>sarah.hick@abbeytrust.org</t>
  </si>
  <si>
    <t>Brooksward School</t>
  </si>
  <si>
    <t>andrea.bates@brooksward.org.uk</t>
  </si>
  <si>
    <t>Wootton Park School</t>
  </si>
  <si>
    <t>d.rosser@woottonparkschool.org.uk</t>
  </si>
  <si>
    <t>South Camberley Primary and Nursery School</t>
  </si>
  <si>
    <t>sbm@southcamberley.surrey.sch.uk</t>
  </si>
  <si>
    <t>Hallbankgate Village School</t>
  </si>
  <si>
    <t>mandy.davidson@hallbankgate.org.uk</t>
  </si>
  <si>
    <t>Parwich Primary School</t>
  </si>
  <si>
    <t>f.tomblin@parwich.derbyshire.sch.uk</t>
  </si>
  <si>
    <t>Greenways Primary Academy</t>
  </si>
  <si>
    <t>jgarside@greenways.windsoracademytrust.org.uk</t>
  </si>
  <si>
    <t>Oasis Academy Ryelands</t>
  </si>
  <si>
    <t>jessica.ellis@oasisryelands.org</t>
  </si>
  <si>
    <t>Turvey Primary School</t>
  </si>
  <si>
    <t>head@turveyprimary.co.uk</t>
  </si>
  <si>
    <t>Bedford</t>
  </si>
  <si>
    <t>DISLEY PRIMARY SCHOOL</t>
  </si>
  <si>
    <t>head@disleyprimary.org.uk</t>
  </si>
  <si>
    <t>Stoborough Church of England Primary School</t>
  </si>
  <si>
    <t>sam.abrahams@coastalpartnership.co.uk</t>
  </si>
  <si>
    <t>Saxton Primary School</t>
  </si>
  <si>
    <t>headteacher@mf.starmat.uk</t>
  </si>
  <si>
    <t>Malvins Close Academy</t>
  </si>
  <si>
    <t>joanne.holmes@wiseacademies.co.uk</t>
  </si>
  <si>
    <t>Somerleyton Primary School</t>
  </si>
  <si>
    <t>admin@somerleytonprimary.co.uk</t>
  </si>
  <si>
    <t>Barry Primary School</t>
  </si>
  <si>
    <t>head@barryprimary.org</t>
  </si>
  <si>
    <t>Holy Trinity CE Primary School</t>
  </si>
  <si>
    <t>sbm@309.ldbsact.org</t>
  </si>
  <si>
    <t>Haringey</t>
  </si>
  <si>
    <t>Compass Primary Academy</t>
  </si>
  <si>
    <t>jo.fallowell@compassprimary.org</t>
  </si>
  <si>
    <t>Powerstock CEVA Primary School</t>
  </si>
  <si>
    <t>nharris@powerstock.dorset.sch.uk</t>
  </si>
  <si>
    <t>WILLIAM FORD C of E JUNIOR</t>
  </si>
  <si>
    <t>office@williamfordschool.co.uk</t>
  </si>
  <si>
    <t>Barking and Dagenham</t>
  </si>
  <si>
    <t>SKELTON PRIMARY</t>
  </si>
  <si>
    <t>deborah.chadwick@skeltonprimaryschool.co.uk</t>
  </si>
  <si>
    <t>Christ Church Hanham CofE Primary</t>
  </si>
  <si>
    <t>neil.mckellarturner1@christchurchhanham.org.uk</t>
  </si>
  <si>
    <t>South Gloucestershire</t>
  </si>
  <si>
    <t>BISHOP TUFNELL C.E. PRIMARY</t>
  </si>
  <si>
    <t>k.lewis@tufnell.org</t>
  </si>
  <si>
    <t>Balladen Community Primary</t>
  </si>
  <si>
    <t>bursar@balladen.org.uk</t>
  </si>
  <si>
    <t>Mount Charles School</t>
  </si>
  <si>
    <t>ssimpson@mcs.celtrust.org</t>
  </si>
  <si>
    <t>King Charles Primary</t>
  </si>
  <si>
    <t>j.wall@kingcharlesprimary.co.uk</t>
  </si>
  <si>
    <t>Hartford Junior School</t>
  </si>
  <si>
    <t>finance@hartfordjuniorschool.org</t>
  </si>
  <si>
    <t>Newton Abbot Bearnes CP School</t>
  </si>
  <si>
    <t>kelly.yeo@thelink.academy</t>
  </si>
  <si>
    <t>High Coniscliffe CofE Primary School</t>
  </si>
  <si>
    <t>kaye.boyce@highconiscliffe.org.uk</t>
  </si>
  <si>
    <t>Darlington</t>
  </si>
  <si>
    <t>St Andrew's Bulmer Primary School</t>
  </si>
  <si>
    <t>ceverard@sgasa.uk</t>
  </si>
  <si>
    <t>Worthington C. P. School</t>
  </si>
  <si>
    <t>information@worthington.leics.sch.uk</t>
  </si>
  <si>
    <t>Meppershall C of E Academy</t>
  </si>
  <si>
    <t>office@meppershallacad.org</t>
  </si>
  <si>
    <t>Charsfield Church of England Primary School</t>
  </si>
  <si>
    <t>m.taylor@asst.org.uk</t>
  </si>
  <si>
    <t>Our Lady of Lourdes Catholic Primary School</t>
  </si>
  <si>
    <t>s.nutman@ourladyoflourdes.southend.sch.uk</t>
  </si>
  <si>
    <t>BLAIR PEACH PRIMARY SCHOOL</t>
  </si>
  <si>
    <t>ncrosbie@blairpeach.org</t>
  </si>
  <si>
    <t>Ealing</t>
  </si>
  <si>
    <t>Downe Manor Primary School</t>
  </si>
  <si>
    <t>ltaylor119.307@lgflmail.org</t>
  </si>
  <si>
    <t>Tenterfields Primary Academy</t>
  </si>
  <si>
    <t>dsimpson@tenter.windsoracademytrust.org.uk</t>
  </si>
  <si>
    <t>Dudley</t>
  </si>
  <si>
    <t>Manor C of E Infant School</t>
  </si>
  <si>
    <t>headteacher@manor.hants.sch.uk</t>
  </si>
  <si>
    <t>Beckfoot Priestthorpe Primary School</t>
  </si>
  <si>
    <t>kcutting01@beckfootpriestthorpe.org</t>
  </si>
  <si>
    <t>Moggerhanger Primary School</t>
  </si>
  <si>
    <t>lrobbins@moggerhangerprimaryschool.co.uk</t>
  </si>
  <si>
    <t>Byfield Primary</t>
  </si>
  <si>
    <t>bursar@byfield.northants-ecl.gov.uk</t>
  </si>
  <si>
    <t>Oasis Academy Harpur Mount</t>
  </si>
  <si>
    <t>debra.mcdonald@oasisharpurmount.org</t>
  </si>
  <si>
    <t>Alexandra Infants school</t>
  </si>
  <si>
    <t>alupton@alexinfants.co.uk</t>
  </si>
  <si>
    <t>Barton Park Primary School</t>
  </si>
  <si>
    <t>krayner@bartonparkprimary.org</t>
  </si>
  <si>
    <t>Orchard Primary School</t>
  </si>
  <si>
    <t>aprodger@orchard-pri.notts.sch.uk</t>
  </si>
  <si>
    <t>Havelock Infant School</t>
  </si>
  <si>
    <t>bursar@havelock-inf.northants-ecl.gov.uk</t>
  </si>
  <si>
    <t>Askrigg Voluntary Controlled Primary School</t>
  </si>
  <si>
    <t>headteacher@b-a-wb.co.uk</t>
  </si>
  <si>
    <t>Court Lane Junior Academy</t>
  </si>
  <si>
    <t>mstedman@courtlanejnr.co.uk</t>
  </si>
  <si>
    <t>Portsmouth</t>
  </si>
  <si>
    <t>The Spinney Primary School</t>
  </si>
  <si>
    <t>head@spinney.cambs.sch.uk</t>
  </si>
  <si>
    <t>Whitchurch C of E Primary School</t>
  </si>
  <si>
    <t>bstevens@whitchurch.hereford.sch.uk</t>
  </si>
  <si>
    <t>The Ferns Primary Academy</t>
  </si>
  <si>
    <t>tracy.willing@kite.academy</t>
  </si>
  <si>
    <t>Upshire Primary Foundation School</t>
  </si>
  <si>
    <t>juliehockley@upshire.essex.sch.uk</t>
  </si>
  <si>
    <t>Robert Clack School of Science</t>
  </si>
  <si>
    <t>ejlines@robertclack.co.uk</t>
  </si>
  <si>
    <t>St. Peter's R. C. Primary</t>
  </si>
  <si>
    <t>earcher@st-petersrc.plymouth.sch.uk</t>
  </si>
  <si>
    <t>Lodge Farm Primary School</t>
  </si>
  <si>
    <t>kclegg@lodgefarm.herts.sch.uk</t>
  </si>
  <si>
    <t>Hertfordshire</t>
  </si>
  <si>
    <t>Ben Rhydding Primary School</t>
  </si>
  <si>
    <t>kim.taylor@benrhydding.bradford.sch.uk</t>
  </si>
  <si>
    <t>The Welldon Park Academy</t>
  </si>
  <si>
    <t>shamidi@theppt.co.uk</t>
  </si>
  <si>
    <t>Bamford Academy</t>
  </si>
  <si>
    <t>sgaskell@bamfordacademy.co.uk</t>
  </si>
  <si>
    <t>Rochdale</t>
  </si>
  <si>
    <t>Laycock Primary School</t>
  </si>
  <si>
    <t>j.lewis@laycock.islington.sch.uk</t>
  </si>
  <si>
    <t>Hudson Road Primary School</t>
  </si>
  <si>
    <t>cathy.westgate@schools.sunderland.gov.uk</t>
  </si>
  <si>
    <t>Sunderland</t>
  </si>
  <si>
    <t>John Ball Primary School</t>
  </si>
  <si>
    <t>headteacher@johnball.lewisham.sch.uk</t>
  </si>
  <si>
    <t>Ashbourne Primary School</t>
  </si>
  <si>
    <t>paula.chisholm@ashbourneprimary.derbyshire.sch.uk</t>
  </si>
  <si>
    <t>Esh CofE (Aided) Primary School</t>
  </si>
  <si>
    <t>andrew.park@eshprimary.org.uk</t>
  </si>
  <si>
    <t>SHERWELL VALLEY PRIMARY SCHOOL</t>
  </si>
  <si>
    <t>mrs.sharp@svps1.com</t>
  </si>
  <si>
    <t>Torbay</t>
  </si>
  <si>
    <t>Cottons Farm Primary Academy</t>
  </si>
  <si>
    <t>kpatmore01@cottonsfarm.theharmonytrust.org</t>
  </si>
  <si>
    <t>Sharneyford Primary School</t>
  </si>
  <si>
    <t>bursar@sharneyford.lancs.sch.uk</t>
  </si>
  <si>
    <t>The Bishop Harvey Goodwin Sch</t>
  </si>
  <si>
    <t>head@bishopharveygoodwin.cumbria.sch.uk</t>
  </si>
  <si>
    <t>Denbigh Primary School</t>
  </si>
  <si>
    <t>nmckiernan@denbighprimary.com</t>
  </si>
  <si>
    <t>Hawridge &amp; Cholesbury School</t>
  </si>
  <si>
    <t>hking@hcschool.uk</t>
  </si>
  <si>
    <t>Buckinghamshire</t>
  </si>
  <si>
    <t>Lenthall Infant and Nursery School</t>
  </si>
  <si>
    <t>kmoody@lenthall.derbyshire.sch.uk</t>
  </si>
  <si>
    <t>Stoke Canon Primary</t>
  </si>
  <si>
    <t>admin@stokecanon.devon.sch.uk</t>
  </si>
  <si>
    <t>Carlyle Infant &amp; Nursery Academy</t>
  </si>
  <si>
    <t>scurtis01@carlyle.theharmonytrust.org</t>
  </si>
  <si>
    <t>St Matthew's Church of England Aided Primary School and Nursery Centre</t>
  </si>
  <si>
    <t>laura.burns@taw.org.uk</t>
  </si>
  <si>
    <t>Telford and Wrekin</t>
  </si>
  <si>
    <t>Dixons Trinity Chapeltown</t>
  </si>
  <si>
    <t>aogaro@dixonstc.com</t>
  </si>
  <si>
    <t>St Mary's &amp; St John's Catholic Primary School</t>
  </si>
  <si>
    <t>enquiries@admin.saintmaryandjohn.wigan.sch.uk</t>
  </si>
  <si>
    <t>Wigan</t>
  </si>
  <si>
    <t>OXLEY PRIMARY SCHOOL</t>
  </si>
  <si>
    <t>dcaldwell@oxleyprimary.org</t>
  </si>
  <si>
    <t>Wolf Fields Primary</t>
  </si>
  <si>
    <t>jhamilton@wolffields.ealing.sch.uk</t>
  </si>
  <si>
    <t>Blackford CofE Primary School</t>
  </si>
  <si>
    <t>head@blackford.cumbria.sch.uk</t>
  </si>
  <si>
    <t>St Leonard's RC Primary</t>
  </si>
  <si>
    <t>ddunn@stleonardsprimary.org.uk</t>
  </si>
  <si>
    <t>Chaucer Infant and Nursery School</t>
  </si>
  <si>
    <t>c.bailey1@chaucer-inf.derbyshire.sch.uk</t>
  </si>
  <si>
    <t>John Perry Primary</t>
  </si>
  <si>
    <t>madien@johnperry.bardaglea.org.uk</t>
  </si>
  <si>
    <t>HARESIDE PRIMARY SCHOOL</t>
  </si>
  <si>
    <t>jacqueline.mowat@hareside.school</t>
  </si>
  <si>
    <t>Leavening Community Primary School</t>
  </si>
  <si>
    <t>headteacher@leavening.n-yorks.sch.uk</t>
  </si>
  <si>
    <t>St Peter's CofE Primary Academy Mansfield</t>
  </si>
  <si>
    <t>jmarshall@stpeters.snmat.org.uk</t>
  </si>
  <si>
    <t>Welbeck Academy</t>
  </si>
  <si>
    <t>welbeck@wiseacademies.co.uk</t>
  </si>
  <si>
    <t>Goodyers End Primary School</t>
  </si>
  <si>
    <t>hall.c7@welearn365.com</t>
  </si>
  <si>
    <t>Hilmarton Primary School</t>
  </si>
  <si>
    <t>headteacher@hilmarton.wilts.sch.uk</t>
  </si>
  <si>
    <t>Wiltshire</t>
  </si>
  <si>
    <t>The Alton School</t>
  </si>
  <si>
    <t>charlotte.meade@q1e.org.uk</t>
  </si>
  <si>
    <t>Wandsworth</t>
  </si>
  <si>
    <t>St Wilfrid's Catholic J I School</t>
  </si>
  <si>
    <t>h.milligan@stwilfrd.bham.sch.uk</t>
  </si>
  <si>
    <t>Rownhams St John's C E Primary School</t>
  </si>
  <si>
    <t>l.tongs@rownhams.hants.sch.uk</t>
  </si>
  <si>
    <t>Seven Fields Primary School</t>
  </si>
  <si>
    <t>atucker@riverlearningtrust.org</t>
  </si>
  <si>
    <t>Rosary Catholic Primary School</t>
  </si>
  <si>
    <t>cfo@lwcet.co.uk</t>
  </si>
  <si>
    <t>Parkland Primary School South Wigston</t>
  </si>
  <si>
    <t>lgill@discoverytrust.org</t>
  </si>
  <si>
    <t>Captain's close primary school</t>
  </si>
  <si>
    <t>Merrydale Junior School</t>
  </si>
  <si>
    <t>Braunstone Community Primary School</t>
  </si>
  <si>
    <t>Woodstock Primary Academy</t>
  </si>
  <si>
    <t>Fressingfield Church of England Primary</t>
  </si>
  <si>
    <t>Erdington Hall Primary School</t>
  </si>
  <si>
    <t>jenni.downes@erdingtonhall.org.uk</t>
  </si>
  <si>
    <t>The Oaklands Primary School</t>
  </si>
  <si>
    <t>david.barker@oaklandsprimary.org.uk</t>
  </si>
  <si>
    <t>Yarnfield Primary School</t>
  </si>
  <si>
    <t>Glebe Primary School</t>
  </si>
  <si>
    <t>shamidi@glebeschool.org</t>
  </si>
  <si>
    <t>Cross Farm Infant Academy</t>
  </si>
  <si>
    <t>Mytchett Primary School</t>
  </si>
  <si>
    <t>Lakeside Nursery and Primary Academy</t>
  </si>
  <si>
    <t>The Meads P.School</t>
  </si>
  <si>
    <t>head@meads.w-sussex.sch.uk</t>
  </si>
  <si>
    <t>St Anne's C of E School</t>
  </si>
  <si>
    <t>claire.parfitt@stannesprimaryschool.org.uk</t>
  </si>
  <si>
    <t>Crabtree Farm Primary and Nursery School</t>
  </si>
  <si>
    <t>headteacher@crabtreefarm.nottingham.sch.uk</t>
  </si>
  <si>
    <t>Claremont Primary School</t>
  </si>
  <si>
    <t>finance@claremontprimary.org</t>
  </si>
  <si>
    <t>Barnet</t>
  </si>
  <si>
    <t>Edlington Victoria Academy</t>
  </si>
  <si>
    <t>e.clark@elp.org.uk</t>
  </si>
  <si>
    <t>Beaford Community Primary &amp; Nursery School</t>
  </si>
  <si>
    <t>gmyers@beaford-primary.devon.sch.uk</t>
  </si>
  <si>
    <t>Willerby Carr Lane Primary School</t>
  </si>
  <si>
    <t>sbm@carrlaneprimary.net</t>
  </si>
  <si>
    <t>St Peter's Catholic Primary School</t>
  </si>
  <si>
    <t>sao1@stpeters.greenwich.sch.uk</t>
  </si>
  <si>
    <t>Winterton Church of England Infants' School</t>
  </si>
  <si>
    <t>wininf-finance@thewintertonfederation.co.uk</t>
  </si>
  <si>
    <t>Axminster St Mary's RC P Sch</t>
  </si>
  <si>
    <t>principal@olcs.uk</t>
  </si>
  <si>
    <t>Shebbear Community School</t>
  </si>
  <si>
    <t>admin@shebbear-pri.devon.sch.uk</t>
  </si>
  <si>
    <t>Hall Green Infants School</t>
  </si>
  <si>
    <t>j.speakman@hallgreen-inf.bham.sch.uk</t>
  </si>
  <si>
    <t>St George's Church of England Primary School</t>
  </si>
  <si>
    <t>d.rogers@stgeorgesb16.bdmat.org.uk</t>
  </si>
  <si>
    <t>Manor Way Primary Academy</t>
  </si>
  <si>
    <t>dwoodward@manor.windsoracademytrust.org.uk</t>
  </si>
  <si>
    <t>Van Gogh Primary School</t>
  </si>
  <si>
    <t>admin@vangoghprimary.org.uk</t>
  </si>
  <si>
    <t>Long Melford Church of England Primary School</t>
  </si>
  <si>
    <t>headteacher@longmelfordprimaryschool.co.uk</t>
  </si>
  <si>
    <t>Lew Trenchard C E (C) Primary</t>
  </si>
  <si>
    <t>Castle Cary Primary School</t>
  </si>
  <si>
    <t>sarah.martin@acexcellence.co.uk</t>
  </si>
  <si>
    <t>NA</t>
  </si>
  <si>
    <t>Avanti Fields School</t>
  </si>
  <si>
    <t>anita.thakore@avanti.org.uk</t>
  </si>
  <si>
    <t>Krishna Avanti Primary School</t>
  </si>
  <si>
    <t>St Mary &amp; St Peter's Church School</t>
  </si>
  <si>
    <t>Hartford Manor Primary School &amp; Nursery</t>
  </si>
  <si>
    <t>sbm@hartfordmanor.cheshire.sch.uk</t>
  </si>
  <si>
    <t>Middlestone Moor Primary</t>
  </si>
  <si>
    <t>l.davison@middlestonemoorprimary.org.uk</t>
  </si>
  <si>
    <t>Manorfield I &amp; N School</t>
  </si>
  <si>
    <t>kim.bradshaw@manorfieldschool.co.uk</t>
  </si>
  <si>
    <t>St Joseph's Catholic Primary School</t>
  </si>
  <si>
    <t>w.james@st-josephs.hants.sch.uk</t>
  </si>
  <si>
    <t>ST. HELEN'S CATHOLIC</t>
  </si>
  <si>
    <t>dwalsh@st-helens.lambeth.sch.uk</t>
  </si>
  <si>
    <t>Selside Endowed CofE Primary School</t>
  </si>
  <si>
    <t>head@selside.cumbria.sch.uk</t>
  </si>
  <si>
    <t>Gretton Primary Academy</t>
  </si>
  <si>
    <t>donna.martin@grettonprimary.org</t>
  </si>
  <si>
    <t>Prince Bishops Community Primary School</t>
  </si>
  <si>
    <t>v.dowson268@princebishops.org.uk</t>
  </si>
  <si>
    <t>Sale and Davys CE Controlled Primary School</t>
  </si>
  <si>
    <t>vlindsay@saledavys.derbyshire.sch.uk</t>
  </si>
  <si>
    <t>Downs View Infant School</t>
  </si>
  <si>
    <t>finance@downs-view.kent.sch.uk</t>
  </si>
  <si>
    <t>Egloskerry Primary School</t>
  </si>
  <si>
    <t>lslater@athenalearningtrust.uk</t>
  </si>
  <si>
    <t>Newton on Trent Church of England Primary School</t>
  </si>
  <si>
    <t>aimee.riley@newton-on-trent.lincs.sch.uk</t>
  </si>
  <si>
    <t>Amesbury Archer Primary School</t>
  </si>
  <si>
    <t>kayc@amesburyarcher.wilts.sch.uk</t>
  </si>
  <si>
    <t>St Joseph's Catholic Pri Sch</t>
  </si>
  <si>
    <t>head@stjosephs.cheshire.sch.uk</t>
  </si>
  <si>
    <t>Peckover Primary School</t>
  </si>
  <si>
    <t>hfoad@peckoverprimary.org</t>
  </si>
  <si>
    <t>Catshill First School &amp; Nursery</t>
  </si>
  <si>
    <t>jshingler@catshill-middle.worcs.sch.uk</t>
  </si>
  <si>
    <t>Brampton Primary School</t>
  </si>
  <si>
    <t>ying.vuong@brampton.newham.sch.uk</t>
  </si>
  <si>
    <t>Calton Primary School</t>
  </si>
  <si>
    <t>louise.morgan@sandmat.uk</t>
  </si>
  <si>
    <t>Dixons Marchbank Primary</t>
  </si>
  <si>
    <t>rgreenwood@dixonsmb.com</t>
  </si>
  <si>
    <t>Newport Primary School</t>
  </si>
  <si>
    <t>awareham@newport.essex.sch.uk</t>
  </si>
  <si>
    <t>St Margaret Clitherow Primary</t>
  </si>
  <si>
    <t>iheath@clitherow.brent.sch.uk</t>
  </si>
  <si>
    <t>The Saint Hugh's Catholic Primary Voluntary Academy, Lincoln</t>
  </si>
  <si>
    <t>gregory.hughes@st-hughs-pri.lincs.sch.uk</t>
  </si>
  <si>
    <t>St Joseph's RC Primary School</t>
  </si>
  <si>
    <t>dtitus@stjo.brent.sch.uk</t>
  </si>
  <si>
    <t>Hordle C of E Primary School</t>
  </si>
  <si>
    <t>hannah.rook@hordleprimary.co.uk</t>
  </si>
  <si>
    <t>The Grosvenor Park Church of England Academy</t>
  </si>
  <si>
    <t>krodgers@grosvenorparkacademy.org.uk</t>
  </si>
  <si>
    <t>Ashmole Primary</t>
  </si>
  <si>
    <t>dhu@ashmoleacademy.org</t>
  </si>
  <si>
    <t>St.Joseph's RETFORD</t>
  </si>
  <si>
    <t>head@st-josephs.notts.sch.uk</t>
  </si>
  <si>
    <t>Radwinter Primary School</t>
  </si>
  <si>
    <t>admin@radwinter.essex.sch.uk</t>
  </si>
  <si>
    <t>CAMBO FIRST SCHOOL</t>
  </si>
  <si>
    <t>paula.cummings@cambo.northumberland.sch.uk</t>
  </si>
  <si>
    <t>Landywood Primary School</t>
  </si>
  <si>
    <t>headteacher@landywood.staffs.sch.uk</t>
  </si>
  <si>
    <t>Western Primary School</t>
  </si>
  <si>
    <t>office@wp2.nelcmail.co.uk</t>
  </si>
  <si>
    <t>North East Lincolnshire</t>
  </si>
  <si>
    <t>Kineton Green Primary School</t>
  </si>
  <si>
    <t>mandeep.kaur@summitlearningtrust.org.uk</t>
  </si>
  <si>
    <t>Broadacre Primary School</t>
  </si>
  <si>
    <t>cwatson@broadacre.het.academy</t>
  </si>
  <si>
    <t>Endeavour Primary</t>
  </si>
  <si>
    <t>headteacher@endeavour.hants.sch.uk</t>
  </si>
  <si>
    <t>The Rosary Catholic Primary School</t>
  </si>
  <si>
    <t>adodd@rosary.hounslow.sch.uk</t>
  </si>
  <si>
    <t>Hounslow</t>
  </si>
  <si>
    <t>Great Ponton C/E School</t>
  </si>
  <si>
    <t>keith.leader@greatponton.lincs.sch.uk</t>
  </si>
  <si>
    <t>St Francis CofE School</t>
  </si>
  <si>
    <t>arichards@kernowlearning.co.uk</t>
  </si>
  <si>
    <t>Barton Primary School</t>
  </si>
  <si>
    <t>office@bartonpri.iow.sch.uk</t>
  </si>
  <si>
    <t>Isle of Wight</t>
  </si>
  <si>
    <t>Chilmington Green Primary School</t>
  </si>
  <si>
    <t>helen.evemy@stouracademytrust.org.uk</t>
  </si>
  <si>
    <t>Larkfields Junior School</t>
  </si>
  <si>
    <t>headteacher@larkfields-jun.notts.sch.uk</t>
  </si>
  <si>
    <t>Rivers Primary Academy</t>
  </si>
  <si>
    <t>bbailey@rivers.windsoracademytrust.org.uk</t>
  </si>
  <si>
    <t>Tavistock Community Primy Sch</t>
  </si>
  <si>
    <t>kwright@tavistock-pri.devon.sch.uk</t>
  </si>
  <si>
    <t>HEYGARTH PRIMARY SCHOOL</t>
  </si>
  <si>
    <t>dstenhouse@heygarth.wirral.sch.uk</t>
  </si>
  <si>
    <t>St Joseph's RC Primary</t>
  </si>
  <si>
    <t>natkinson@stjosephssunderland.school</t>
  </si>
  <si>
    <t>High Street Community School</t>
  </si>
  <si>
    <t>sbm@highstreet.cheshire.sch.uk</t>
  </si>
  <si>
    <t>Holmwood School</t>
  </si>
  <si>
    <t>jelford@holmwoodschool.co.uk</t>
  </si>
  <si>
    <t>Fatfield Academy</t>
  </si>
  <si>
    <t>nicky.dowdle@inspiremultiacademytrust.co.uk</t>
  </si>
  <si>
    <t>Fazakerley Primary School</t>
  </si>
  <si>
    <t>j.kilburn@fazakerleyprimary.co.uk</t>
  </si>
  <si>
    <t>Liverpool</t>
  </si>
  <si>
    <t>The FitzHerbert CofE (Aided) Primary School</t>
  </si>
  <si>
    <t>mrmorrison@thevillagefederation.co.uk</t>
  </si>
  <si>
    <t>Flamstead End School</t>
  </si>
  <si>
    <t>sba@flamsteadend.herts.sch.uk</t>
  </si>
  <si>
    <t>Swallowfield Primary School</t>
  </si>
  <si>
    <t>k.brewer@swallowfieldprimary.com</t>
  </si>
  <si>
    <t>Leven C. E. School</t>
  </si>
  <si>
    <t>leven.sbm.primary@eastriding.gov.uk</t>
  </si>
  <si>
    <t>Sunny Bank Primary</t>
  </si>
  <si>
    <t>cfo@tiltrust.org</t>
  </si>
  <si>
    <t>St Mary Queen of Martyrs</t>
  </si>
  <si>
    <t>ccoldham@smqhull.org</t>
  </si>
  <si>
    <t>Cockburn Haigh Road Academy</t>
  </si>
  <si>
    <t>langc@cockburnmat.org</t>
  </si>
  <si>
    <t>Langley First School</t>
  </si>
  <si>
    <t>simon.ward@ntlp.org.uk</t>
  </si>
  <si>
    <t>St Patrick and St Edmund's Catholic Primary School</t>
  </si>
  <si>
    <t>s.longhorne@stpatandsted.bham.sch.uk</t>
  </si>
  <si>
    <t>Elton C of E (Cont) Primary School</t>
  </si>
  <si>
    <t>barbara.southam1@elton.derbyshire.sch.uk</t>
  </si>
  <si>
    <t>St. John Bosco Catholic Primary</t>
  </si>
  <si>
    <t>mandy.grubham@st-johnbosco.sandwell.sch.uk</t>
  </si>
  <si>
    <t>Sandwell</t>
  </si>
  <si>
    <t>William Austin Junior School</t>
  </si>
  <si>
    <t>jslater@williamaustin.juniorluton.co.uk</t>
  </si>
  <si>
    <t>Dixons Music Primary</t>
  </si>
  <si>
    <t>nmorrissey@dixonsmp.com</t>
  </si>
  <si>
    <t>WESTACRE MIDDLE SCHOOL</t>
  </si>
  <si>
    <t>choult@westacre.worcs.sch.uk</t>
  </si>
  <si>
    <t>Down Hall Primary Sch.</t>
  </si>
  <si>
    <t>sbranch@downhallprimary.com</t>
  </si>
  <si>
    <t>MONTEAGLE PRIMARY</t>
  </si>
  <si>
    <t>tnevzat@monteagle.org.uk</t>
  </si>
  <si>
    <t>Warcop CofE Primary School</t>
  </si>
  <si>
    <t>head@warcop.cumbria.sch.uk</t>
  </si>
  <si>
    <t>Torrisholme C. P. School</t>
  </si>
  <si>
    <t>head@torrisholme.lancs.sch.uk</t>
  </si>
  <si>
    <t>The Academy at St James'</t>
  </si>
  <si>
    <t>suzanne.pell@stjames.bdat-academies.org</t>
  </si>
  <si>
    <t>ASHURST PRIMARY SCHOOL</t>
  </si>
  <si>
    <t>lisahoughton@sthelens.org.uk</t>
  </si>
  <si>
    <t>St. Helens</t>
  </si>
  <si>
    <t>NYEWOOD C of E JUNIOR SCHOOL</t>
  </si>
  <si>
    <t>cgalloway@nyewoodjun.co.uk</t>
  </si>
  <si>
    <t>Brooklands Farm Primary School</t>
  </si>
  <si>
    <t>maxinelow@brooklandsfarm.milton-keynes.sch.uk</t>
  </si>
  <si>
    <t>Richard Avenue Primary School</t>
  </si>
  <si>
    <t>gillian.donneky@richardavenue.co.uk</t>
  </si>
  <si>
    <t>Fairfield Endowed CE (C) Junior School</t>
  </si>
  <si>
    <t>headteacher@fairfield-jun.derbyshire.sch.uk</t>
  </si>
  <si>
    <t>Leasowe Primary School</t>
  </si>
  <si>
    <t>jhathaway@leasowe.wirral.sch.uk</t>
  </si>
  <si>
    <t>St Peter and St Paul Church of England Primary Academy &amp; Nursery</t>
  </si>
  <si>
    <t>head@st-peter-st-paul.norfolk.sch.uk</t>
  </si>
  <si>
    <t>Summerhill Academy</t>
  </si>
  <si>
    <t>chris.barratt@clf.uk</t>
  </si>
  <si>
    <t>Heycroft Primary School</t>
  </si>
  <si>
    <t>abel@heycroft.southend.sch.uk</t>
  </si>
  <si>
    <t>LOCKWOOD PRIMARY SCHOOL</t>
  </si>
  <si>
    <t>head@lockwood.rac.sch.uk</t>
  </si>
  <si>
    <t>St Bernard's Roman Catholic Primary &amp; Nursery School</t>
  </si>
  <si>
    <t>stevejevons@hfcmat.com</t>
  </si>
  <si>
    <t>Red Hill CofE Primary School</t>
  </si>
  <si>
    <t>dsparkes@redhill.worcs.sch.uk</t>
  </si>
  <si>
    <t>Ainslie Wood Primary School</t>
  </si>
  <si>
    <t>finance@awp.waltham.sch.uk</t>
  </si>
  <si>
    <t>Morpeth Chantry Middle School</t>
  </si>
  <si>
    <t>Marsh Baldon CE Primary School</t>
  </si>
  <si>
    <t>office@marshbaldonschool.co.uk</t>
  </si>
  <si>
    <t>Barnwell Academy</t>
  </si>
  <si>
    <t>a.emmerson@tyneandwearlt.co.uk</t>
  </si>
  <si>
    <t>St. Bernadette's Catholic Primary School</t>
  </si>
  <si>
    <t>brady.s@stbernadettes.npcat.org.uk</t>
  </si>
  <si>
    <t>The Beeches Community Primary School</t>
  </si>
  <si>
    <t>rgwalker@beechescps.org.uk</t>
  </si>
  <si>
    <t>St. John's Primary and Nursery School</t>
  </si>
  <si>
    <t>t.lintott@st-johnsschool.net</t>
  </si>
  <si>
    <t>Chisenhale Primary School</t>
  </si>
  <si>
    <t>kglynn.211@lgflmail.org</t>
  </si>
  <si>
    <t>Waberthwaite CofE School</t>
  </si>
  <si>
    <t>headteacher@waberthwaite.cumbria.sch.uk</t>
  </si>
  <si>
    <t>St. Teresa's Catholic (Aided)</t>
  </si>
  <si>
    <t>becky.maguire@st-teresas.essex.sch.uk</t>
  </si>
  <si>
    <t>Woodthorpe Junior and Infant School</t>
  </si>
  <si>
    <t>l.mcgrath@woodthorpe-school.com</t>
  </si>
  <si>
    <t>Luxulyan School</t>
  </si>
  <si>
    <t>luxulyanhead@lux.celtrust.org</t>
  </si>
  <si>
    <t>Wolvey Primary School</t>
  </si>
  <si>
    <t>headofschool@wolveyschool.co.uk</t>
  </si>
  <si>
    <t>Coppull St. John's C.E</t>
  </si>
  <si>
    <t>head@st-johns-coppull.lancs.sch.uk</t>
  </si>
  <si>
    <t>Tudor School</t>
  </si>
  <si>
    <t>idalziel2.302@lgflmail.org</t>
  </si>
  <si>
    <t>Elm Academy</t>
  </si>
  <si>
    <t>joanne.wakeman@ea.weareauthentic.education</t>
  </si>
  <si>
    <t>Salmestone Primary School</t>
  </si>
  <si>
    <t>Daniel.more@tkat.org</t>
  </si>
  <si>
    <t>St Stephen's CE Primary School Astley</t>
  </si>
  <si>
    <t>headteacher@admin.astleysaintstephens.wigan.sch.uk</t>
  </si>
  <si>
    <t>Linton-on-Ouse Primary School</t>
  </si>
  <si>
    <t>headteacher@linton.n-yorks.sch.uk</t>
  </si>
  <si>
    <t>Over Hall Community School</t>
  </si>
  <si>
    <t>head@overhall.cheshire.sch.uk</t>
  </si>
  <si>
    <t>Whitefriars Primary School</t>
  </si>
  <si>
    <t>jmarks@whitefriarsprimary.co.uk</t>
  </si>
  <si>
    <t>Edward Feild Primary School</t>
  </si>
  <si>
    <t>finance@efps.org.uk</t>
  </si>
  <si>
    <t>Braunston CE Primary</t>
  </si>
  <si>
    <t>office@braunston.pdet.org.uk</t>
  </si>
  <si>
    <t>The Oaks Primary School</t>
  </si>
  <si>
    <t>mcummins@theoaks.drbignitemat.org</t>
  </si>
  <si>
    <t>Kearsley West Primary and Nursery  School</t>
  </si>
  <si>
    <t>yatesn@kearsleywest.bolton.sch.uk</t>
  </si>
  <si>
    <t>St Andrews C OF E (VA) Primary</t>
  </si>
  <si>
    <t>admin@st-andrews-northweald.essex.sch.uk</t>
  </si>
  <si>
    <t>Abbey Mead Primary Academy</t>
  </si>
  <si>
    <t>rpickard@abbey-tmet.uk</t>
  </si>
  <si>
    <t>Castleward Academy</t>
  </si>
  <si>
    <t>ltrail@castlewardspencer.org.uk</t>
  </si>
  <si>
    <t>The Marston Thorold's Charity Church of England School</t>
  </si>
  <si>
    <t>elaine.bedford@gvsf.school</t>
  </si>
  <si>
    <t>Crowcroft Park Primary School</t>
  </si>
  <si>
    <t>j.francis@crowcroftpark.manchester.sch.uk</t>
  </si>
  <si>
    <t>Stonehouse Park Infant School</t>
  </si>
  <si>
    <t>head@stonehousepark.gloucs.sch.uk</t>
  </si>
  <si>
    <t>Kents Hill Junior</t>
  </si>
  <si>
    <t>admin@kentshill-jun.essex.sch.uk</t>
  </si>
  <si>
    <t>St Paul's C.E. School</t>
  </si>
  <si>
    <t>listera@spa.fa1.uk</t>
  </si>
  <si>
    <t>Shawlands Primary School</t>
  </si>
  <si>
    <t>c.athorn@shawlandsprimaryschool.co.uk</t>
  </si>
  <si>
    <t>BALDERSTONE CE SCHOOL</t>
  </si>
  <si>
    <t>head@balderstone.lancs.sch.uk</t>
  </si>
  <si>
    <t>St Joseph's Catholic Primary Academy</t>
  </si>
  <si>
    <t>head@st-josephs.calderdale.sch.uk</t>
  </si>
  <si>
    <t>St Nicholas Primary School</t>
  </si>
  <si>
    <t>Sbm@stnicholas.het.academy</t>
  </si>
  <si>
    <t>Corngreaves Primary</t>
  </si>
  <si>
    <t>joanne.robinson@corngreavesprimary.org.uk</t>
  </si>
  <si>
    <t>Shobnall Primary School</t>
  </si>
  <si>
    <t>shb-headteacher@shb.jtmat.co.uk</t>
  </si>
  <si>
    <t>Horwood and Newton Tracey Community Primary School</t>
  </si>
  <si>
    <t>admin@hntps.org</t>
  </si>
  <si>
    <t>Mansfield Green Primary E-ACT Academy</t>
  </si>
  <si>
    <t>rebecca.eaton@mga.e-act.org.uk</t>
  </si>
  <si>
    <t>Sytchampton Endowed Primary School</t>
  </si>
  <si>
    <t>head@sytchampton.worcs.sch.uk</t>
  </si>
  <si>
    <t>Howard Community Academy</t>
  </si>
  <si>
    <t>aweir@howardprimary.org</t>
  </si>
  <si>
    <t>Culgaith CofE School</t>
  </si>
  <si>
    <t>head@culgaith.cumbria.sch.uk</t>
  </si>
  <si>
    <t>Castle Carrock School</t>
  </si>
  <si>
    <t>slee@cumbriaeducationtrust.org</t>
  </si>
  <si>
    <t>Westmeads Community Infant School</t>
  </si>
  <si>
    <t>finance@westmeads.kent.sch.uk</t>
  </si>
  <si>
    <t>Holy Trinity CofE First School</t>
  </si>
  <si>
    <t>nick.shaw@holytrinity.northumberland.sch.uk</t>
  </si>
  <si>
    <t>Carterhatch Infant School</t>
  </si>
  <si>
    <t>skingham@carterhatch-inf.enfield.sch.uk</t>
  </si>
  <si>
    <t>Enfield</t>
  </si>
  <si>
    <t>Lincoln St Peter at Gowts CE Primary</t>
  </si>
  <si>
    <t>claire.dale@st-peter-gowts.lincs.sch.uk</t>
  </si>
  <si>
    <t>BRAMLEY ST PETERS CE(VC)PRIMAR</t>
  </si>
  <si>
    <t>dawn.leak@bsp.leeds.sch.uk</t>
  </si>
  <si>
    <t>Holbrook Primary School</t>
  </si>
  <si>
    <t>rnunn@holbrook.wilts.sch.uk</t>
  </si>
  <si>
    <t>King's Ford Infant School and Nursery</t>
  </si>
  <si>
    <t>sbm@kingsford-inf.essex.sch.uk</t>
  </si>
  <si>
    <t>Brook Street Primary School</t>
  </si>
  <si>
    <t>ht@brookst.cumbria.sch.uk</t>
  </si>
  <si>
    <t>Storth CofE School</t>
  </si>
  <si>
    <t>head@storth.cumbria.sch.uk</t>
  </si>
  <si>
    <t>Oakmeadow CE Primary and Nursery School</t>
  </si>
  <si>
    <t>samantha.hill@oak.mmat.co.uk</t>
  </si>
  <si>
    <t>Shropshire</t>
  </si>
  <si>
    <t>Caversham Park Primary School</t>
  </si>
  <si>
    <t>bursar@cavershampark.reading.sch.uk</t>
  </si>
  <si>
    <t>Reading</t>
  </si>
  <si>
    <t>Shaw Primary</t>
  </si>
  <si>
    <t>headteacher@shawprimary.thurrock.sch.uk</t>
  </si>
  <si>
    <t>Cerne Abbas CE  VC First School</t>
  </si>
  <si>
    <t>office@cerneabbas.dorset.sch.uk</t>
  </si>
  <si>
    <t>Whitegate End Primary</t>
  </si>
  <si>
    <t>joanne.draper@whitegateend.oldham.sch.uk</t>
  </si>
  <si>
    <t>High Green Primary School</t>
  </si>
  <si>
    <t>aldridged@highgreen.sheffield.sch.uk</t>
  </si>
  <si>
    <t>Long Sutton Primary School</t>
  </si>
  <si>
    <t>s.cameron@longsutton.hants.sch.uk</t>
  </si>
  <si>
    <t>Knockhall Primary School</t>
  </si>
  <si>
    <t>kyiannadji@watschools.org.uk</t>
  </si>
  <si>
    <t>Ark Victoria Academy</t>
  </si>
  <si>
    <t>k.baker@arkvictoria.org</t>
  </si>
  <si>
    <t>The Nethersole Church of England Academy</t>
  </si>
  <si>
    <t>s.goode@nethersole.bdmat.org.uk</t>
  </si>
  <si>
    <t>Laburnum Primary</t>
  </si>
  <si>
    <t>t.pearce@laburnumprimary.co.uk</t>
  </si>
  <si>
    <t>Dorchester Middle School</t>
  </si>
  <si>
    <t>jwebb@dmsschool.co.uk</t>
  </si>
  <si>
    <t>Kemble Primary School</t>
  </si>
  <si>
    <t>head@kemble.gloucs.sch.uk</t>
  </si>
  <si>
    <t>St Mary's RC Primary School</t>
  </si>
  <si>
    <t>jsutherland@smmwyorks.org</t>
  </si>
  <si>
    <t>St George's Roman Catholic Primary School</t>
  </si>
  <si>
    <t>headteacher@sgsyorks.org</t>
  </si>
  <si>
    <t>MILLBANK ACADEMY</t>
  </si>
  <si>
    <t>n.dormer@futureacademies.org</t>
  </si>
  <si>
    <t>Westminster</t>
  </si>
  <si>
    <t>Beamish County Primary</t>
  </si>
  <si>
    <t>k.telfer@bpfed.org.uk</t>
  </si>
  <si>
    <t>St. Helen's C.E.P. School</t>
  </si>
  <si>
    <t>willl1050@sthelens.medway.sch.uk</t>
  </si>
  <si>
    <t>Medway</t>
  </si>
  <si>
    <t>Field Lane Junior Infant &amp; Nursery School</t>
  </si>
  <si>
    <t>mandy.williamson@fieldlaneschool.co.uk</t>
  </si>
  <si>
    <t>Seaford Primary School</t>
  </si>
  <si>
    <t>davidetherton@seafordprimary.e-sussex.sch.uk</t>
  </si>
  <si>
    <t>East Sussex</t>
  </si>
  <si>
    <t>St Peter's C E School</t>
  </si>
  <si>
    <t>head@st-peters-southweald.essex.sch.uk</t>
  </si>
  <si>
    <t>Bothal Primary School</t>
  </si>
  <si>
    <t>natasha.miller@alptrust.co.uk</t>
  </si>
  <si>
    <t>Bearwood Primary &amp; Nursery School</t>
  </si>
  <si>
    <t>h.goodfellow@bearwood.poole.sch.uk</t>
  </si>
  <si>
    <t>Outwood Primary School</t>
  </si>
  <si>
    <t>francesca.schofield@outwood.stockport.sch.uk</t>
  </si>
  <si>
    <t>Stockport</t>
  </si>
  <si>
    <t>The Hills Academy</t>
  </si>
  <si>
    <t>office@thehillsacademy.co.uk</t>
  </si>
  <si>
    <t>BUSWELLS LODGE PRIMARY</t>
  </si>
  <si>
    <t>dmgolding@buswellslodge.leicester.sch.uk</t>
  </si>
  <si>
    <t>Bursar Primary Academy</t>
  </si>
  <si>
    <t>head@bursar.het.academy</t>
  </si>
  <si>
    <t>Pippins School</t>
  </si>
  <si>
    <t>atika.shaikh@pippins.slough.sch.uk</t>
  </si>
  <si>
    <t>St George's CE Primary School</t>
  </si>
  <si>
    <t>katy.astle@coastalpartnership.co.uk</t>
  </si>
  <si>
    <t>Griffydam Primary School</t>
  </si>
  <si>
    <t>vwills@griffydam.leics.sch.uk</t>
  </si>
  <si>
    <t>Dixons Manningham Primary Academy</t>
  </si>
  <si>
    <t>tleighton@dixonsmn.com</t>
  </si>
  <si>
    <t>Baldwins Hill  Primary  School</t>
  </si>
  <si>
    <t>jdabell@partnersinlearning.co.uk</t>
  </si>
  <si>
    <t>Stanhope Primary School</t>
  </si>
  <si>
    <t>arogers@stanhopeprimary.com</t>
  </si>
  <si>
    <t>TREGONY C.P. SCHOOL</t>
  </si>
  <si>
    <t>head@tregony.cornwall.sch.uk</t>
  </si>
  <si>
    <t>Holy Redeemer Catholic Primary School</t>
  </si>
  <si>
    <t>head@holyredeemer.worcs.sch.uk</t>
  </si>
  <si>
    <t>Dame Dorothy Primary</t>
  </si>
  <si>
    <t>gary.byers@damedorothy.org.uk</t>
  </si>
  <si>
    <t>Peasedown St John Primary School</t>
  </si>
  <si>
    <t>arichards@psjprimary.co.uk</t>
  </si>
  <si>
    <t>Bath and North East Somerset</t>
  </si>
  <si>
    <t>St Mary's RC Infant School</t>
  </si>
  <si>
    <t>gaddison.309@lgflmail.org</t>
  </si>
  <si>
    <t>Broadclyst Community Primary</t>
  </si>
  <si>
    <t>gnewbery@bcps.org.uk</t>
  </si>
  <si>
    <t>ASHMEAD COMBINED</t>
  </si>
  <si>
    <t>cthompson@ashmeadschool.org.uk</t>
  </si>
  <si>
    <t>Lawley Primary</t>
  </si>
  <si>
    <t>carol.mcquiggin@taw.org.uk</t>
  </si>
  <si>
    <t>Longhill Primary School</t>
  </si>
  <si>
    <t>jaime.pearce@hcat.org.uk</t>
  </si>
  <si>
    <t>St Merryn</t>
  </si>
  <si>
    <t>kking@kernowlearning.co.uk</t>
  </si>
  <si>
    <t>Arlecdon Primary School</t>
  </si>
  <si>
    <t>robsonl@changinglives.education</t>
  </si>
  <si>
    <t>Thomas Fairchild Community School</t>
  </si>
  <si>
    <t>mtrahair@newwavefederation.co.uk</t>
  </si>
  <si>
    <t>Batley Grammar School</t>
  </si>
  <si>
    <t>skimberley@batleygrammar.co.uk</t>
  </si>
  <si>
    <t>Kirby Primary Academy</t>
  </si>
  <si>
    <t>debbie.byles@kirbyacademy.org</t>
  </si>
  <si>
    <t>Elland CE J, I &amp; N School</t>
  </si>
  <si>
    <t>l.hartley@elland.calderdale.sch.uk</t>
  </si>
  <si>
    <t>West Pennard CE Primary Sch</t>
  </si>
  <si>
    <t>twheat@westpennardschool.co.uk</t>
  </si>
  <si>
    <t>CASTLEWAY PRIMARY SCHOOL</t>
  </si>
  <si>
    <t>headteacher@castleway.wirral.sch.uk</t>
  </si>
  <si>
    <t>Cookley Sebright Primary School</t>
  </si>
  <si>
    <t>head@cookleyprimary.worcs.sch.uk</t>
  </si>
  <si>
    <t>Keresley Grange Primary School</t>
  </si>
  <si>
    <t>john.astley@keresleygrange.coventry.sch.uk</t>
  </si>
  <si>
    <t>Salisbury Manor Primary School</t>
  </si>
  <si>
    <t>emily.curtis@salisburymanorprimary.org.uk</t>
  </si>
  <si>
    <t>Otterburn Primary School</t>
  </si>
  <si>
    <t>alison.woodcock@otterburn.northumberland.sch.uk</t>
  </si>
  <si>
    <t>St John with St Mark CE Primary</t>
  </si>
  <si>
    <t>stjohnmark@bury.gov.uk</t>
  </si>
  <si>
    <t>Cornholme Junior, Infant &amp; Nursery School</t>
  </si>
  <si>
    <t>katy.knott@cornholme.calderdale.sch.uk</t>
  </si>
  <si>
    <t>Buckden C of E Primary Academy</t>
  </si>
  <si>
    <t>lfozzard@bpa.act-academytrust.org</t>
  </si>
  <si>
    <t>Mabe School</t>
  </si>
  <si>
    <t>awatkins@kernowlearning.co.uk</t>
  </si>
  <si>
    <t>Welton Primary School</t>
  </si>
  <si>
    <t>welton.primary@eastriding.gov.uk</t>
  </si>
  <si>
    <t>Church Gresley Infant and Nursery School</t>
  </si>
  <si>
    <t>j.cripps@cgi.jtmat.co.uk</t>
  </si>
  <si>
    <t>Burton Morewood CofE Primary School</t>
  </si>
  <si>
    <t>rwilson@burtonmorewood.cumbria.sch.uk</t>
  </si>
  <si>
    <t>Nelson Primary School</t>
  </si>
  <si>
    <t>anna.steels@latchmereacademytrust.org</t>
  </si>
  <si>
    <t>Richmond upon Thames</t>
  </si>
  <si>
    <t>John Keble CofE Primary School</t>
  </si>
  <si>
    <t>j.hill@johnkeble.hants.sch.uk</t>
  </si>
  <si>
    <t>Pool Hayes Primary</t>
  </si>
  <si>
    <t>cmalcolm@pool-hayes-p.walsall.sch.uk</t>
  </si>
  <si>
    <t>St Michael's Junior Church School</t>
  </si>
  <si>
    <t>rebecca.mellor@stmichaels.bwmat.org</t>
  </si>
  <si>
    <t>Queen Emma's Primary School</t>
  </si>
  <si>
    <t>ctaylor@millacademy.co.uk</t>
  </si>
  <si>
    <t>St Bernadette's RC Primary Sch</t>
  </si>
  <si>
    <t>office@st-bernadettesprimary.co.uk</t>
  </si>
  <si>
    <t>Henry Fawcett</t>
  </si>
  <si>
    <t>dpersad@henryfawcett.lambeth.sch.uk</t>
  </si>
  <si>
    <t>Bamford Primary School</t>
  </si>
  <si>
    <t>info@bamford.derbyshire.sch.uk</t>
  </si>
  <si>
    <t>Hilltop Infant School</t>
  </si>
  <si>
    <t>j.travi@heartsacademy.uk</t>
  </si>
  <si>
    <t>Bawtry Mayflower J/I</t>
  </si>
  <si>
    <t>l.powell@bawtrymayflower.doncaster.sch.uk</t>
  </si>
  <si>
    <t>Meldreth Primary School</t>
  </si>
  <si>
    <t>head@meldreth.cambs.sch.uk</t>
  </si>
  <si>
    <t>Brookfield Primary Academy</t>
  </si>
  <si>
    <t>daisy.dunning@brookfieldjunioracademy.org</t>
  </si>
  <si>
    <t>Rotherham</t>
  </si>
  <si>
    <t>BLACKLOW BROW SCHOOL</t>
  </si>
  <si>
    <t>dkenny@lordderbyacademy.co.uk</t>
  </si>
  <si>
    <t>Highley Primary School</t>
  </si>
  <si>
    <t>tanya.mathers@highleyschool.co.uk</t>
  </si>
  <si>
    <t>Gatten and Lake County Primary</t>
  </si>
  <si>
    <t>andy.creed_clerk@gmgl-federation.co.uk</t>
  </si>
  <si>
    <t>Trenance Learning Academy</t>
  </si>
  <si>
    <t>mcwilliams@kernowlearning.co.uk</t>
  </si>
  <si>
    <t>Kirk Ireton CofE Primary School</t>
  </si>
  <si>
    <t>business@thevillagefederation.co.uk</t>
  </si>
  <si>
    <t>Beckermet</t>
  </si>
  <si>
    <t>c.birkett@beckermet.cumbria.sch.uk</t>
  </si>
  <si>
    <t>Marlborough County Infants</t>
  </si>
  <si>
    <t>a.houghton@wellington.hants.sch.uk</t>
  </si>
  <si>
    <t>Clayton le Woods CE Primary</t>
  </si>
  <si>
    <t>bursar@clayton-le-woods.lancs.sch.uk</t>
  </si>
  <si>
    <t>Totley All Saints Church of England Voluntary Aided Primary School</t>
  </si>
  <si>
    <t>kstanley@dsat.education</t>
  </si>
  <si>
    <t>Danesholme Infant Academy</t>
  </si>
  <si>
    <t>nlamond@danesholmejunioracademy.org</t>
  </si>
  <si>
    <t>Westoning Lower School</t>
  </si>
  <si>
    <t>office@westoninglowerschool.co.uk</t>
  </si>
  <si>
    <t>ST AUSTINS CATHOLIC  PRIMARY SCHOOL</t>
  </si>
  <si>
    <t>relsworth@sa.bkcat.uk</t>
  </si>
  <si>
    <t>THE HOLMBUSH PRIMARY ACADEMY</t>
  </si>
  <si>
    <t>g.simons@holmbushprimaryacademy.org.uk</t>
  </si>
  <si>
    <t>OVERFIELDS PRIMARY SCHOOL</t>
  </si>
  <si>
    <t>overfieldsadmin@overfieldsprimary.org.uk</t>
  </si>
  <si>
    <t>Amble Links First School</t>
  </si>
  <si>
    <t>ailsa.dellbridge@amblelinks.northumberland.sch.uk</t>
  </si>
  <si>
    <t>SWINDON ST MARY'S RC SCHOOL</t>
  </si>
  <si>
    <t>cjanisch@st-marys.swindon.sch.uk</t>
  </si>
  <si>
    <t>Robin Hood Primary School</t>
  </si>
  <si>
    <t>angela.purchon@robinhood.leeds.sch.uk</t>
  </si>
  <si>
    <t>Lever Edge Primary Academy</t>
  </si>
  <si>
    <t>concannonc@lever-edge.bolton.sch.uk</t>
  </si>
  <si>
    <t>Great Wilbraham Primary Academy</t>
  </si>
  <si>
    <t>kcrisp@greatwilbraham.cambs.sch.uk</t>
  </si>
  <si>
    <t>Marshwood CofE Primary Academy</t>
  </si>
  <si>
    <t>marshwoodoffice@acornacademy.org</t>
  </si>
  <si>
    <t>Linslade School</t>
  </si>
  <si>
    <t>sdickinson@linsladeac.co.uk</t>
  </si>
  <si>
    <t>heather.probert@plymouthcast.com</t>
  </si>
  <si>
    <t>Beck Row Primary</t>
  </si>
  <si>
    <t>charley.minter@attrust.org.uk</t>
  </si>
  <si>
    <t>Gwinear Community Primary School</t>
  </si>
  <si>
    <t>secretary@gwinear.cornwall.sch.uk</t>
  </si>
  <si>
    <t>Mepal and Witcham CofE Primary School</t>
  </si>
  <si>
    <t>csnuggs@mepalwitcham.cambs.sch.uk</t>
  </si>
  <si>
    <t>St Stephen's First School</t>
  </si>
  <si>
    <t>head@ststephensfirst.worcs.sch.uk</t>
  </si>
  <si>
    <t>Broughton CofE Primary School</t>
  </si>
  <si>
    <t>barlown@broughtonprimary.co.uk</t>
  </si>
  <si>
    <t>SUMMERFIELDS PRIMARY ACADEMY</t>
  </si>
  <si>
    <t>a.newton@pioneeract.org.uk</t>
  </si>
  <si>
    <t>Grasmere Primary School</t>
  </si>
  <si>
    <t>mburrows@grasmere.hackney.sch.uk</t>
  </si>
  <si>
    <t>St Laurence Catholic Primary School</t>
  </si>
  <si>
    <t>jmcgheewallace@stlaurence.cambs.sch.uk</t>
  </si>
  <si>
    <t>Nova Primary School</t>
  </si>
  <si>
    <t>JFerns@nova.tila.school</t>
  </si>
  <si>
    <t>Kingswood Parks Primary School</t>
  </si>
  <si>
    <t>sbm@kingswoodparks.het.academy</t>
  </si>
  <si>
    <t>Willow Bank Primary School</t>
  </si>
  <si>
    <t>aoldfield@watschools.org.uk</t>
  </si>
  <si>
    <t>Carclaze Community Primary School</t>
  </si>
  <si>
    <t>head@carclazesch.org</t>
  </si>
  <si>
    <t>Darley Dale Primary School</t>
  </si>
  <si>
    <t>kaddis@darleydale.derbyshire.sch.uk</t>
  </si>
  <si>
    <t>Priory Primary School</t>
  </si>
  <si>
    <t>head@prioryprimary.co.uk</t>
  </si>
  <si>
    <t>Hormead CofE First &amp; Nursery School</t>
  </si>
  <si>
    <t>office@hormead.herts.sch.uk</t>
  </si>
  <si>
    <t>St Martin's RC Primary</t>
  </si>
  <si>
    <t>catherine.ming@st-martins.halton.sch.uk</t>
  </si>
  <si>
    <t>Laindon Park Primary</t>
  </si>
  <si>
    <t>dawnhodgson@laindonpark.essex.sch.uk</t>
  </si>
  <si>
    <t>Coleridge Primary School</t>
  </si>
  <si>
    <t>i.tankard@coleridgeprimary.org</t>
  </si>
  <si>
    <t>St Thomas a Becket Catholic Primary School</t>
  </si>
  <si>
    <t>jpurdey@stthomasbecket.e-sussex.sch.uk</t>
  </si>
  <si>
    <t>Longtown Cmty Primary School</t>
  </si>
  <si>
    <t>admin@longtown.hereford.sch.uk</t>
  </si>
  <si>
    <t>Gilnow C.P. School</t>
  </si>
  <si>
    <t>heskethk@gilnow.bolton.sch.uk</t>
  </si>
  <si>
    <t>Kinsale Infant School</t>
  </si>
  <si>
    <t>finance@kinsaleinfant.co.uk</t>
  </si>
  <si>
    <t>Hayes Primary School</t>
  </si>
  <si>
    <t>scook@springpartnership.co.uk</t>
  </si>
  <si>
    <t>Bromley</t>
  </si>
  <si>
    <t>Kingsnorth C E Primary School</t>
  </si>
  <si>
    <t>headteacher@kingsnorth.kent.sch.uk</t>
  </si>
  <si>
    <t>Bellfield Junior School</t>
  </si>
  <si>
    <t>n.attwood@bellfield-jun.bham.sch.uk</t>
  </si>
  <si>
    <t>St Helen&amp;#039;s Primary School</t>
  </si>
  <si>
    <t>marcus.newing@nllt.co.uk</t>
  </si>
  <si>
    <t>Yanwath</t>
  </si>
  <si>
    <t>admin@yanwath.cumbria.sch.uk</t>
  </si>
  <si>
    <t>PENNYMAN PRIMARY ACADEMY</t>
  </si>
  <si>
    <t>pnkmorris@tved.org.uk</t>
  </si>
  <si>
    <t>Bradford Girls' Grammar School</t>
  </si>
  <si>
    <t>andrew.cheeseman@bggs.bdat-academies.org</t>
  </si>
  <si>
    <t>Leyburn Primary School</t>
  </si>
  <si>
    <t>sbeveridge.leyburn@ycatschools.co.uk</t>
  </si>
  <si>
    <t>NORMANTON ON SOAR PRIMARY</t>
  </si>
  <si>
    <t>sphilpott@nosps.co.uk</t>
  </si>
  <si>
    <t>Bonnygate Primary School</t>
  </si>
  <si>
    <t>la.jones.bps@osborne.coop</t>
  </si>
  <si>
    <t>Drapers' Pyrgo Priory School</t>
  </si>
  <si>
    <t>tspillane1@draperspyrgo.com</t>
  </si>
  <si>
    <t>Havering</t>
  </si>
  <si>
    <t>EDENTHORPE HALL PRIMARY ACADEMY</t>
  </si>
  <si>
    <t>paula.hannam@astreaedenthorpehall.org</t>
  </si>
  <si>
    <t>St Marys Church of England Primary School</t>
  </si>
  <si>
    <t>kbatorska@stmarybridport.dorset.sch.uk</t>
  </si>
  <si>
    <t>Maulden Lower School</t>
  </si>
  <si>
    <t>mauldenoffice@mauldenlower.com</t>
  </si>
  <si>
    <t>Hartford Infant School</t>
  </si>
  <si>
    <t>rlee@hartfordinfantschool.org</t>
  </si>
  <si>
    <t>WESTBOURNE  PRIMARY  SCHOOL</t>
  </si>
  <si>
    <t>sbm@westbourneprimary.co.uk</t>
  </si>
  <si>
    <t>Yewdale School</t>
  </si>
  <si>
    <t>bgraham-sharpe@yewdale.cumbria.sch.uk</t>
  </si>
  <si>
    <t>Greenfield St Mary's CE</t>
  </si>
  <si>
    <t>head@greenfieldstmary.oldham.sch.uk</t>
  </si>
  <si>
    <t>Grange Primary School</t>
  </si>
  <si>
    <t>hos@grange.academy</t>
  </si>
  <si>
    <t>BUGTHORPE C.E. PRIMARY SCHOOL</t>
  </si>
  <si>
    <t>nicky.collier@bugthorpe-sutton.org.uk</t>
  </si>
  <si>
    <t>Warren Road Primary School</t>
  </si>
  <si>
    <t>linda.white@warrenroad.lseat.org.uk</t>
  </si>
  <si>
    <t>Coppice Primary School</t>
  </si>
  <si>
    <t>claire.higbee@coppice.redbridge.sch.uk</t>
  </si>
  <si>
    <t>Redbridge</t>
  </si>
  <si>
    <t>Cavendish Primary School</t>
  </si>
  <si>
    <t>jdaly@cavendish.hounslow.sch.uk</t>
  </si>
  <si>
    <t>Park Spring Primary School</t>
  </si>
  <si>
    <t>kbeverley@parkspringprimary.co.uk</t>
  </si>
  <si>
    <t>Ashdene Primary School</t>
  </si>
  <si>
    <t>head@ashdene.cheshire.sch.uk</t>
  </si>
  <si>
    <t>St William's Primary School</t>
  </si>
  <si>
    <t>head@st-williams.norfolk.sch.uk</t>
  </si>
  <si>
    <t>The Gatwick School</t>
  </si>
  <si>
    <t>nnagji@thegatwickschool.org.uk</t>
  </si>
  <si>
    <t>St. Joseph's Catholic Primary  School</t>
  </si>
  <si>
    <t>head.3838@st-josephs-pri.oxon.sch.uk</t>
  </si>
  <si>
    <t>RICHARD ALIBON PRIMARY</t>
  </si>
  <si>
    <t>tphelan.301@bdcs.org.uk</t>
  </si>
  <si>
    <t>Wigton Nursery &amp; Infant School</t>
  </si>
  <si>
    <t>jlloyd@wigtoninf.cumbria.sch.uk</t>
  </si>
  <si>
    <t>St Matthew's CofE Primary School</t>
  </si>
  <si>
    <t>office@st-matthews.enfield.sch.uk</t>
  </si>
  <si>
    <t>Hazeldene School</t>
  </si>
  <si>
    <t>scasling@hazeldeneschool.co.uk</t>
  </si>
  <si>
    <t>Saints Peter &amp; Paul Catholic</t>
  </si>
  <si>
    <t>peterandpaul.de@knowsley.gov.uk</t>
  </si>
  <si>
    <t>Inglewood Infant School</t>
  </si>
  <si>
    <t>admin@inglewood-inf.cumbria.sch.uk</t>
  </si>
  <si>
    <t>NORTH FEATHERSTONE J&amp;I SCHOOL</t>
  </si>
  <si>
    <t>lbutcher@northfeatherstone.wakefield.sch.uk</t>
  </si>
  <si>
    <t>St. Vincent de Paul School</t>
  </si>
  <si>
    <t>l.salters@st-vincentdepaul.liverpool.sch.uk</t>
  </si>
  <si>
    <t>ST. MARY MAGDALENE C OF E PRIMARY</t>
  </si>
  <si>
    <t>ann.robinson@st-marymagdalene.sandwell.sch.uk</t>
  </si>
  <si>
    <t>RIVERSIDE PRIMARY</t>
  </si>
  <si>
    <t>chelsea.williams@riversideacademy.org.uk</t>
  </si>
  <si>
    <t>St.Anne's Catholic Primary</t>
  </si>
  <si>
    <t>bursar@st-annes.reading.sch.uk</t>
  </si>
  <si>
    <t>Worle Village Primary School</t>
  </si>
  <si>
    <t>anna.chapman@worlevillage.n-somerset.sch.uk</t>
  </si>
  <si>
    <t>North Somerset</t>
  </si>
  <si>
    <t>Our Lady of the Wayside RC School</t>
  </si>
  <si>
    <t>s79dchambers@ol-wayside.solihull.sch.uk</t>
  </si>
  <si>
    <t>Garswood Primary</t>
  </si>
  <si>
    <t>pam.potter@sthelens.org.uk</t>
  </si>
  <si>
    <t>Giggleswick Primary School</t>
  </si>
  <si>
    <t>admin@giggleswick-pri.n-yorks.sch.uk</t>
  </si>
  <si>
    <t>Riverside School, Tadcaster</t>
  </si>
  <si>
    <t>m.duffy@rs.starmat.uk</t>
  </si>
  <si>
    <t>North Cave C.E.Primary</t>
  </si>
  <si>
    <t>head@northcave-school.co.uk</t>
  </si>
  <si>
    <t>The Belham Primary School</t>
  </si>
  <si>
    <t>asprakes.210@lgflmail.org</t>
  </si>
  <si>
    <t>Bickershaw CE Primary School</t>
  </si>
  <si>
    <t>enquiries@admin.bickershaw.wigan.sch.uk</t>
  </si>
  <si>
    <t>Emmanuel Holcombe C E Primary School</t>
  </si>
  <si>
    <t>emmanuelholcombe@bury.gov.uk</t>
  </si>
  <si>
    <t>Great Heath Academy</t>
  </si>
  <si>
    <t>emily.mitchinson@attrust.org.uk</t>
  </si>
  <si>
    <t>The Meadows C.P. School</t>
  </si>
  <si>
    <t>emma.kuffour@meadows.set.org</t>
  </si>
  <si>
    <t>Pilgrim Primary Academy</t>
  </si>
  <si>
    <t>rsaim@ppsonline.org</t>
  </si>
  <si>
    <t>Lanesfield Primary</t>
  </si>
  <si>
    <t>zrollinson@lanesfieldprimary.co.uk</t>
  </si>
  <si>
    <t>Wolverhampton</t>
  </si>
  <si>
    <t>Victoria Road Primary School</t>
  </si>
  <si>
    <t>knichol@victoriaroad.cheshire.sch.uk</t>
  </si>
  <si>
    <t>ST TERESA'S PRIMARY SCHOOL</t>
  </si>
  <si>
    <t>ncheang.315@lgflmail.org</t>
  </si>
  <si>
    <t>Merton</t>
  </si>
  <si>
    <t>COPTHORNE PRIMARY SCHOOL</t>
  </si>
  <si>
    <t>stephaniengenda@copthorneacademy.co.uk</t>
  </si>
  <si>
    <t>Whipton Barton Junior</t>
  </si>
  <si>
    <t>alistair.wilson@tedwraggtrust.co.uk</t>
  </si>
  <si>
    <t>Scissett Middle School</t>
  </si>
  <si>
    <t>ctaylor@themast.co.uk</t>
  </si>
  <si>
    <t>St Mary's CE School</t>
  </si>
  <si>
    <t>finance@sma.odbst.org</t>
  </si>
  <si>
    <t>Anglo Portuguese School of London</t>
  </si>
  <si>
    <t>amy.maude@angloportugueseschool.org</t>
  </si>
  <si>
    <t>Lifton Primary Academy</t>
  </si>
  <si>
    <t>Lifton@lapsw.org</t>
  </si>
  <si>
    <t>All Saints Thurlestone Church of England Academy</t>
  </si>
  <si>
    <t>kcoombe@lapsw.org</t>
  </si>
  <si>
    <t>Dunsford Community Academy</t>
  </si>
  <si>
    <t>dunsford@lapsw.org</t>
  </si>
  <si>
    <t>St Michael's C of E Academy - Paignton</t>
  </si>
  <si>
    <t>jedwards@lapsw.org</t>
  </si>
  <si>
    <t>St Andrew's C of E Academy</t>
  </si>
  <si>
    <t>dnunn@lapsw.org</t>
  </si>
  <si>
    <t>Jacobstow Community Academy</t>
  </si>
  <si>
    <t>mjones@lapsw.org</t>
  </si>
  <si>
    <t>Henley Primary School</t>
  </si>
  <si>
    <t>office.henley@consortiumtrust.org.uk</t>
  </si>
  <si>
    <t>St.Robert Southwell Catholic School</t>
  </si>
  <si>
    <t>sbm@strobertsouthwell.co.uk</t>
  </si>
  <si>
    <t>newport.head.primary@eastriding.gov.uk</t>
  </si>
  <si>
    <t>Neasden Primary School</t>
  </si>
  <si>
    <t>admin@neasden.het.academy</t>
  </si>
  <si>
    <t>BOTLEY SCHOOL</t>
  </si>
  <si>
    <t>businessmanager@botley.oxon.sch.uk</t>
  </si>
  <si>
    <t>ALAMEDA MIDDLE SCHOOL</t>
  </si>
  <si>
    <t>dfickling@alamedamiddleschool.org.uk</t>
  </si>
  <si>
    <t>Riseley C of E Primary School</t>
  </si>
  <si>
    <t>j.shearsmith@riseley.school</t>
  </si>
  <si>
    <t>Pemberley Academy</t>
  </si>
  <si>
    <t>sam.syrett@pemberleyacademy.co.uk</t>
  </si>
  <si>
    <t>Earlham Primary School</t>
  </si>
  <si>
    <t>erarieya.309@lgflmail.org</t>
  </si>
  <si>
    <t>Down Ampney C of E Primary</t>
  </si>
  <si>
    <t>admin@downampney.gloucs.sch.uk</t>
  </si>
  <si>
    <t>ASHBURNHAM COMMUNITY SCHOOL</t>
  </si>
  <si>
    <t>jonathan.east@ashprimary.co.uk</t>
  </si>
  <si>
    <t>Widey Court Primary School</t>
  </si>
  <si>
    <t>gdingley@wideycourt.plymouth.sch.uk</t>
  </si>
  <si>
    <t>ST. PETER'S CATHOLIC FIRST SCHOOL</t>
  </si>
  <si>
    <t>severard@stp.magnificat.org.uk</t>
  </si>
  <si>
    <t>Sladewood Academy</t>
  </si>
  <si>
    <t>Special and PRU academies</t>
  </si>
  <si>
    <t>Billing Brook School Academy Trust</t>
  </si>
  <si>
    <t>bursar@billing.northants-ecl.gov.uk</t>
  </si>
  <si>
    <t>Pace</t>
  </si>
  <si>
    <t>michael.power@sthelens.org.uk</t>
  </si>
  <si>
    <t>LA maintained special or PRU</t>
  </si>
  <si>
    <t>Stone Lodge Academy</t>
  </si>
  <si>
    <t>lynne.stone@stonelodge.sendat.academy</t>
  </si>
  <si>
    <t>Wilson Stuart School</t>
  </si>
  <si>
    <t>l.morgan@wilsonstuart.co.uk</t>
  </si>
  <si>
    <t>FOUNTAINS PRIMARY SCHOOL</t>
  </si>
  <si>
    <t>nprice@fountains.staffs.sch.uk</t>
  </si>
  <si>
    <t>Priory School</t>
  </si>
  <si>
    <t>sharon.reynolds@priory.sendat.academy</t>
  </si>
  <si>
    <t>Green Gates Academy</t>
  </si>
  <si>
    <t>melanie.lyons@horizonstrust.org.uk</t>
  </si>
  <si>
    <t>Oakwood School</t>
  </si>
  <si>
    <t>kbargh@oakwood.walsall.sch.uk</t>
  </si>
  <si>
    <t>Community &amp; Hospital Education Service Ap Academy</t>
  </si>
  <si>
    <t>etennant@waveedu.org</t>
  </si>
  <si>
    <t>Venture Academy</t>
  </si>
  <si>
    <t>jennie.nicholls@macintyreacademies.org</t>
  </si>
  <si>
    <t>Riverside Special School</t>
  </si>
  <si>
    <t>fiona.blyth@riverside.eriding.net</t>
  </si>
  <si>
    <t>New Park Academy</t>
  </si>
  <si>
    <t>rshields@newparkacademy.org</t>
  </si>
  <si>
    <t>Springwater School</t>
  </si>
  <si>
    <t>mfinlay@springwater.n-yorks.sch.uk</t>
  </si>
  <si>
    <t>Glendinning Academy</t>
  </si>
  <si>
    <t>sgilronan@waveedu.org</t>
  </si>
  <si>
    <t>Ganton School</t>
  </si>
  <si>
    <t>sbm@ganton.het.academy</t>
  </si>
  <si>
    <t>New Heights High School</t>
  </si>
  <si>
    <t>j.hughes@newheightsschool.co.uk</t>
  </si>
  <si>
    <t>Dorothy Goodman School</t>
  </si>
  <si>
    <t>kelly.dryden@openthinkingpartnership.co.uk</t>
  </si>
  <si>
    <t>The Eresby School</t>
  </si>
  <si>
    <t>chutchinson@eresbyspecialschool.co.uk</t>
  </si>
  <si>
    <t>Co-op Academy Delius</t>
  </si>
  <si>
    <t>emma.hardaker@coopacademies.co.uk</t>
  </si>
  <si>
    <t>The Observatory School</t>
  </si>
  <si>
    <t>eoconnor@theobservatoryschool.wirral.sch.uk</t>
  </si>
  <si>
    <t>Langley School</t>
  </si>
  <si>
    <t>t.mccarroll@langley.bham.sch.uk</t>
  </si>
  <si>
    <t>Greys Education Centre</t>
  </si>
  <si>
    <t>jo.tift@biltt.org</t>
  </si>
  <si>
    <t>Shrubberies School</t>
  </si>
  <si>
    <t>jenglish@shrubberies.gloucs.sch.uk</t>
  </si>
  <si>
    <t>Ellen Tinkham</t>
  </si>
  <si>
    <t>nikki.burroughs@learntolivefederation.co.uk</t>
  </si>
  <si>
    <t>Hawthorns School</t>
  </si>
  <si>
    <t>louise.neild@hawthorns.tameside.sch.uk</t>
  </si>
  <si>
    <t>Riverwalk School</t>
  </si>
  <si>
    <t>s.boulter@consortiumtrust.org.uk</t>
  </si>
  <si>
    <t>Mayfield School</t>
  </si>
  <si>
    <t>v.miller@mayfield.eiat.org.uk</t>
  </si>
  <si>
    <t>Penn Fields Special School</t>
  </si>
  <si>
    <t>mevans@pennfields.com</t>
  </si>
  <si>
    <t>Duke of Lancaster School</t>
  </si>
  <si>
    <t>michelle.yarham@dukeoflancaster.sendat.academy</t>
  </si>
  <si>
    <t>Brent Knoll School</t>
  </si>
  <si>
    <t>p.shaw@brentknollschool.co.uk</t>
  </si>
  <si>
    <t>Paternoster School</t>
  </si>
  <si>
    <t>Battledown Centre for Children and Families</t>
  </si>
  <si>
    <t>Torfield School</t>
  </si>
  <si>
    <t>janderson@tasmat.org.uk</t>
  </si>
  <si>
    <t>Belmont School</t>
  </si>
  <si>
    <t>Croft Community School</t>
  </si>
  <si>
    <t>l.davis@croft.school</t>
  </si>
  <si>
    <t>Gosden House School</t>
  </si>
  <si>
    <t>kharris@gosden-house.surrey.sch.uk</t>
  </si>
  <si>
    <t>Woodlands School</t>
  </si>
  <si>
    <t>lisa.dugmore@wdl.mmat.co.uk</t>
  </si>
  <si>
    <t>Forwards Centre</t>
  </si>
  <si>
    <t>smithd1@boltonimpacttrust.org.uk</t>
  </si>
  <si>
    <t>Ash Trees Academy</t>
  </si>
  <si>
    <t>rdargan@ascenttrust.org</t>
  </si>
  <si>
    <t>Penwith Alternative Provision Academy</t>
  </si>
  <si>
    <t>srichards@waveedu.org</t>
  </si>
  <si>
    <t>Briarwood School</t>
  </si>
  <si>
    <t>nicolle.deighton@bristol-schools.uk</t>
  </si>
  <si>
    <t>Shenstone Lodge School</t>
  </si>
  <si>
    <t>hattie.beeston@shenstonelodge.co.uk</t>
  </si>
  <si>
    <t>Riversides School</t>
  </si>
  <si>
    <t>kerry.downes@riversidesschool.co.uk</t>
  </si>
  <si>
    <t>Lime Academy Hornbeam</t>
  </si>
  <si>
    <t>denise.daultry@limetrust.org</t>
  </si>
  <si>
    <t>Bidwell Brook School</t>
  </si>
  <si>
    <t>Sheringham Woodfields School</t>
  </si>
  <si>
    <t>manager@sheringhamwoodfields.norfolk.sch.uk</t>
  </si>
  <si>
    <t>John Grant School</t>
  </si>
  <si>
    <t>manager@johngrant.school</t>
  </si>
  <si>
    <t>Pield Heath House School</t>
  </si>
  <si>
    <t>natasha.johnson@pieldheathschool.org.uk</t>
  </si>
  <si>
    <t>Non Maintained Special</t>
  </si>
  <si>
    <t>Meadows School</t>
  </si>
  <si>
    <t>camilla.doonan@meadowsschool.org.uk</t>
  </si>
  <si>
    <t>125964</t>
  </si>
  <si>
    <t>Sacred Heart Catholic Primary</t>
  </si>
  <si>
    <t>lgunson@sacred-heart.e-sussex.sch.uk</t>
  </si>
  <si>
    <t>114575</t>
  </si>
  <si>
    <t>Decline</t>
  </si>
  <si>
    <t>Hugglescote Community Primary</t>
  </si>
  <si>
    <t>head@hugglescote.leics.sch.uk</t>
  </si>
  <si>
    <t>119915</t>
  </si>
  <si>
    <t>Hurst Knoll St James' CE Primary School</t>
  </si>
  <si>
    <t>kwhite@hurstknollschool.org.uk</t>
  </si>
  <si>
    <t>106229</t>
  </si>
  <si>
    <t>Osgodby Primary School</t>
  </si>
  <si>
    <t>head@osgodby.lincs.sch.uk</t>
  </si>
  <si>
    <t>120471</t>
  </si>
  <si>
    <t>109159</t>
  </si>
  <si>
    <t>The RJ Mitchell Primary School</t>
  </si>
  <si>
    <t>astevenson2.311@elmparkschool.co.uk</t>
  </si>
  <si>
    <t>131590</t>
  </si>
  <si>
    <t>St Mary Magdalen's Catholic Primary School</t>
  </si>
  <si>
    <t>tarmstrong1@stmmschool.co.uk</t>
  </si>
  <si>
    <t>149165</t>
  </si>
  <si>
    <t>Cliffe Woods Primary School</t>
  </si>
  <si>
    <t>connollyk@cliffewoods.medway.sch.uk</t>
  </si>
  <si>
    <t>136859</t>
  </si>
  <si>
    <t>Braishfield Primary School</t>
  </si>
  <si>
    <t>k.ewens@braishfield.hants.sch.uk</t>
  </si>
  <si>
    <t>115866</t>
  </si>
  <si>
    <t>Dry Sandford Primary</t>
  </si>
  <si>
    <t>office.2565@dry-sandford.oxon.sch.uk</t>
  </si>
  <si>
    <t>123063</t>
  </si>
  <si>
    <t>Engage Academy</t>
  </si>
  <si>
    <t>nholt@eat.uk.com</t>
  </si>
  <si>
    <t>145432</t>
  </si>
  <si>
    <t>Cirencester Primary School</t>
  </si>
  <si>
    <t>sbm@cirencester-pri.gloucs.sch.uk</t>
  </si>
  <si>
    <t>135985</t>
  </si>
  <si>
    <t>122476</t>
  </si>
  <si>
    <t>GROVE PRIMARY SCHOOL</t>
  </si>
  <si>
    <t>head@groveprimary.worcs.sch.uk</t>
  </si>
  <si>
    <t>135067</t>
  </si>
  <si>
    <t>Lakeside Primary Academy</t>
  </si>
  <si>
    <t>lthorne01@theharmonytrust.org</t>
  </si>
  <si>
    <t>146080</t>
  </si>
  <si>
    <t>Charlton Wood Primary School</t>
  </si>
  <si>
    <t>bharris@charltonwood.tila.school</t>
  </si>
  <si>
    <t>147069</t>
  </si>
  <si>
    <t>St James' CofE Primary School</t>
  </si>
  <si>
    <t>bcaldicott@orchardmat.org.uk</t>
  </si>
  <si>
    <t>151073</t>
  </si>
  <si>
    <t>Thornhill Primary School</t>
  </si>
  <si>
    <t>jenny.lewis@thornhill.islington.sch.uk</t>
  </si>
  <si>
    <t>100425</t>
  </si>
  <si>
    <t>St Margaret's CofE Primary, Rottingdean</t>
  </si>
  <si>
    <t>valeriekerrdineen@stmargarets.brighton-hove.sch.uk</t>
  </si>
  <si>
    <t>114537</t>
  </si>
  <si>
    <t>Broomhaugh C of E First School</t>
  </si>
  <si>
    <t>suzanne.hart@corbridgefirst.northumberland.sch.uk</t>
  </si>
  <si>
    <t>122285</t>
  </si>
  <si>
    <t>DO NOT USE THIS DATA</t>
  </si>
  <si>
    <t xml:space="preserve">School Type </t>
  </si>
  <si>
    <t xml:space="preserve">LA Name </t>
  </si>
  <si>
    <t xml:space="preserve">Group </t>
  </si>
  <si>
    <t>EA flag</t>
  </si>
  <si>
    <t xml:space="preserve">Current Provision </t>
  </si>
  <si>
    <t>LA check</t>
  </si>
  <si>
    <t>Check</t>
  </si>
  <si>
    <t>yes</t>
  </si>
  <si>
    <t>no</t>
  </si>
  <si>
    <t>Rathfern Primary School</t>
  </si>
  <si>
    <t>headteacher@rathfern.lewisham.sch.uk</t>
  </si>
  <si>
    <t>Nields Junior Infant &amp; Nursery School</t>
  </si>
  <si>
    <t>h.muskett@nields.ghat.org.uk</t>
  </si>
  <si>
    <t xml:space="preserve">Wirral </t>
  </si>
  <si>
    <t>Gloucestershire </t>
  </si>
  <si>
    <t> 138005</t>
  </si>
  <si>
    <t> 139845</t>
  </si>
  <si>
    <t>Brighton and Hove</t>
  </si>
  <si>
    <t>Bandon Hill Primary School</t>
  </si>
  <si>
    <t>rhopkins@bandonhillprimary.co.uk</t>
  </si>
  <si>
    <t>Blackpool</t>
  </si>
  <si>
    <t>Hammond Academy</t>
  </si>
  <si>
    <t>alina.gat@hammondacademy.org.uk</t>
  </si>
  <si>
    <t>Moat Primary Academy</t>
  </si>
  <si>
    <t>hos@moat.academy</t>
  </si>
  <si>
    <t>Wokingham</t>
  </si>
  <si>
    <t>Hunts Grove Primary Academy</t>
  </si>
  <si>
    <t>hos@huntsgrove.academy</t>
  </si>
  <si>
    <t>St Peter's Primary School</t>
  </si>
  <si>
    <t>cbarriball@st-petersprimary.co.uk</t>
  </si>
  <si>
    <t xml:space="preserve">RG </t>
  </si>
  <si>
    <t>Thorpe Primary School</t>
  </si>
  <si>
    <t>sam.weston@thorpe.leeds.sch.uk</t>
  </si>
  <si>
    <t>The Greetland Academy</t>
  </si>
  <si>
    <t>sbm@greetlandacademy.org.uk</t>
  </si>
  <si>
    <t>St Martin's CofE Primary School</t>
  </si>
  <si>
    <t>bursar@stmartins.brighton-hove.sch.uk</t>
  </si>
  <si>
    <t>Ladybrook Primary School</t>
  </si>
  <si>
    <t>headteacher@ladybrook.stockport.sch.uk</t>
  </si>
  <si>
    <t>Knights Templar Community Church School</t>
  </si>
  <si>
    <t>jenny.knowles@ktcc.uk</t>
  </si>
  <si>
    <t>Thackley Primary School</t>
  </si>
  <si>
    <t>annette.patterson@thackleyschool.com</t>
  </si>
  <si>
    <t>Holy Spirit Catholic and Church of England Primary School</t>
  </si>
  <si>
    <t>atuomey@holyspirit.wirral.sch.uk</t>
  </si>
  <si>
    <t>Ashfield Infants` School</t>
  </si>
  <si>
    <t>abarclay@ashfieldinf.cumbria.sch.uk</t>
  </si>
  <si>
    <t>Farnborough Road Infant School</t>
  </si>
  <si>
    <t>j.taylor.fris@schools.sefton.gov.uk</t>
  </si>
  <si>
    <t>THE PRINCE OF WALES SCHOOL</t>
  </si>
  <si>
    <t>headteacher@princeofwales.dorset.sch.uk</t>
  </si>
  <si>
    <t>Engayne Primary School</t>
  </si>
  <si>
    <t>contact@engayne.co.uk</t>
  </si>
  <si>
    <t>St John's Catholic Infant School</t>
  </si>
  <si>
    <t>schooloffice@stjohns-infant.wirral.sch.uk</t>
  </si>
  <si>
    <t>The Robert Drake Primary School</t>
  </si>
  <si>
    <t>head@robertdrake.essex.sch.uk</t>
  </si>
  <si>
    <t>Skelton School</t>
  </si>
  <si>
    <t>admin@skelton.cumbria.sch.uk</t>
  </si>
  <si>
    <t>Bramley C of E Infant and Nursery School</t>
  </si>
  <si>
    <t>sara.gholizadeh@bramley.surrey.sch.uk</t>
  </si>
  <si>
    <t>Wick CEVC Primary School</t>
  </si>
  <si>
    <t>christopher.nesbitt@wickprimary.org.uk</t>
  </si>
  <si>
    <t>Simpson's Lane Academy</t>
  </si>
  <si>
    <t>storrk2@simpsonslane.org.uk</t>
  </si>
  <si>
    <t xml:space="preserve">Declined </t>
  </si>
  <si>
    <t>St Teresa's Catholic School</t>
  </si>
  <si>
    <t>kristy.brown@stteresasprimary.com</t>
  </si>
  <si>
    <t xml:space="preserve">Decline </t>
  </si>
  <si>
    <t>Hollybrook Junior School</t>
  </si>
  <si>
    <t>vince.mckeown@hollybrookschools.co.uk</t>
  </si>
  <si>
    <t>Elvington CE Primary School</t>
  </si>
  <si>
    <t>head@elvingtonprimary.org.uk</t>
  </si>
  <si>
    <t>Scalford Church of England Primary School</t>
  </si>
  <si>
    <t>kjones@learnat.uk</t>
  </si>
  <si>
    <t>Comberbach Nursery and Primary School</t>
  </si>
  <si>
    <t>head@comberbach.cheshire.sch.uk</t>
  </si>
  <si>
    <t>Bollington St John's CEP</t>
  </si>
  <si>
    <t>head@stjohnsboll.cheshire.sch.uk</t>
  </si>
  <si>
    <t>Kelsall Primary School</t>
  </si>
  <si>
    <t>businessmanager@kelsall.cheshire.sch.uk</t>
  </si>
  <si>
    <t>CORBRIDGE CofE 1st SCHOOL</t>
  </si>
  <si>
    <t>St. Clare's Catholic Primary School, A Voluntary Academy</t>
  </si>
  <si>
    <t>lynne.davey@stclares.bradford.sch.uk</t>
  </si>
  <si>
    <t>Beaumont C.P. School</t>
  </si>
  <si>
    <t>postles@beaumont.bolton.sch.uk</t>
  </si>
  <si>
    <t>Merrow Junior School</t>
  </si>
  <si>
    <t>ldormer@merrowfederation.school</t>
  </si>
  <si>
    <t>Norbury Primary School</t>
  </si>
  <si>
    <t>katherine.collins@norbury.derbyshire.sch.uk</t>
  </si>
  <si>
    <t>Wilsden Primary School</t>
  </si>
  <si>
    <t>f.holmes@focus-trust.co.uk</t>
  </si>
  <si>
    <t>Rishton Methodist School</t>
  </si>
  <si>
    <t>d.higgens@rishtonmethodist.lancs.sch.uk</t>
  </si>
  <si>
    <t>Maryport Primary School</t>
  </si>
  <si>
    <t>head@maryport.cumbria.sch.uk</t>
  </si>
  <si>
    <t>East Preston Infant School</t>
  </si>
  <si>
    <t>head@epinf.co.uk</t>
  </si>
  <si>
    <t>Grendon Primary School</t>
  </si>
  <si>
    <t>enquiry@grendon.bham.sch.uk</t>
  </si>
  <si>
    <t>Mottram C.E. Primary</t>
  </si>
  <si>
    <t>admin@mottram.tameside.sch.uk</t>
  </si>
  <si>
    <t>Kineton C of E Primary School</t>
  </si>
  <si>
    <t>head3308@welearn365.com</t>
  </si>
  <si>
    <t>Middlethorpe Primary Academy</t>
  </si>
  <si>
    <t>s.claybourn@middlethorpeprimary.co.uk</t>
  </si>
  <si>
    <t>Enfield Academy of New Waltham</t>
  </si>
  <si>
    <t>j.donaldson@enfieldacademy.co.uk</t>
  </si>
  <si>
    <t>Endeavour Primary Academy</t>
  </si>
  <si>
    <t>c.rhodes@endeavouracademy.org.uk</t>
  </si>
  <si>
    <t>Broughton Primary Academy</t>
  </si>
  <si>
    <t>d.clayton@broughtonprimary.net</t>
  </si>
  <si>
    <t>Godley Community Primary Academy</t>
  </si>
  <si>
    <t>head@godleyprimary.co.uk</t>
  </si>
  <si>
    <t>Whiston Junior &amp; Infant School</t>
  </si>
  <si>
    <t>enquiries@wji.wwpat.org</t>
  </si>
  <si>
    <t>Sherbrook Primary School</t>
  </si>
  <si>
    <t>noreen.pile@sherbrook.staffs.sch.uk</t>
  </si>
  <si>
    <t>Crowland South View CP School</t>
  </si>
  <si>
    <t>joanne.tomlins@southview.lincs.sch.uk</t>
  </si>
  <si>
    <t>Ravenfield Primary Academy</t>
  </si>
  <si>
    <t>ljepson@ravenfieldprimaryacademy.com</t>
  </si>
  <si>
    <t>Ashcombe Primary School</t>
  </si>
  <si>
    <t>debbie.brand@ashcombeprimary.co.uk</t>
  </si>
  <si>
    <t>St Margaret Ward  Primary RC Primary School</t>
  </si>
  <si>
    <t>tshaw@smwprimary.net</t>
  </si>
  <si>
    <t>Trafford</t>
  </si>
  <si>
    <t>Oasis Academy Byron</t>
  </si>
  <si>
    <t>joanna.poplett@oasisbyron.org</t>
  </si>
  <si>
    <t>Holy Spirit Catholic School</t>
  </si>
  <si>
    <t>lisa.gilmore@sthelens.org.uk</t>
  </si>
  <si>
    <t>ST NICHOLAS C E PRIMARY SCHOOL</t>
  </si>
  <si>
    <t>head@stnicholas-shepperton.surrey.sch.uk</t>
  </si>
  <si>
    <t>Whitchurch Primary School</t>
  </si>
  <si>
    <t>rinniss2@whitchurchps.co.uk</t>
  </si>
  <si>
    <t>HARROW GATE PRIMARY ACADEMY</t>
  </si>
  <si>
    <t>v.galt@harrowgateacademy.org</t>
  </si>
  <si>
    <t>Bayford C of E Primary School</t>
  </si>
  <si>
    <t>head@bayford.herts.sch.uk</t>
  </si>
  <si>
    <t>Alvaston Junior Academy</t>
  </si>
  <si>
    <t>cbower01@alvaston.theharmonytrust.org</t>
  </si>
  <si>
    <t>St Kentigern's Catholic Prim.</t>
  </si>
  <si>
    <t>christine.murray@st-kentigern.blackpool.sch.uk</t>
  </si>
  <si>
    <t>Buckingham Primary Academy</t>
  </si>
  <si>
    <t>p.hillman@buckingham.hull.sch.uk</t>
  </si>
  <si>
    <t>Bradley Green Primary</t>
  </si>
  <si>
    <t>v.cameron@bradleygreen.org.uk</t>
  </si>
  <si>
    <t>Grasmere CofE Primary School</t>
  </si>
  <si>
    <t>admin@grasmere.cumbria.sch.uk</t>
  </si>
  <si>
    <t>The Donington-on-Bain School</t>
  </si>
  <si>
    <t>sarah.greig@dobps.net</t>
  </si>
  <si>
    <t>Burton-on-the-Wolds Primary</t>
  </si>
  <si>
    <t>head@burton-on-the-wolds.leics.sch.uk</t>
  </si>
  <si>
    <t>HIGHAM FERRERS JUNIOR SCHOOL</t>
  </si>
  <si>
    <t>andy.goodsell@iflt.org.uk</t>
  </si>
  <si>
    <t>Hackwood Primary Academy</t>
  </si>
  <si>
    <t>fmiah01@hackwood.theharmonytrust.org</t>
  </si>
  <si>
    <t>Sutton Park Primary School</t>
  </si>
  <si>
    <t>jmedcalf@suttonpark.worcs.sch.uk</t>
  </si>
  <si>
    <t>Chidham Parochial Primary School</t>
  </si>
  <si>
    <t>head@chidham.w-sussex.sch.uk</t>
  </si>
  <si>
    <t>Monksmoor Park Church of England Primary School</t>
  </si>
  <si>
    <t>ktowers@monksmoorceprimary.co.uk</t>
  </si>
  <si>
    <t>Evelyn Street Primary Academy</t>
  </si>
  <si>
    <t>eleigh@wpat.uk</t>
  </si>
  <si>
    <t>New Christ Church Primary Schl</t>
  </si>
  <si>
    <t>deputyhead@newchristchurch.reading.sch.uk</t>
  </si>
  <si>
    <t>Belthorn Academy Primary School</t>
  </si>
  <si>
    <t>m.egan@belthornacademy.co.uk</t>
  </si>
  <si>
    <t>Rainow Primary School</t>
  </si>
  <si>
    <t>head@rainowpri.cheshire.sch.uk</t>
  </si>
  <si>
    <t>South Kilworth CE Primary School</t>
  </si>
  <si>
    <t>kgill@learnat.uk</t>
  </si>
  <si>
    <t>Patcham  Junior School</t>
  </si>
  <si>
    <t>alistersutherland@patchamjun.brighton-hove.sch.uk</t>
  </si>
  <si>
    <t>Woodseats Primary School</t>
  </si>
  <si>
    <t>cmorton@woodseats.sheffield.sch.uk</t>
  </si>
  <si>
    <t>Little Green Junior School</t>
  </si>
  <si>
    <t>admin@littlegreen.herts.sch.uk</t>
  </si>
  <si>
    <t>Frodsham Primary Academy</t>
  </si>
  <si>
    <t>swakefield@wpat.uk</t>
  </si>
  <si>
    <t>Kingsway Infant School</t>
  </si>
  <si>
    <t>s.pither@kingsway.herts.sch.uk</t>
  </si>
  <si>
    <t>West Felton C.E. School</t>
  </si>
  <si>
    <t>head.westfelton@westcliffe.shropshire.sch.uk</t>
  </si>
  <si>
    <t>Hebden Royd Primary School</t>
  </si>
  <si>
    <t>rpaton@hebdenroyd.calderdale.sch.uk</t>
  </si>
  <si>
    <t>Mathilda Marks-Kennedy Jewish Primary School</t>
  </si>
  <si>
    <t>bchaudhuri@mmks.barnet.sch.uk</t>
  </si>
  <si>
    <t>Priors Hall</t>
  </si>
  <si>
    <t>tessmcquade@priorshallalc.com</t>
  </si>
  <si>
    <t>Queen Eleanor's Church of England School</t>
  </si>
  <si>
    <t>admin@queen-eleanors.surrey.sch.uk</t>
  </si>
  <si>
    <t>The King's Primary School</t>
  </si>
  <si>
    <t>mjones@kings.richmond.sch.uk</t>
  </si>
  <si>
    <t>Beverley St Nicholas CP School</t>
  </si>
  <si>
    <t>mrshince@bevstnicks.co.uk</t>
  </si>
  <si>
    <t>Jackfield Infant School</t>
  </si>
  <si>
    <t>rdavies@jackfieldinfant.org.uk</t>
  </si>
  <si>
    <t>Shipston on Stour Primary</t>
  </si>
  <si>
    <t>roberts.g3@welearn365.com</t>
  </si>
  <si>
    <t>Holywell Primary School</t>
  </si>
  <si>
    <t>elizabeth.bohane@holywell.leics.sch.uk</t>
  </si>
  <si>
    <t>Wallisdean Junior School</t>
  </si>
  <si>
    <t>ruth.jun@wallisdeanfederation.co.uk</t>
  </si>
  <si>
    <t>Dothill Primary School</t>
  </si>
  <si>
    <t>jen.thomas@taw.org.uk</t>
  </si>
  <si>
    <t>Barlby Community Primary School</t>
  </si>
  <si>
    <t>headteacher@barlby-pri.n-yorks.sch.uk</t>
  </si>
  <si>
    <t>BIRKENSHAW  CE (C) PRIMARY SCHOOL</t>
  </si>
  <si>
    <t>head.birkenshawprimary@kirkleeseducation.uk</t>
  </si>
  <si>
    <t>Holywell CofE Primary School</t>
  </si>
  <si>
    <t>head@holywell.cambs.sch.uk</t>
  </si>
  <si>
    <t>Hayton CE Primary School</t>
  </si>
  <si>
    <t>gmcdonough@hayton.cumbria.sch.uk</t>
  </si>
  <si>
    <t>BRUTON PRIMARY SCHOOL</t>
  </si>
  <si>
    <t>nmorris@eastsomersetfederation.co.uk</t>
  </si>
  <si>
    <t>Gayton Primary School</t>
  </si>
  <si>
    <t>businessmanager@gayton.wirral.sch.uk</t>
  </si>
  <si>
    <t>Roger de Clare C of E (VC) First School and Nursery</t>
  </si>
  <si>
    <t>head@rogerdeclare.herts.sch.uk</t>
  </si>
  <si>
    <t>ST.JOSEPH'S CATHOLIC PRIMARY</t>
  </si>
  <si>
    <t>head@st-josephspri.essex.sch.uk</t>
  </si>
  <si>
    <t>Davenham CE Primary School</t>
  </si>
  <si>
    <t>head@davenhamce.cheshire.sch.uk</t>
  </si>
  <si>
    <t>Henry Chichele Primary School</t>
  </si>
  <si>
    <t>sobrienjones@henrychichele.northants.sch.uk</t>
  </si>
  <si>
    <t>Hobbs Hill Wood Primary School</t>
  </si>
  <si>
    <t>head@hobbshillwood.herts.sch.uk</t>
  </si>
  <si>
    <t>Walmore Hill Primary School</t>
  </si>
  <si>
    <t>head@walmorehill.gloucs.sch.uk</t>
  </si>
  <si>
    <t>William Patten Primary School</t>
  </si>
  <si>
    <t>klaw@williampatten.hackney.sch.uk</t>
  </si>
  <si>
    <t>Harefield Primary School</t>
  </si>
  <si>
    <t>pburgess@hpslive.net</t>
  </si>
  <si>
    <t>Dunston St Peter's Church of England Primary School</t>
  </si>
  <si>
    <t>emma.toulson@spiresfederation.co.uk</t>
  </si>
  <si>
    <t>St Andrew's C E Infant School</t>
  </si>
  <si>
    <t>headteacher@st-andrews.coventry.sch.uk</t>
  </si>
  <si>
    <t>Phoenix Junior Academy</t>
  </si>
  <si>
    <t>rlakha@phoenixprimary.com</t>
  </si>
  <si>
    <t>Oakley Vale Primary School</t>
  </si>
  <si>
    <t>sarah.sanders1@oakleyvaleprimary.org</t>
  </si>
  <si>
    <t>St Margaret Clitherow Catholic Primary School</t>
  </si>
  <si>
    <t>head@smc-bracknell.com</t>
  </si>
  <si>
    <t>Bracknell Forest</t>
  </si>
  <si>
    <t>EAST ARDSLEY PRIMARY ACADEMY</t>
  </si>
  <si>
    <t>k.davison@leodis.org.uk</t>
  </si>
  <si>
    <t>Orchards Junior School</t>
  </si>
  <si>
    <t>ballcock@orchardsjunior.school</t>
  </si>
  <si>
    <t>Saint Clare's Primary School A Catholic Voluntary Academy, Coalville, Leicestershire</t>
  </si>
  <si>
    <t>jbeer@st-clares.leics.sch.uk</t>
  </si>
  <si>
    <t>Drumbeat School and ASD Service</t>
  </si>
  <si>
    <t>c.finch@drumbeat.lewisham.sch.uk</t>
  </si>
  <si>
    <t>ST. ANDREW'S C.E.PRIMARY SCH</t>
  </si>
  <si>
    <t>jwise@stap.school</t>
  </si>
  <si>
    <t>Alderman Bolton Primary School</t>
  </si>
  <si>
    <t>gdourley@wpat.uk</t>
  </si>
  <si>
    <t>Downs Barn School</t>
  </si>
  <si>
    <t>kate.mathews@boulevardpp.org.uk</t>
  </si>
  <si>
    <t>MARJORY KINNON SCHOOL</t>
  </si>
  <si>
    <t>ageraghty@marjorykinnon.hounslow.sch.uk</t>
  </si>
  <si>
    <t>Ashtree Primary School &amp; Nursery</t>
  </si>
  <si>
    <t>head@ashtree.herts.sch.uk</t>
  </si>
  <si>
    <t>St Wulstan's and St Edmund's Catholic Academy</t>
  </si>
  <si>
    <t>l.vuti@st-wulstans.lancs.sch.uk</t>
  </si>
  <si>
    <t>SOUTHCOATES PRIMARY ACADEMY</t>
  </si>
  <si>
    <t>t.libera@southcoates.hull.sch.uk</t>
  </si>
  <si>
    <t>Stoke Fleming Community Primary School</t>
  </si>
  <si>
    <t>christopher.harrison@stokeflemingprimary.org.uk</t>
  </si>
  <si>
    <t>Newchurch Primary</t>
  </si>
  <si>
    <t>bursar@nettlestoneprimaryschool.co.uk</t>
  </si>
  <si>
    <t>Buxton Primary School</t>
  </si>
  <si>
    <t>head@buxton.norfolk.sch.uk</t>
  </si>
  <si>
    <t>Salesbury Church of England Primary School</t>
  </si>
  <si>
    <t>head@salesbury.lancs.sch.uk</t>
  </si>
  <si>
    <t>Ashton Vale Primary</t>
  </si>
  <si>
    <t>jacqui.sheehan@excalibur.org.uk</t>
  </si>
  <si>
    <t>Luckwell Primary School</t>
  </si>
  <si>
    <t>rlovegrove@luckwell.excalibur.org.uk</t>
  </si>
  <si>
    <t>Sturton By Stow Primary School</t>
  </si>
  <si>
    <t>alison.simmons@sturton-by-stow.lincs.sch.uk</t>
  </si>
  <si>
    <t>Rushy Meadow Primary Academy</t>
  </si>
  <si>
    <t>pneedham1@cirrustrust.uk</t>
  </si>
  <si>
    <t>Northlands Wood Primary Academy</t>
  </si>
  <si>
    <t>head@northlandswood.co.uk</t>
  </si>
  <si>
    <t>Little Mead Primary Academy</t>
  </si>
  <si>
    <t>aabios@filtonavenue.com</t>
  </si>
  <si>
    <t>Greenvale Primary School</t>
  </si>
  <si>
    <t>allna004@greenvale.medway.sch.uk</t>
  </si>
  <si>
    <t>St Laurence C of E Primary School</t>
  </si>
  <si>
    <t>kate.thomasson@st-laurence.derbyshire.sch.uk</t>
  </si>
  <si>
    <t>St Johns Primary</t>
  </si>
  <si>
    <t>erinttila@stjohnsknaphill.co.uk</t>
  </si>
  <si>
    <t>Cheriton Primary School</t>
  </si>
  <si>
    <t>t.sillars@cheriton.hants.sch.uk</t>
  </si>
  <si>
    <t>Collis Primary School</t>
  </si>
  <si>
    <t>khogston@collis.richmond.sch.uk</t>
  </si>
  <si>
    <t>Slade Primary School</t>
  </si>
  <si>
    <t>sbm@slade.kent.sch.uk</t>
  </si>
  <si>
    <t>Woodside Primary School</t>
  </si>
  <si>
    <t>bijaljiwan@woodside.herts.sch.uk</t>
  </si>
  <si>
    <t>Saint James C.E.Primary</t>
  </si>
  <si>
    <t>headteacher@st-james-westend.hants.sch.uk</t>
  </si>
  <si>
    <t>Oasis Academy Long Cross</t>
  </si>
  <si>
    <t>jodie.johnson@oasislongcross.org</t>
  </si>
  <si>
    <t>Oak Wood Primary School</t>
  </si>
  <si>
    <t>nwilson@oakwoodschools.co.uk</t>
  </si>
  <si>
    <t>Aspley Guise Village School</t>
  </si>
  <si>
    <t>head@aspleyguise.school</t>
  </si>
  <si>
    <t>Milton Park Primary</t>
  </si>
  <si>
    <t>katharine.jordan@miltonpark.extendlearning.org</t>
  </si>
  <si>
    <t>St. Augustines CE Primary</t>
  </si>
  <si>
    <t>head@st-augustines.manchester.sch.uk</t>
  </si>
  <si>
    <t>William Penn School</t>
  </si>
  <si>
    <t>office@williampenn.co.uk</t>
  </si>
  <si>
    <t>Edwalton Primary School</t>
  </si>
  <si>
    <t>head@edwalton.notts.sch.uk</t>
  </si>
  <si>
    <t>LEA C.E. (AIDED) SCHOOL</t>
  </si>
  <si>
    <t>admin@lea-primary.hereford.sch.uk</t>
  </si>
  <si>
    <t>St Mary's (Hawkshaw) C E Primary School</t>
  </si>
  <si>
    <t>g.skinner@bury.gov.uk</t>
  </si>
  <si>
    <t>Lord Deramore's VC Primary School</t>
  </si>
  <si>
    <t>lordderamores.primary@york.gov.uk</t>
  </si>
  <si>
    <t>Trinity Primary School</t>
  </si>
  <si>
    <t>agriffiths@trinity.hereford.sch.uk</t>
  </si>
  <si>
    <t>Frenchay C of E School</t>
  </si>
  <si>
    <t>nicola.dawson2@frenchayprimary.org.uk</t>
  </si>
  <si>
    <t>Flowery Field Primary</t>
  </si>
  <si>
    <t>head@floweryfield.tameside.sch.uk</t>
  </si>
  <si>
    <t>Starks Field Primary School</t>
  </si>
  <si>
    <t>headteacher@starksfield.enfield.sch.uk</t>
  </si>
  <si>
    <t>Lower Park Primary School</t>
  </si>
  <si>
    <t>head@lowerpark.cheshire.sch.uk</t>
  </si>
  <si>
    <t>Southville Primary School</t>
  </si>
  <si>
    <t>savi.flaecher@bristol-schools.uk</t>
  </si>
  <si>
    <t>Hillview Primary School</t>
  </si>
  <si>
    <t>head@hillviewprimary.org</t>
  </si>
  <si>
    <t>St Mary's C of E Primary School</t>
  </si>
  <si>
    <t>anettleship@stmarysschoolng.org</t>
  </si>
  <si>
    <t>North Ferriby Church of England Voluntary Controlled Primary School</t>
  </si>
  <si>
    <t>joanne.spencer@nfceps.org</t>
  </si>
  <si>
    <t>CLIFFORD PRIMARY SCHOOL</t>
  </si>
  <si>
    <t>pshuman@clifford.hereford.sch.uk</t>
  </si>
  <si>
    <t>Hall Meadow Primary School</t>
  </si>
  <si>
    <t>cassie.bodman-knight@hmps.inmat.org.uk</t>
  </si>
  <si>
    <t>Glodwick Infant and Nursery</t>
  </si>
  <si>
    <t>j.brierley@glodwickschool.co.uk</t>
  </si>
  <si>
    <t>The Reddings Primary &amp; Nursery School</t>
  </si>
  <si>
    <t>head@reddings.herts.sch.uk</t>
  </si>
  <si>
    <t>Mosspits Lane Primary School</t>
  </si>
  <si>
    <t>v.corbett@mosspits.com</t>
  </si>
  <si>
    <t>Rowner Junior School</t>
  </si>
  <si>
    <t>gmulhall@gomer.gfmat.org</t>
  </si>
  <si>
    <t>Little Paxton Primary School</t>
  </si>
  <si>
    <t>head@littlepaxton.cambs.sch.uk</t>
  </si>
  <si>
    <t>Walmsley C.E. School</t>
  </si>
  <si>
    <t>athertonj@walmsley.bolton.sch.uk</t>
  </si>
  <si>
    <t>Cottam Primary School</t>
  </si>
  <si>
    <t>head@cottam.lancs.sch.uk</t>
  </si>
  <si>
    <t>Boltons CofE School</t>
  </si>
  <si>
    <t>ampitcher@boltons.cumbria.sch.uk</t>
  </si>
  <si>
    <t>Barrowford St Thomas' CE</t>
  </si>
  <si>
    <t>ohaines@st-thomas-pri.lancs.sch.uk</t>
  </si>
  <si>
    <t>Phoenix Infant Academy</t>
  </si>
  <si>
    <t>amandajarrett@phoenixinfants.uk</t>
  </si>
  <si>
    <t>Stocksbridge Nursery/Infant</t>
  </si>
  <si>
    <t>yhawksworth@peakedge.org.uk</t>
  </si>
  <si>
    <t>Torre Church of England Academy</t>
  </si>
  <si>
    <t>laura.kendell@acexcellence.co.uk</t>
  </si>
  <si>
    <t>Grimoldby Primary</t>
  </si>
  <si>
    <t>hayley.thomas@grimoldbyprimaryschool.co.uk</t>
  </si>
  <si>
    <t>Broadwas C of E  VA School</t>
  </si>
  <si>
    <t>jjd71@broadwas.worcs.sch.uk</t>
  </si>
  <si>
    <t>Oliver Goldsmith Primary</t>
  </si>
  <si>
    <t>jsimmons@olivergoldsmith.brent.sch.uk</t>
  </si>
  <si>
    <t>The Quinta Primary School</t>
  </si>
  <si>
    <t>shoyle@thequinta.cheshire.sch.uk</t>
  </si>
  <si>
    <t>Loughton School</t>
  </si>
  <si>
    <t>greenr@loughton.school</t>
  </si>
  <si>
    <t>Thaxted Primary School</t>
  </si>
  <si>
    <t>c.crompton@thaxted.essex.sch.uk</t>
  </si>
  <si>
    <t>OVERDALE JUNIOR SCHOOL</t>
  </si>
  <si>
    <t>s.cooke@overdale-jun.leicester.sch.uk</t>
  </si>
  <si>
    <t>Moorpark Junior School,</t>
  </si>
  <si>
    <t>kpeters1@moorparkjunior.co.uk</t>
  </si>
  <si>
    <t>Barwell Infant School</t>
  </si>
  <si>
    <t>c.hill2@barwell-infant.leics.sch.uk</t>
  </si>
  <si>
    <t>Pheasey Park Farm Primary</t>
  </si>
  <si>
    <t>sarnold@pheasey.org.uk</t>
  </si>
  <si>
    <t>Burnside  Academy</t>
  </si>
  <si>
    <t>lesley.dodds@inspiremultiacademytrust.co.uk</t>
  </si>
  <si>
    <t>Wells-next-the-Sea Primary and Nursery School</t>
  </si>
  <si>
    <t>office@wells-next-the-sea.norfolk.sch.uk</t>
  </si>
  <si>
    <t>Sacred Heart Catholic Primary School, Leigh</t>
  </si>
  <si>
    <t>enquiries@admin.leighsacredheart.wigan.sch.uk</t>
  </si>
  <si>
    <t>Hanbury Primary School</t>
  </si>
  <si>
    <t>wendy.lawrence@hanburyprimary.school</t>
  </si>
  <si>
    <t>King's Cross Academy</t>
  </si>
  <si>
    <t>bm@kingscrossacademy.org.uk</t>
  </si>
  <si>
    <t>Camden</t>
  </si>
  <si>
    <t>LEECHPOOL  PRIMARY SCHOOL</t>
  </si>
  <si>
    <t>sbm@leechpool.w-sussex.sch.uk</t>
  </si>
  <si>
    <t>Summerseat Methodist Primary School</t>
  </si>
  <si>
    <t>summerseatmethodist@bury.gov.uk</t>
  </si>
  <si>
    <t>STEETON PRIMARY SCHOOL</t>
  </si>
  <si>
    <t>claire.redman@steeton.bradford.sch.uk</t>
  </si>
  <si>
    <t>Holy Trinity C of E Primary</t>
  </si>
  <si>
    <t>kjohnson@holy-trinity.walsall.sch.uk</t>
  </si>
  <si>
    <t>Wrockwardine Wood Infant School and Nursery</t>
  </si>
  <si>
    <t>h2116@taw.org.uk</t>
  </si>
  <si>
    <t>GREAT BARDFIELD  P. SCHOOL</t>
  </si>
  <si>
    <t>head@greatbardfield.essex.sch.uk</t>
  </si>
  <si>
    <t>John Clifford School</t>
  </si>
  <si>
    <t>janine.waring@johnclifford.school</t>
  </si>
  <si>
    <t>West Byfleet  Infant School</t>
  </si>
  <si>
    <t>zbarclaywhite@wbis.org.uk</t>
  </si>
  <si>
    <t>Hillocks Primary Academy</t>
  </si>
  <si>
    <t>dmarshall@hillocksprimary-ac.org.uk</t>
  </si>
  <si>
    <t>Scholar Green Primary</t>
  </si>
  <si>
    <t>head@scholargreen.cheshire.sch.uk</t>
  </si>
  <si>
    <t>Selby Community Primary School</t>
  </si>
  <si>
    <t>clennani@setschools.uk</t>
  </si>
  <si>
    <t>Oak Hill First School</t>
  </si>
  <si>
    <t>lkelly@oakhill.crst.org.uk</t>
  </si>
  <si>
    <t>Carlton Primary School</t>
  </si>
  <si>
    <t>thompsonr@setschools.uk</t>
  </si>
  <si>
    <t>Lee-on-the-Solent Infant &amp; Nursery School</t>
  </si>
  <si>
    <t>gselmes@los-infants.co.uk</t>
  </si>
  <si>
    <t>Emmbrook Junior School</t>
  </si>
  <si>
    <t>nyork@thecircletrust.co.uk</t>
  </si>
  <si>
    <t>Methley Primary School</t>
  </si>
  <si>
    <t>elliots04@brigshawtrust.com</t>
  </si>
  <si>
    <t>Willow Green Academy</t>
  </si>
  <si>
    <t>hipkissc@willowgreen.org.uk</t>
  </si>
  <si>
    <t>Westdale Infant School</t>
  </si>
  <si>
    <t>laura.wake@westdale-inf.notts.sch.uk</t>
  </si>
  <si>
    <t>Dobcroft Infant School</t>
  </si>
  <si>
    <t>headteacher@dobcroft-inf.sheffield.sch.uk</t>
  </si>
  <si>
    <t>Albright Education Centre</t>
  </si>
  <si>
    <t>llawrence2@albrighteducationcentre.co.uk</t>
  </si>
  <si>
    <t>Cannon Park Primary School</t>
  </si>
  <si>
    <t>tray@cannonpark.coventry.sch.uk</t>
  </si>
  <si>
    <t>Arundel Court Primary Academy &amp; Nursery</t>
  </si>
  <si>
    <t>rworswick@arundelcourt.com</t>
  </si>
  <si>
    <t>Corpus Christi Catholic Primary School</t>
  </si>
  <si>
    <t>susan.solly@cccpschool.com</t>
  </si>
  <si>
    <t>Long Toft Primary School</t>
  </si>
  <si>
    <t>gemma.addison@longtoftschool.co.uk</t>
  </si>
  <si>
    <t>St.Denys Primary School</t>
  </si>
  <si>
    <t>sarah.andrews@stdenysprimary.co.uk</t>
  </si>
  <si>
    <t>Burgh by Sands School</t>
  </si>
  <si>
    <t>office@burgh-by-sands.cumbria.sch.uk</t>
  </si>
  <si>
    <t>Critchill Special School</t>
  </si>
  <si>
    <t>ewest@critchillschool.com</t>
  </si>
  <si>
    <t>Reigate Park Primary Academy</t>
  </si>
  <si>
    <t>kratcliff01@theharmonytrust.org</t>
  </si>
  <si>
    <t>The Hugo Meynell CE(VC) School</t>
  </si>
  <si>
    <t>office@hugomeynell.staffs.sch.uk</t>
  </si>
  <si>
    <t>Mayfield Primary School</t>
  </si>
  <si>
    <t>aevans@mayfield.ealing.sch.uk</t>
  </si>
  <si>
    <t>Harpfield Primary Academy</t>
  </si>
  <si>
    <t>sarah.bailey@harpfieldprimaryacademy.org.uk</t>
  </si>
  <si>
    <t>The Orchards School</t>
  </si>
  <si>
    <t>mrumney@theorchardsschool.org</t>
  </si>
  <si>
    <t>Kippax North Primary School</t>
  </si>
  <si>
    <t>burlanb01@brigshawtrust.com</t>
  </si>
  <si>
    <t>Blenheim Primary School</t>
  </si>
  <si>
    <t>jsiegfried@e21c.co.uk</t>
  </si>
  <si>
    <t>Mead Road Infant School</t>
  </si>
  <si>
    <t>jsiegfried@blenheim.e21c.co.uk</t>
  </si>
  <si>
    <t>SOUTH OSSETT INFANTS' Academy</t>
  </si>
  <si>
    <t>gtabone@southossett.accordmat.org</t>
  </si>
  <si>
    <t>Hunloke Park Primary School</t>
  </si>
  <si>
    <t>jmurphy2@hunlokepark.derbyshire.sch.uk</t>
  </si>
  <si>
    <t>St Philip's Catholic Primary</t>
  </si>
  <si>
    <t>office@stphilips.e-sussex.sch.uk</t>
  </si>
  <si>
    <t>BUXWORTH PRIMARY SCHOOL</t>
  </si>
  <si>
    <t>headteacher@buxworth.derbyshire.sch.uk</t>
  </si>
  <si>
    <t>ABBEYS PRIMARY SCHOOL</t>
  </si>
  <si>
    <t>slisanti@abbeysprimary.org</t>
  </si>
  <si>
    <t>Gildredge House</t>
  </si>
  <si>
    <t>j.logan@gildredgehouse.org.uk</t>
  </si>
  <si>
    <t>BEEFORD C E SCHOOL</t>
  </si>
  <si>
    <t>beeford.head.primary@eastriding.gov.uk</t>
  </si>
  <si>
    <t>Farmilo Primary School and Nursery</t>
  </si>
  <si>
    <t>head32@farmilo.notts.sch.uk</t>
  </si>
  <si>
    <t>St Mary's Catholic Primary</t>
  </si>
  <si>
    <t>lgraham@st-maries.sheffield.sch.uk</t>
  </si>
  <si>
    <t>UPTON JUNIOR</t>
  </si>
  <si>
    <t>t.collins@uptonjun.dorset.sch.uk</t>
  </si>
  <si>
    <t>Squirrels Heath Infant School</t>
  </si>
  <si>
    <t>head@shi.havering.sch.uk</t>
  </si>
  <si>
    <t>Concordia Academy</t>
  </si>
  <si>
    <t>sophie.clarke@concordiaacademy.co.uk</t>
  </si>
  <si>
    <t>Bonners C.E. School</t>
  </si>
  <si>
    <t>mderbyshire@bonners.e-sussex.sch.uk</t>
  </si>
  <si>
    <t>Wollaston Primary School</t>
  </si>
  <si>
    <t>head@wollaston-pri.northants-ecl.gov.uk</t>
  </si>
  <si>
    <t>CATON COMMUNITY PRIMARY SCHOOL</t>
  </si>
  <si>
    <t>head@caton.lancs.sch.uk</t>
  </si>
  <si>
    <t>The Vaynor First School</t>
  </si>
  <si>
    <t>hcolcombe@vfs.endeavourschools.org</t>
  </si>
  <si>
    <t>Derwent Vale Primary and Nursery</t>
  </si>
  <si>
    <t>admin@derwentvale.cumbria.sch.uk</t>
  </si>
  <si>
    <t>lashton@bccet.org.uk</t>
  </si>
  <si>
    <t>Robinsfield Infant School</t>
  </si>
  <si>
    <t>rfoffice@rfgefed.co.uk</t>
  </si>
  <si>
    <t>Grayrigg CofE School</t>
  </si>
  <si>
    <t>kirsty@grayrigg.cumbria.sch.uk</t>
  </si>
  <si>
    <t>Villa Real School</t>
  </si>
  <si>
    <t>j.allen105@durhamlearning.net</t>
  </si>
  <si>
    <t>Crosshall Junior School</t>
  </si>
  <si>
    <t>dan.ainscow@crosshalljunior.co.uk</t>
  </si>
  <si>
    <t>Woodlands Meed School</t>
  </si>
  <si>
    <t>jpughemorgan@woodlandsmeed.co.uk</t>
  </si>
  <si>
    <t>Easterside Academy</t>
  </si>
  <si>
    <t>h.seymour@eastersideacademy.co.uk</t>
  </si>
  <si>
    <t>St Joseph's Castleford</t>
  </si>
  <si>
    <t>sbeswick@sjc.bkcat.uk</t>
  </si>
  <si>
    <t>St Peter's Church of England Controlled Primary School</t>
  </si>
  <si>
    <t>claire.medhurst3@stpetersedgmond.co.uk</t>
  </si>
  <si>
    <t>Willow Primary School</t>
  </si>
  <si>
    <t>headteacher@willow.doncaster.sch.uk</t>
  </si>
  <si>
    <t>St Joseph's Catholic Primary</t>
  </si>
  <si>
    <t>info@stjosephs-dorking.surrey.sch.uk</t>
  </si>
  <si>
    <t>Parkside Primary Academy</t>
  </si>
  <si>
    <t>j.pilkington@pioneeract.org.uk</t>
  </si>
  <si>
    <t>Eastbury Farm Primary School</t>
  </si>
  <si>
    <t>head@eastburyfarm.herts.sch.uk</t>
  </si>
  <si>
    <t>Harold Court Primary School</t>
  </si>
  <si>
    <t>sdoughty@haroldcourt.org.uk</t>
  </si>
  <si>
    <t>ST JOSEPH'S R C</t>
  </si>
  <si>
    <t>lcross@stjosephsrc-primary.co.uk</t>
  </si>
  <si>
    <t>Sheerhatch Primary School</t>
  </si>
  <si>
    <t>c.williams@sheerhatchprimary.org.uk</t>
  </si>
  <si>
    <t>Gorse Ride Junior School</t>
  </si>
  <si>
    <t>finance@gorseride-jun.wokingham.sch.uk</t>
  </si>
  <si>
    <t>Millgate School</t>
  </si>
  <si>
    <t>Rutherford House School</t>
  </si>
  <si>
    <t>maxine.mallett@rutherfordhouseschool.co.uk</t>
  </si>
  <si>
    <t>Whitstable Endowed School</t>
  </si>
  <si>
    <t>headteacher@whitstable-endowed.kent.sch.uk</t>
  </si>
  <si>
    <t>St Urban&amp;#039;s Catholic Primary School, a Voluntary Academy</t>
  </si>
  <si>
    <t>j.clements@sturbans.co.uk</t>
  </si>
  <si>
    <t>St John's CE (C) Primary School</t>
  </si>
  <si>
    <t>office.stjohnsinf@kirkleeseducation.uk</t>
  </si>
  <si>
    <t>Kaye's Academy</t>
  </si>
  <si>
    <t>louanne.roberts@kayesfirst.co.uk</t>
  </si>
  <si>
    <t>Hollywater School</t>
  </si>
  <si>
    <t>s.kitching@hollywater.hants.sch.uk</t>
  </si>
  <si>
    <t>Cold Norton County Primary Sch</t>
  </si>
  <si>
    <t>kharris@coldnorton.essex.sch.uk</t>
  </si>
  <si>
    <t>Hill Top C.E. Primary School</t>
  </si>
  <si>
    <t>julie.ball@hilltop.bradford.sch.uk</t>
  </si>
  <si>
    <t>St Luke's C of E Primary School</t>
  </si>
  <si>
    <t>martin.godfrey@coastalpartnership.co.uk</t>
  </si>
  <si>
    <t>Boughton Heath Academy</t>
  </si>
  <si>
    <t>businessmanager@boughtonheath.cheshire.sch.uk</t>
  </si>
  <si>
    <t>Horsley Woodhouse Primary School</t>
  </si>
  <si>
    <t>patwal@horsleywoodhouse.derbyshire.sch.uk</t>
  </si>
  <si>
    <t>Christ the King Catholic Primary School</t>
  </si>
  <si>
    <t>delaneyd@ctkliverpool.co.uk</t>
  </si>
  <si>
    <t>Nightingale Primary School</t>
  </si>
  <si>
    <t>h.beckett@nightingale.hants.sch.uk</t>
  </si>
  <si>
    <t>St Luke's Catholic Academy</t>
  </si>
  <si>
    <t>kendal@ourladyoffatimatrust.essex.sch.uk</t>
  </si>
  <si>
    <t>Thoresby Primary School</t>
  </si>
  <si>
    <t>admin.thoresby@hcat.org.uk</t>
  </si>
  <si>
    <t>Cutthorpe Primary School</t>
  </si>
  <si>
    <t>james.dowse@cutthorpe.derbyshire.sch.uk</t>
  </si>
  <si>
    <t>Littleton Green Community School</t>
  </si>
  <si>
    <t>lthorneycroft@littletongreen.staffs.sch.uk</t>
  </si>
  <si>
    <t>St Nicholas School</t>
  </si>
  <si>
    <t>r.dalton@stns.org.uk</t>
  </si>
  <si>
    <t>Lakelands Primary School</t>
  </si>
  <si>
    <t>head@lakelandsprimary.com</t>
  </si>
  <si>
    <t>St Matthew's CE School</t>
  </si>
  <si>
    <t>head@stmatthews.cumbria.sch.uk</t>
  </si>
  <si>
    <t>Stoke Gabriel Primary School</t>
  </si>
  <si>
    <t>samantha.freeman@thelink.academy</t>
  </si>
  <si>
    <t>Wildmoor Heath School</t>
  </si>
  <si>
    <t>head@wildmoorheath.org.uk</t>
  </si>
  <si>
    <t>Sinai Jewish Primary School</t>
  </si>
  <si>
    <t>djoseph@sinai.brent.sch.uk</t>
  </si>
  <si>
    <t>Lyon Park Primary School</t>
  </si>
  <si>
    <t>tbhambra@lyonpark.brent.sch.uk</t>
  </si>
  <si>
    <t>Padfield Community Primary School</t>
  </si>
  <si>
    <t>abilling@padfield.derbyshire.sch.uk</t>
  </si>
  <si>
    <t>Monken Hadley CE Primary School</t>
  </si>
  <si>
    <t>office@monkenhadley.barnetmail.net</t>
  </si>
  <si>
    <t>Burley Primary School</t>
  </si>
  <si>
    <t>c.roche@burley.hants.sch.uk</t>
  </si>
  <si>
    <t>Ashton Keynes Primary School</t>
  </si>
  <si>
    <t>office@ashtonkeynes.wilts.sch.uk</t>
  </si>
  <si>
    <t>Stratton Primary School</t>
  </si>
  <si>
    <t>secretary@stratton.cornwall.sch.uk</t>
  </si>
  <si>
    <t>The Ellis CE Primary School</t>
  </si>
  <si>
    <t>j.rodgers@theellis.org</t>
  </si>
  <si>
    <t>Ledbury Primary School</t>
  </si>
  <si>
    <t>russher@ledbury.hereford.sch.uk</t>
  </si>
  <si>
    <t>St Day and Carharrack Com. School</t>
  </si>
  <si>
    <t>secretary@st-day.cornwall.sch.uk</t>
  </si>
  <si>
    <t>St Anne's CofE Lydgate Primary School</t>
  </si>
  <si>
    <t>head@stannescelydgate.oldham.sch.uk</t>
  </si>
  <si>
    <t>Larchwood  C.Primary</t>
  </si>
  <si>
    <t>sbowsher@larchwood.essex.sch.uk</t>
  </si>
  <si>
    <t>Guildford Grove</t>
  </si>
  <si>
    <t>clairesutton@guildfordgrove.surrey.sch.uk</t>
  </si>
  <si>
    <t>Kippax Greenfield Primary</t>
  </si>
  <si>
    <t>Callands Primary School</t>
  </si>
  <si>
    <t>Farndon Fields Primary School</t>
  </si>
  <si>
    <t>Kibworth Church of England Primary School</t>
  </si>
  <si>
    <t>Sileby Redlands Community Primary School</t>
  </si>
  <si>
    <t>Enderby Danemill Primary School</t>
  </si>
  <si>
    <t>Woolden Hill Primary School</t>
  </si>
  <si>
    <t>Mowmacre Hill Primary School</t>
  </si>
  <si>
    <t>Greystoke Primary School</t>
  </si>
  <si>
    <t>Fossebrook Primary School</t>
  </si>
  <si>
    <t>St Marie's School, A Catholic Voluntary Academy</t>
  </si>
  <si>
    <t>Sandringham Infant and Nursery Academy</t>
  </si>
  <si>
    <t>Holly Lodge Primary School</t>
  </si>
  <si>
    <t>Gosforth Central Middle School</t>
  </si>
  <si>
    <t>ben.frieze@gosforthcent.newcastle.sch.uk</t>
  </si>
  <si>
    <t>108519</t>
  </si>
  <si>
    <t>Dover Park Primary</t>
  </si>
  <si>
    <t>gemma.seager@doverparkpri.iow.sch.uk</t>
  </si>
  <si>
    <t>118179</t>
  </si>
  <si>
    <t>Shirley Infant School</t>
  </si>
  <si>
    <t>bree.enemark@shirleyschools.co.uk</t>
  </si>
  <si>
    <t>138903</t>
  </si>
  <si>
    <t>Collingwood Primary</t>
  </si>
  <si>
    <t>jchidwick@collingwood.school</t>
  </si>
  <si>
    <t>115305</t>
  </si>
  <si>
    <t>Orchards Infant School</t>
  </si>
  <si>
    <t>enicholson@orchardsinfant.school</t>
  </si>
  <si>
    <t>150365</t>
  </si>
  <si>
    <t>Brackenhill Primary School</t>
  </si>
  <si>
    <t>sobia.mir@brackenhillprimary.co.uk</t>
  </si>
  <si>
    <t>107250</t>
  </si>
  <si>
    <t>Magdalen Gates Primary School</t>
  </si>
  <si>
    <t>korford@magdalengates.co.uk</t>
  </si>
  <si>
    <t>120932</t>
  </si>
  <si>
    <t>Park Street CE Primary School</t>
  </si>
  <si>
    <t>head@parkstreet.cambs.sch.uk</t>
  </si>
  <si>
    <t>110837</t>
  </si>
  <si>
    <t>mpavlusova@corpuschristi.portsmouth.sch.uk</t>
  </si>
  <si>
    <t>148528</t>
  </si>
  <si>
    <t>Dean CofE School</t>
  </si>
  <si>
    <t>office@dean.cumbria.sch.uk</t>
  </si>
  <si>
    <t>146756</t>
  </si>
  <si>
    <t>Thrybergh Primary School</t>
  </si>
  <si>
    <t>smchale@thryberghprimary.org</t>
  </si>
  <si>
    <t>140993</t>
  </si>
  <si>
    <t>Sketchley Hill Primary School</t>
  </si>
  <si>
    <t>office@sketchleyhill.leics.sch.uk</t>
  </si>
  <si>
    <t>119986</t>
  </si>
  <si>
    <t>Grantham Cliffedale Primary School</t>
  </si>
  <si>
    <t>lynne.wiblin@cliffedale.lincs.sch.uk</t>
  </si>
  <si>
    <t>120393</t>
  </si>
  <si>
    <t>Nocton Community Primary School</t>
  </si>
  <si>
    <t>natalie.vaughan@spiresfederation.co.uk</t>
  </si>
  <si>
    <t>120383</t>
  </si>
  <si>
    <t>High Hesket CofE School</t>
  </si>
  <si>
    <t>head@high-hesket.cumbria.sch.uk</t>
  </si>
  <si>
    <t>112248</t>
  </si>
  <si>
    <t>Holy Family Catholic Primary</t>
  </si>
  <si>
    <t>admin@holy-family.blackpool.sch.uk</t>
  </si>
  <si>
    <t>150579</t>
  </si>
  <si>
    <t>Ellenbrook Primary School</t>
  </si>
  <si>
    <t>leah.robinson@salford.gov.uk</t>
  </si>
  <si>
    <t>130396</t>
  </si>
  <si>
    <t>Trent  C of E Primary School</t>
  </si>
  <si>
    <t>headteacher@trent.barnetmail.net</t>
  </si>
  <si>
    <t>101328</t>
  </si>
  <si>
    <t>Farnborough Road Junior School</t>
  </si>
  <si>
    <t>adrianantell@frjs.co.uk</t>
  </si>
  <si>
    <t>104862</t>
  </si>
  <si>
    <t>Crudgington Primary School</t>
  </si>
  <si>
    <t>hannah.gharu@lct.education</t>
  </si>
  <si>
    <t>148314</t>
  </si>
  <si>
    <t>Holy Trinity Primary School</t>
  </si>
  <si>
    <t>lisa.eadie@acexcellence.co.uk</t>
  </si>
  <si>
    <t>144985</t>
  </si>
  <si>
    <t>Tollesbury School</t>
  </si>
  <si>
    <t>head@tollesbury.essex.sch.uk</t>
  </si>
  <si>
    <t>114925</t>
  </si>
  <si>
    <t>head3547@welearn365.com</t>
  </si>
  <si>
    <t>125719</t>
  </si>
  <si>
    <t>Bowdon C.E. Primary School</t>
  </si>
  <si>
    <t>sthompson@bowdoncs.org</t>
  </si>
  <si>
    <t>106338</t>
  </si>
  <si>
    <t>Ashchurch Primary School</t>
  </si>
  <si>
    <t>srickaby@ashchurch.gloucs.sch.uk</t>
  </si>
  <si>
    <t>115500</t>
  </si>
  <si>
    <t>Rydon Primary School</t>
  </si>
  <si>
    <t>catherine.willcocks@rydonprimary.org.uk</t>
  </si>
  <si>
    <t>137528</t>
  </si>
  <si>
    <t>Roseberry Academy</t>
  </si>
  <si>
    <t>s.anderson@roseberryacademy.org</t>
  </si>
  <si>
    <t>141463</t>
  </si>
  <si>
    <t>Watling Street Primary</t>
  </si>
  <si>
    <t>dprobert@watling-st.walsall.sch.uk</t>
  </si>
  <si>
    <t>104202</t>
  </si>
  <si>
    <t>Peel Park Primary School</t>
  </si>
  <si>
    <t>slongmire@peelpark.bradford.sch.uk</t>
  </si>
  <si>
    <t>101494</t>
  </si>
  <si>
    <t>Ecclesall Primary School</t>
  </si>
  <si>
    <t>headteacher@ecclesall.sheffield.sch.uk</t>
  </si>
  <si>
    <t>107025</t>
  </si>
  <si>
    <t>Weetwood Primary School</t>
  </si>
  <si>
    <t>jclift@weetwoodprimary.co.uk</t>
  </si>
  <si>
    <t>107897</t>
  </si>
  <si>
    <t>Nettlestone Primary</t>
  </si>
  <si>
    <t>118161</t>
  </si>
  <si>
    <t>Barton Farm Primary Academy</t>
  </si>
  <si>
    <t>n.wells@bartonfarm.uwinat.co.uk</t>
  </si>
  <si>
    <t>147836</t>
  </si>
  <si>
    <t>Cringleford CE VA Primary School</t>
  </si>
  <si>
    <t>office@cringleford.norfolk.sch.uk</t>
  </si>
  <si>
    <t>121113</t>
  </si>
  <si>
    <t>Gorse Ride Infant School</t>
  </si>
  <si>
    <t>finance@gorseride-inf.wokingham.sch.uk</t>
  </si>
  <si>
    <t>109924</t>
  </si>
  <si>
    <t>St. John Vianney Catholic P/S</t>
  </si>
  <si>
    <t>anya.cross@sjvprimary.co.uk</t>
  </si>
  <si>
    <t>150825</t>
  </si>
  <si>
    <t>Great Bentley Primary School</t>
  </si>
  <si>
    <t>sskillern@greatbentley.essex.sch.uk</t>
  </si>
  <si>
    <t>149967</t>
  </si>
  <si>
    <t>St Peter and St Paul CofE Primary School</t>
  </si>
  <si>
    <t>sbm.stpandstp@northlincs.gov.uk</t>
  </si>
  <si>
    <t>136058</t>
  </si>
  <si>
    <t>St Giles C.E. Primary School</t>
  </si>
  <si>
    <t>clewis-irlam@stgilesprimary.co.uk</t>
  </si>
  <si>
    <t>126057</t>
  </si>
  <si>
    <t>Headlands CE (C) J I N School</t>
  </si>
  <si>
    <t>hannah.lord@headlandsce.net</t>
  </si>
  <si>
    <t>107723</t>
  </si>
  <si>
    <t>Chyngton School</t>
  </si>
  <si>
    <t>sallylaidlaw@seafordhead.org</t>
  </si>
  <si>
    <t>149252</t>
  </si>
  <si>
    <t>Bill Quay Primary School</t>
  </si>
  <si>
    <t>tonidevine@gateshead.gov.uk</t>
  </si>
  <si>
    <t>108357</t>
  </si>
  <si>
    <t>Millbrook School</t>
  </si>
  <si>
    <t>head@millbrook.herts.sch.uk</t>
  </si>
  <si>
    <t>117379</t>
  </si>
  <si>
    <t>St Johns CE Primary School</t>
  </si>
  <si>
    <t>admin@st-johntisbury.wilts.sch.uk</t>
  </si>
  <si>
    <t>126388</t>
  </si>
  <si>
    <t>Thorn Grove Primary School</t>
  </si>
  <si>
    <t>sarah.hawkins@tgps.uk</t>
  </si>
  <si>
    <t>106079</t>
  </si>
  <si>
    <t>Sacred Heart Catholic Primary School, a Voluntary Academy</t>
  </si>
  <si>
    <t>d.hubbard@sacredheartleeds.org.uk</t>
  </si>
  <si>
    <t>147484</t>
  </si>
  <si>
    <t>Hobletts Manor Junior School</t>
  </si>
  <si>
    <t>sbm@hoblettsjm.herts.sch.uk</t>
  </si>
  <si>
    <t>117097</t>
  </si>
  <si>
    <t>Herstmonceux C.E. School</t>
  </si>
  <si>
    <t>lrobinson@sussexspires.co.uk</t>
  </si>
  <si>
    <t>114506</t>
  </si>
  <si>
    <t>Inmans Primary School</t>
  </si>
  <si>
    <t>kbatty@inmansprimaryschool.co.uk</t>
  </si>
  <si>
    <t>117911</t>
  </si>
  <si>
    <t>Catton Grove Primary</t>
  </si>
  <si>
    <t>alacey5xre@nsix.org.uk</t>
  </si>
  <si>
    <t>134960</t>
  </si>
  <si>
    <t>Bowburn Primary School</t>
  </si>
  <si>
    <t>s.glover@bowburnprimary.co.uk</t>
  </si>
  <si>
    <t>114087</t>
  </si>
  <si>
    <t>St Gildas' Catholic Junior School</t>
  </si>
  <si>
    <t>admin@st-gildas.haringey.sch.uk</t>
  </si>
  <si>
    <t>102151</t>
  </si>
  <si>
    <t>Grange Park Primary School</t>
  </si>
  <si>
    <t>lesley.radford1@taw.org.uk</t>
  </si>
  <si>
    <t>142705</t>
  </si>
  <si>
    <t>Sandridge School</t>
  </si>
  <si>
    <t>virjif@sandridge.herts.sch.uk</t>
  </si>
  <si>
    <t>117148</t>
  </si>
  <si>
    <t>Green Park  School</t>
  </si>
  <si>
    <t>liz.nightingale@greenparksch.org.uk</t>
  </si>
  <si>
    <t>110395</t>
  </si>
  <si>
    <t>Sopley Primary School</t>
  </si>
  <si>
    <t>c.roche@sopley.hants.sch.uk</t>
  </si>
  <si>
    <t>115948</t>
  </si>
  <si>
    <t>Temple Ewell C.E.P. School</t>
  </si>
  <si>
    <t>n.church@temple-ewell.kent.sch.uk</t>
  </si>
  <si>
    <t>139436</t>
  </si>
  <si>
    <t>Malmesbury Primary</t>
  </si>
  <si>
    <t>admin@malmesbury.merton.sch.uk</t>
  </si>
  <si>
    <t>132169</t>
  </si>
  <si>
    <t>Orchard Grove Primary School</t>
  </si>
  <si>
    <t>cstrange@orchardgrove.bep.ac</t>
  </si>
  <si>
    <t>149764</t>
  </si>
  <si>
    <t>Carr Infant School</t>
  </si>
  <si>
    <t>head.carrinfant@york.gov.uk</t>
  </si>
  <si>
    <t>121273</t>
  </si>
  <si>
    <t>BLEAN PRIMARY SCHOOL</t>
  </si>
  <si>
    <t>finance@blean.kent.sch.uk</t>
  </si>
  <si>
    <t>118356</t>
  </si>
  <si>
    <t>Kildwick Church of England Voluntary Controlled Primary School</t>
  </si>
  <si>
    <t>headteacher@kildwick.n-yorks.sch.uk</t>
  </si>
  <si>
    <t>121600</t>
  </si>
  <si>
    <t>Malcolm Sargent Primary School</t>
  </si>
  <si>
    <t>tristan.revell@malcolmsargent.lincs.sch.uk</t>
  </si>
  <si>
    <t>137680</t>
  </si>
  <si>
    <t>Bracebridge Infant and Nursery Sch</t>
  </si>
  <si>
    <t>nikki.gascoigne@bracebridge.lincs.sch.uk</t>
  </si>
  <si>
    <t>139142</t>
  </si>
  <si>
    <t>Abbeyfields School</t>
  </si>
  <si>
    <t>m.gibson@afs.cheviotlt.co.uk</t>
  </si>
  <si>
    <t>144181</t>
  </si>
  <si>
    <t>St Lawrence Church of England Primary School</t>
  </si>
  <si>
    <t>pjohnson@st-lawrenceschool.co.uk</t>
  </si>
  <si>
    <t>109628</t>
  </si>
  <si>
    <t>CHARTRIDGE COMBINED SCHOOL</t>
  </si>
  <si>
    <t>headteacher@chartridge.school</t>
  </si>
  <si>
    <t>110298</t>
  </si>
  <si>
    <t>Castle Hill Primary School</t>
  </si>
  <si>
    <t>head@castlehill.calderdale.sch.uk</t>
  </si>
  <si>
    <t>107520</t>
  </si>
  <si>
    <t>New Milton Infant School</t>
  </si>
  <si>
    <t>c.wakeham@nmis.hants.sch.uk</t>
  </si>
  <si>
    <t>115928</t>
  </si>
  <si>
    <t>Bishop Bronescombe CofE School</t>
  </si>
  <si>
    <t>bbr-head@rainbowacademy.org.uk</t>
  </si>
  <si>
    <t>140465</t>
  </si>
  <si>
    <t>Poulton-le-Sands CEP School</t>
  </si>
  <si>
    <t>head@poulton-le-sands.lancs.sch.uk</t>
  </si>
  <si>
    <t>119538</t>
  </si>
  <si>
    <t>Cubbington CE Primary School</t>
  </si>
  <si>
    <t>head3144@welearn365.com</t>
  </si>
  <si>
    <t>125660</t>
  </si>
  <si>
    <t>Edward Francis Primary School</t>
  </si>
  <si>
    <t>gsoars@edwardfrancis.essex.sch.uk</t>
  </si>
  <si>
    <t>115012</t>
  </si>
  <si>
    <t>GRANBY PRIMARY SCHOOL</t>
  </si>
  <si>
    <t>sforeman@granby.leicester.sch.uk</t>
  </si>
  <si>
    <t>120006</t>
  </si>
  <si>
    <t>Blackshaw P. School</t>
  </si>
  <si>
    <t>rutterd@blackshaw.bolton.sch.uk</t>
  </si>
  <si>
    <t>105175</t>
  </si>
  <si>
    <t>St Edmund Campion Catholic Primary School and Nursery</t>
  </si>
  <si>
    <t>sarah.hubbard@st-edmund.org.uk</t>
  </si>
  <si>
    <t>144248</t>
  </si>
  <si>
    <t>Tudor Grange Primary Academy Perdiswell</t>
  </si>
  <si>
    <t>onorman@perdiswell.tgacademy.org.uk</t>
  </si>
  <si>
    <t>148114</t>
  </si>
  <si>
    <t>St. John Fisher RC Primary</t>
  </si>
  <si>
    <t>kenny@ourladyoffatimatrust.essex.sch.uk</t>
  </si>
  <si>
    <t>149372</t>
  </si>
  <si>
    <t>Handforth Grange Primary School</t>
  </si>
  <si>
    <t>head@handforthgrange.com</t>
  </si>
  <si>
    <t>146615</t>
  </si>
  <si>
    <t>Crofton Junior School</t>
  </si>
  <si>
    <t>ssargent@crofton-jun.bromley.sch.uk</t>
  </si>
  <si>
    <t>137683</t>
  </si>
  <si>
    <t>STAVERTON C.E. PRIMARY SCHOOL</t>
  </si>
  <si>
    <t>l.milsom@staverton.wilts.sch.uk</t>
  </si>
  <si>
    <t>126360</t>
  </si>
  <si>
    <t>St Peter In Chains RC Infant School</t>
  </si>
  <si>
    <t>admin@st-peter-in-chains-rc.haringey.sch.uk</t>
  </si>
  <si>
    <t>102148</t>
  </si>
  <si>
    <t>St Philips CE</t>
  </si>
  <si>
    <t>debbie.lewis@salford.gov.uk</t>
  </si>
  <si>
    <t>105944</t>
  </si>
  <si>
    <t>Montgomerie Primary School</t>
  </si>
  <si>
    <t>head@montgomerieprimary.essex.sch.uk</t>
  </si>
  <si>
    <t>141182</t>
  </si>
  <si>
    <t>Patrington CE Primary Academy</t>
  </si>
  <si>
    <t>admin.pat@ebor.academy</t>
  </si>
  <si>
    <t>145190</t>
  </si>
  <si>
    <t>Linden Primary School</t>
  </si>
  <si>
    <t>ctaylor@linden.leicester.sch.uk</t>
  </si>
  <si>
    <t>120068</t>
  </si>
  <si>
    <t>Christ the King Catholic Voluntary Academy</t>
  </si>
  <si>
    <t>rdunbar@ctk.leicester.sch.uk</t>
  </si>
  <si>
    <t>146158</t>
  </si>
  <si>
    <t>Badgerbrook Primary School</t>
  </si>
  <si>
    <t>151128</t>
  </si>
  <si>
    <t>St. Mary's Catholic Primary School</t>
  </si>
  <si>
    <t>rpampling@stmaryseltham.org</t>
  </si>
  <si>
    <t>144091</t>
  </si>
  <si>
    <t>Friars Primary and Nursery School</t>
  </si>
  <si>
    <t>principal@friars.southend.sch.uk</t>
  </si>
  <si>
    <t>143334</t>
  </si>
  <si>
    <t>Holy Family School</t>
  </si>
  <si>
    <t>admin@holyfamily.herts.sch.uk</t>
  </si>
  <si>
    <t>117481</t>
  </si>
  <si>
    <t>ST PHILIPS C.E PRIMARY SCHOOL</t>
  </si>
  <si>
    <t>dreherf@sps.sefton.school</t>
  </si>
  <si>
    <t>104902</t>
  </si>
  <si>
    <t>HARMONDSWORTH PRIMARY</t>
  </si>
  <si>
    <t>edowding.312@lgflmail.org</t>
  </si>
  <si>
    <t>102384</t>
  </si>
  <si>
    <t>Broomhill Infant School</t>
  </si>
  <si>
    <t>jbarnes@broomhill.sheffield.sch.uk</t>
  </si>
  <si>
    <t>107154</t>
  </si>
  <si>
    <t>ALVERTHORPE ST PAULS CE (VA) School 3-11yrs</t>
  </si>
  <si>
    <t>barrellj@alverthorpestpauls.co.uk</t>
  </si>
  <si>
    <t>108253</t>
  </si>
  <si>
    <t>Avenue Primary Academy</t>
  </si>
  <si>
    <t>lhunt@cirrustrust.uk</t>
  </si>
  <si>
    <t>142177</t>
  </si>
  <si>
    <t>Heptonstall J, I and N School</t>
  </si>
  <si>
    <t>arhodes@beechhillschool.co.uk</t>
  </si>
  <si>
    <t>150174</t>
  </si>
  <si>
    <t>Ditcheat Primary School</t>
  </si>
  <si>
    <t>123642</t>
  </si>
  <si>
    <t>Brooklands School</t>
  </si>
  <si>
    <t>jhodgson@brooklands.school</t>
  </si>
  <si>
    <t>137636</t>
  </si>
  <si>
    <t>Castlethorpe First School</t>
  </si>
  <si>
    <t>ctalbot@villageschoolsfederation.co.uk</t>
  </si>
  <si>
    <t>110213</t>
  </si>
  <si>
    <t>Longhoughton C of E Primary School</t>
  </si>
  <si>
    <t>matthew.hetherington@longhoughton.school</t>
  </si>
  <si>
    <t>122277</t>
  </si>
  <si>
    <t>Meadgate  Primary</t>
  </si>
  <si>
    <t>head@purleigh.essex.sch.uk</t>
  </si>
  <si>
    <t>140375</t>
  </si>
  <si>
    <t>Austhorpe Primary</t>
  </si>
  <si>
    <t>lightfoota@aps.rklt.co.uk</t>
  </si>
  <si>
    <t>146213</t>
  </si>
  <si>
    <t>Great Smeaton Community Primary School</t>
  </si>
  <si>
    <t>rebecca.wallace@dalesmat.org</t>
  </si>
  <si>
    <t>137348</t>
  </si>
  <si>
    <t>Croft Primary</t>
  </si>
  <si>
    <t>headteacher@croft.dalesmat.org</t>
  </si>
  <si>
    <t>144156</t>
  </si>
  <si>
    <t>Stanbury Village School</t>
  </si>
  <si>
    <t>head@stanbury.bradford.sch.uk</t>
  </si>
  <si>
    <t>107268</t>
  </si>
  <si>
    <t>Cranham C. of E.Primary School</t>
  </si>
  <si>
    <t>wargent@cranham.gloucs.sch.uk</t>
  </si>
  <si>
    <t>115682</t>
  </si>
  <si>
    <t>Thundersley Primary School</t>
  </si>
  <si>
    <t>head@thundersley.essex.sch.uk</t>
  </si>
  <si>
    <t>141626</t>
  </si>
  <si>
    <t>Dundonald Primary School</t>
  </si>
  <si>
    <t>jpiccolo@dundonald.merton.sch.uk</t>
  </si>
  <si>
    <t>102628</t>
  </si>
  <si>
    <t>Holy Cross RC Primary School</t>
  </si>
  <si>
    <t>jason.franks@bristol-schools.uk</t>
  </si>
  <si>
    <t>109244</t>
  </si>
  <si>
    <t>St Margaret Clitherow RC</t>
  </si>
  <si>
    <t>sao@stmargaretclitherow.greenwich.sch.uk</t>
  </si>
  <si>
    <t>100180</t>
  </si>
  <si>
    <t>Millfields First School</t>
  </si>
  <si>
    <t>sbenfield@millfields.worcs.sch.uk</t>
  </si>
  <si>
    <t>116663</t>
  </si>
  <si>
    <t>WOODSIDE JUNIOR SCHOOL</t>
  </si>
  <si>
    <t>cedwards@wsd.odbst.org</t>
  </si>
  <si>
    <t>147488</t>
  </si>
  <si>
    <t>Western Downland Primary</t>
  </si>
  <si>
    <t>a.tubbs@westerndownland.hants.sch.uk</t>
  </si>
  <si>
    <t>116387</t>
  </si>
  <si>
    <t>finance@holyfamily.essex.sch.uk</t>
  </si>
  <si>
    <t>145995</t>
  </si>
  <si>
    <t>Acton C E Primary Academy</t>
  </si>
  <si>
    <t>head@actonceacademy.org.uk</t>
  </si>
  <si>
    <t>143159</t>
  </si>
  <si>
    <t>Cuckney CofE Primary School</t>
  </si>
  <si>
    <t>office@cuckney.notts.sch.uk</t>
  </si>
  <si>
    <t>122757</t>
  </si>
  <si>
    <t>St Andrews Catholic Primary</t>
  </si>
  <si>
    <t>jlevenson.208@lgflmail.org</t>
  </si>
  <si>
    <t>100632</t>
  </si>
  <si>
    <t>South Farnborough Junior School</t>
  </si>
  <si>
    <t>z.plummer@southfarnborough-jun.hants.sch.uk</t>
  </si>
  <si>
    <t>116155</t>
  </si>
  <si>
    <t>Raynville Academy</t>
  </si>
  <si>
    <t>g.balsdon@raynvilleacademy.org.uk</t>
  </si>
  <si>
    <t>146927</t>
  </si>
  <si>
    <t>DARTINGTON C OF E ACADEMY</t>
  </si>
  <si>
    <t>148490</t>
  </si>
  <si>
    <t>Arden Grove Infant &amp; Nursery School</t>
  </si>
  <si>
    <t>office@ardengrove.norfolk.sch.uk</t>
  </si>
  <si>
    <t>139736</t>
  </si>
  <si>
    <t>ELMRIDGE PRIMARY SCHOOL</t>
  </si>
  <si>
    <t>rbolton@eps.bright-futures.co.uk</t>
  </si>
  <si>
    <t>138654</t>
  </si>
  <si>
    <t>Woodlands Primary</t>
  </si>
  <si>
    <t>admin@woodlands.cheshire.sch.uk</t>
  </si>
  <si>
    <t>135136</t>
  </si>
  <si>
    <t>Foston Church of England Voluntary Controlled Primary School</t>
  </si>
  <si>
    <t>sue.wright@foston.n-yorks.sch.uk</t>
  </si>
  <si>
    <t>121492</t>
  </si>
  <si>
    <t>Europa School UK</t>
  </si>
  <si>
    <t>m.greenwood@europaschool.uk</t>
  </si>
  <si>
    <t>138269</t>
  </si>
  <si>
    <t>Stoke Damerel Primary Academy</t>
  </si>
  <si>
    <t>helen.sherriff@reachsouth.org</t>
  </si>
  <si>
    <t>144843</t>
  </si>
  <si>
    <t>East Hunsbury Primary School</t>
  </si>
  <si>
    <t>office@easthunsburyprimary.org</t>
  </si>
  <si>
    <t>145206</t>
  </si>
  <si>
    <t>Waterside Academy</t>
  </si>
  <si>
    <t>head@waterside.herts.sch.uk</t>
  </si>
  <si>
    <t>145257</t>
  </si>
  <si>
    <t>St John's Church of England Primary School Lacey Green</t>
  </si>
  <si>
    <t>operations@stjohnsce.org</t>
  </si>
  <si>
    <t>145422</t>
  </si>
  <si>
    <t>Shire Oak C of E (VC) Primary School</t>
  </si>
  <si>
    <t>janead@shireoak.leeds.sch.uk</t>
  </si>
  <si>
    <t>131570</t>
  </si>
  <si>
    <t>WORTHINGHEAD PRIMARY SCHOOL</t>
  </si>
  <si>
    <t>lillian.sharp@worthingheadprimary.com</t>
  </si>
  <si>
    <t>107246</t>
  </si>
  <si>
    <t>Heymann Primary and Nursery School</t>
  </si>
  <si>
    <t>head@heymann.notts.sch.uk</t>
  </si>
  <si>
    <t>143296</t>
  </si>
  <si>
    <t>All Saints' CE Primary School, N20 9EZ</t>
  </si>
  <si>
    <t>jcorkill.302@lgflmail.org</t>
  </si>
  <si>
    <t>101329</t>
  </si>
  <si>
    <t>LINTON HEIGHTS JUNIOR SCHOOL</t>
  </si>
  <si>
    <t>cwebb@lintonheights.cambs.sch.uk</t>
  </si>
  <si>
    <t>143576</t>
  </si>
  <si>
    <t>Hoyle Court Primary School</t>
  </si>
  <si>
    <t>c.thirkill@hoylecourt.bradford.sch.uk</t>
  </si>
  <si>
    <t>107283</t>
  </si>
  <si>
    <t>Northiam CE Primary School</t>
  </si>
  <si>
    <t>jbray@northiam.school</t>
  </si>
  <si>
    <t>148742</t>
  </si>
  <si>
    <t>St. Joseph's R.C. Primary</t>
  </si>
  <si>
    <t>leanne.brown@stjosephs.blackburn.sch.uk</t>
  </si>
  <si>
    <t>119667</t>
  </si>
  <si>
    <t>St Paul's (Slade Green) C of E Primary School</t>
  </si>
  <si>
    <t>wcornford@st-pauls.bexley.sch.uk</t>
  </si>
  <si>
    <t>145011</t>
  </si>
  <si>
    <t>Gastrells Comm Primary School</t>
  </si>
  <si>
    <t>phealing@gastrells.gloucs.sch.uk</t>
  </si>
  <si>
    <t>115573</t>
  </si>
  <si>
    <t>St Thomas More Voluntary Catholic Academy</t>
  </si>
  <si>
    <t>mward@stmhull.org</t>
  </si>
  <si>
    <t>144101</t>
  </si>
  <si>
    <t>Banwell Primary School</t>
  </si>
  <si>
    <t>claire.pocock@banwell.extendlearning.org</t>
  </si>
  <si>
    <t>148903</t>
  </si>
  <si>
    <t>Stivichall Primary School</t>
  </si>
  <si>
    <t>headteacher@stivichall.coventry.sch.uk</t>
  </si>
  <si>
    <t>103686</t>
  </si>
  <si>
    <t>ORCHARD PRIMARY SCHOOL</t>
  </si>
  <si>
    <t>admin@orchard.bexley.sch.uk</t>
  </si>
  <si>
    <t>134185</t>
  </si>
  <si>
    <t>Dingle Community Primary School</t>
  </si>
  <si>
    <t>lhall@dingle.dudley.sch.uk</t>
  </si>
  <si>
    <t>103829</t>
  </si>
  <si>
    <t>Newport C of E Primary School</t>
  </si>
  <si>
    <t>d.donovan@newportcofe.com</t>
  </si>
  <si>
    <t>118200</t>
  </si>
  <si>
    <t>Chantlers Primary School</t>
  </si>
  <si>
    <t>chantlers@bury.gov.uk</t>
  </si>
  <si>
    <t>105291</t>
  </si>
  <si>
    <t>Good Shepherd RC Primary</t>
  </si>
  <si>
    <t>jday52.306@lgflmail.org</t>
  </si>
  <si>
    <t>142587</t>
  </si>
  <si>
    <t>Bookwell Primary School</t>
  </si>
  <si>
    <t>head@bookwell.cumbria.sch.uk</t>
  </si>
  <si>
    <t>112155</t>
  </si>
  <si>
    <t>Heatherlands Primary School</t>
  </si>
  <si>
    <t>bea.collis@coastalpartnership.co.uk</t>
  </si>
  <si>
    <t>145212</t>
  </si>
  <si>
    <t>Cobham Free School</t>
  </si>
  <si>
    <t>businessmanager@cobhamfreeschool.org.uk</t>
  </si>
  <si>
    <t>138226</t>
  </si>
  <si>
    <t>St. Patrick's C.E. Primary Academy</t>
  </si>
  <si>
    <t>s91tpaiano@st-patricks-ce.solihull.sch.uk</t>
  </si>
  <si>
    <t>136320</t>
  </si>
  <si>
    <t>Cobbs Brow School</t>
  </si>
  <si>
    <t>bursar@cobbsbrow.lancs.sch.uk</t>
  </si>
  <si>
    <t>119329</t>
  </si>
  <si>
    <t>Crowmarsh Gifford C.E.</t>
  </si>
  <si>
    <t>devans3200@crowmarsh-gifford.oxon.sch.uk</t>
  </si>
  <si>
    <t>123133</t>
  </si>
  <si>
    <t>Richard Bonington Primary School</t>
  </si>
  <si>
    <t>linda.barbuti@rbps.org.uk</t>
  </si>
  <si>
    <t>147506</t>
  </si>
  <si>
    <t>Tregadillett C P School</t>
  </si>
  <si>
    <t>jhorwell@tregadillett.net</t>
  </si>
  <si>
    <t>111948</t>
  </si>
  <si>
    <t>Fulfen Primary School</t>
  </si>
  <si>
    <t>finance@fulfen.staffs.sch.uk</t>
  </si>
  <si>
    <t>124209</t>
  </si>
  <si>
    <t>William Cobbett Primary School</t>
  </si>
  <si>
    <t>head@william-cobbett.surrey.sch.uk</t>
  </si>
  <si>
    <t>125077</t>
  </si>
  <si>
    <t>Skirlaugh Church of England Voluntary Controlled Primary School</t>
  </si>
  <si>
    <t>skirlaugh.head.primary@eastriding.gov.uk</t>
  </si>
  <si>
    <t>117993</t>
  </si>
  <si>
    <t>Priory Junior School</t>
  </si>
  <si>
    <t>finance@priory.cambs.sch.uk</t>
  </si>
  <si>
    <t>110702</t>
  </si>
  <si>
    <t>NORTHWOLD PRIMARY SCHOOL</t>
  </si>
  <si>
    <t>office@northwold.hackney.sch.uk</t>
  </si>
  <si>
    <t>141576</t>
  </si>
  <si>
    <t>mthrall@spl.bwcet.com</t>
  </si>
  <si>
    <t>148908</t>
  </si>
  <si>
    <t>St Luke's CE Primary School</t>
  </si>
  <si>
    <t>rachel.richards@st-lukesprimary.com</t>
  </si>
  <si>
    <t>141601</t>
  </si>
  <si>
    <t>Rosliston C.E. Primary School</t>
  </si>
  <si>
    <t>jdaniels@rosliston.derbyshire.sch.uk</t>
  </si>
  <si>
    <t>112851</t>
  </si>
  <si>
    <t>Brailes C.E. Primary School</t>
  </si>
  <si>
    <t>childs.h1@welearn365.com</t>
  </si>
  <si>
    <t>148676</t>
  </si>
  <si>
    <t>Scholes Village Primary School</t>
  </si>
  <si>
    <t>head@scholesprimary.co.uk</t>
  </si>
  <si>
    <t>107674</t>
  </si>
  <si>
    <t>St John The Baptist RC School</t>
  </si>
  <si>
    <t>clairemcgrath@stjohn.brighton-hove.sch.uk</t>
  </si>
  <si>
    <t>114540</t>
  </si>
  <si>
    <t>Bincombe Valley Primary School</t>
  </si>
  <si>
    <t>office@bincombe.dorset.sch.uk</t>
  </si>
  <si>
    <t>113716</t>
  </si>
  <si>
    <t>West Park Academy</t>
  </si>
  <si>
    <t>s.hirst@westparkacademy.org.uk</t>
  </si>
  <si>
    <t>137042</t>
  </si>
  <si>
    <t>St Thomas Primary School</t>
  </si>
  <si>
    <t>djenkins@st-thomas.devon.sch.uk</t>
  </si>
  <si>
    <t>143191</t>
  </si>
  <si>
    <t>Wolviston Primary School</t>
  </si>
  <si>
    <t>susan.hawes@wolviston.org.uk</t>
  </si>
  <si>
    <t>146018</t>
  </si>
  <si>
    <t>St Peter's Methodist Primary School</t>
  </si>
  <si>
    <t>office@st-peters-canterbury.kent.sch.uk</t>
  </si>
  <si>
    <t>118707</t>
  </si>
  <si>
    <t>Temple Hill Primary Academy</t>
  </si>
  <si>
    <t>leon.dawson@golden-thread.org</t>
  </si>
  <si>
    <t>143219</t>
  </si>
  <si>
    <t>St Mark's CofE Primary School</t>
  </si>
  <si>
    <t>c.applegate@st-markscofe.hants.sch.uk</t>
  </si>
  <si>
    <t>131450</t>
  </si>
  <si>
    <t>RAMSBURY PRIMARY SCHOOL</t>
  </si>
  <si>
    <t>sbm@ramsbury.wilts.sch.uk</t>
  </si>
  <si>
    <t>126205</t>
  </si>
  <si>
    <t>Margaret McMillan Primary School</t>
  </si>
  <si>
    <t>richard.walker@priestley.academy</t>
  </si>
  <si>
    <t>143568</t>
  </si>
  <si>
    <t>Booth Wood Primary School.</t>
  </si>
  <si>
    <t>hsharpe@boothwoodacademy.co.uk</t>
  </si>
  <si>
    <t>151155</t>
  </si>
  <si>
    <t>Goldthorn Park Primary</t>
  </si>
  <si>
    <t>rpurshouse@goldthorn.org.uk</t>
  </si>
  <si>
    <t>144252</t>
  </si>
  <si>
    <t>Larkfield Primary School</t>
  </si>
  <si>
    <t>head@larkfieldprimary.co.uk</t>
  </si>
  <si>
    <t>104887</t>
  </si>
  <si>
    <t>Charlesworth School</t>
  </si>
  <si>
    <t>pwhiston@charlesworth.derbyshire.sch.uk</t>
  </si>
  <si>
    <t>112877</t>
  </si>
  <si>
    <t>Polesden Lacey Infant School</t>
  </si>
  <si>
    <t>head@polesdenlaceyinfant.surrey.sch.uk</t>
  </si>
  <si>
    <t>125052</t>
  </si>
  <si>
    <t>Stathern Primary</t>
  </si>
  <si>
    <t>headteacher@stathern.leics.sch.uk</t>
  </si>
  <si>
    <t>119952</t>
  </si>
  <si>
    <t>Trinity CE Primary School</t>
  </si>
  <si>
    <t>jcampbell@trinityprimaryschool.org</t>
  </si>
  <si>
    <t>123173</t>
  </si>
  <si>
    <t>Moorlands CofE Primary Academy</t>
  </si>
  <si>
    <t>headofschool@moorlands.dneat.org</t>
  </si>
  <si>
    <t>140189</t>
  </si>
  <si>
    <t>E P Collier Primary School</t>
  </si>
  <si>
    <t>bursar@epcollier.reading.sch.uk</t>
  </si>
  <si>
    <t>109780</t>
  </si>
  <si>
    <t>Holy Rood Catholic Primary School</t>
  </si>
  <si>
    <t>k.dobson@holyroodschool.co.uk</t>
  </si>
  <si>
    <t>106632</t>
  </si>
  <si>
    <t>BIRKDALE PRIMARY SCHOOL</t>
  </si>
  <si>
    <t>head.birkdaleprimary@schools.sefton.gov.uk</t>
  </si>
  <si>
    <t>104860</t>
  </si>
  <si>
    <t>Church Broughton Church of England Primary School</t>
  </si>
  <si>
    <t>enquiries@churchbroughton.derbyshire.sch.uk</t>
  </si>
  <si>
    <t>112871</t>
  </si>
  <si>
    <t>St Peter and St Paul Catholic Primary Academy</t>
  </si>
  <si>
    <t>keverson@stpstp.co.uk</t>
  </si>
  <si>
    <t>141158</t>
  </si>
  <si>
    <t>Grange Farm Primary</t>
  </si>
  <si>
    <t>aduffy@grangefarm.coventry.sch.uk</t>
  </si>
  <si>
    <t>103664</t>
  </si>
  <si>
    <t>Mead Vale Community Primary School</t>
  </si>
  <si>
    <t>jo.jaloszynski@meadvale.extendlearning.org</t>
  </si>
  <si>
    <t>145492</t>
  </si>
  <si>
    <t>Hethersett VC Primary School</t>
  </si>
  <si>
    <t>head@hethersettprimary.co.uk</t>
  </si>
  <si>
    <t>121042</t>
  </si>
  <si>
    <t>MILFORD JUNIOR SCHOOL</t>
  </si>
  <si>
    <t>denise.gommo@huishmat.org</t>
  </si>
  <si>
    <t>147420</t>
  </si>
  <si>
    <t>St Dominic Catholic Primary School</t>
  </si>
  <si>
    <t>head@stdominic.herts.sch.uk</t>
  </si>
  <si>
    <t>117478</t>
  </si>
  <si>
    <t>head@st-josephs.hereford.sch.uk</t>
  </si>
  <si>
    <t>116911</t>
  </si>
  <si>
    <t>Elmtree School</t>
  </si>
  <si>
    <t>dohene@elm.odbst.org</t>
  </si>
  <si>
    <t>148015</t>
  </si>
  <si>
    <t>St. Thomas' CE Aided Primary School</t>
  </si>
  <si>
    <t>stthomas_primary_head@sch.warrington.gov.uk</t>
  </si>
  <si>
    <t>111318</t>
  </si>
  <si>
    <t>St Catherine's CofE (VC) Primary School</t>
  </si>
  <si>
    <t>kedwards@stcatherines.worcs.sch.uk</t>
  </si>
  <si>
    <t>135051</t>
  </si>
  <si>
    <t>Crook Primary School</t>
  </si>
  <si>
    <t>alupton@crookprimaryschool.org.uk</t>
  </si>
  <si>
    <t>114056</t>
  </si>
  <si>
    <t>Mereworth CP School</t>
  </si>
  <si>
    <t>office@mereworth.kent.sch.uk</t>
  </si>
  <si>
    <t>118307</t>
  </si>
  <si>
    <t>Chapel Street Primary School</t>
  </si>
  <si>
    <t>mohammed.ahmed@chapelstreet.manchester.sch.uk</t>
  </si>
  <si>
    <t>105404</t>
  </si>
  <si>
    <t>Nene Infant and Nursery School</t>
  </si>
  <si>
    <t>sbays@nenerjs.org</t>
  </si>
  <si>
    <t>140174</t>
  </si>
  <si>
    <t>Westbrook Lane Primary</t>
  </si>
  <si>
    <t>vicky.bray@westbrooklane.leeds.sch.uk</t>
  </si>
  <si>
    <t>107861</t>
  </si>
  <si>
    <t>St. Stephen's Catholic Primary School</t>
  </si>
  <si>
    <t>f.celardi@ststephensrc.org.uk</t>
  </si>
  <si>
    <t>148981</t>
  </si>
  <si>
    <t>Datchet St. Mary's School</t>
  </si>
  <si>
    <t>astewart@datchetstmarysacademy.co.uk</t>
  </si>
  <si>
    <t>137788</t>
  </si>
  <si>
    <t>Penpol School</t>
  </si>
  <si>
    <t>head@penpol.cornwall.sch.uk</t>
  </si>
  <si>
    <t>111849</t>
  </si>
  <si>
    <t>Prudhoe West Academy</t>
  </si>
  <si>
    <t>michelle.brewster@wiseacademies.co.uk</t>
  </si>
  <si>
    <t>144180</t>
  </si>
  <si>
    <t>ST MARK'S PRIMARY SCHOOL</t>
  </si>
  <si>
    <t>sbm@st-marks.ealing.sch.uk</t>
  </si>
  <si>
    <t>101874</t>
  </si>
  <si>
    <t>JUMP PRIMARY SCHOOL</t>
  </si>
  <si>
    <t>s.clayton@jumpprimary.org.uk</t>
  </si>
  <si>
    <t>106591</t>
  </si>
  <si>
    <t>Purley C.E. (VC) Primary School</t>
  </si>
  <si>
    <t>ldenby@purley.w-berks.sch.uk</t>
  </si>
  <si>
    <t>109971</t>
  </si>
  <si>
    <t>Oak View Primary and Nursery School</t>
  </si>
  <si>
    <t>sstuart@oakview.herts.sch.uk</t>
  </si>
  <si>
    <t>135223</t>
  </si>
  <si>
    <t>Totternhoe CE Academy</t>
  </si>
  <si>
    <t>gneedham@tot.dsamat.co.uk</t>
  </si>
  <si>
    <t>145426</t>
  </si>
  <si>
    <t>High Bickington C of E Primary Academy</t>
  </si>
  <si>
    <t>vlunn@high-bickington-primary.devon.sch.uk</t>
  </si>
  <si>
    <t>144535</t>
  </si>
  <si>
    <t>SS Mary and John CE School</t>
  </si>
  <si>
    <t>office.3834@ssmj.oxon.sch.uk</t>
  </si>
  <si>
    <t>123213</t>
  </si>
  <si>
    <t>Applecroft School</t>
  </si>
  <si>
    <t>odette.coe@applecroft.herts.sch.uk</t>
  </si>
  <si>
    <t>137943</t>
  </si>
  <si>
    <t>Hill Top Primary Academy</t>
  </si>
  <si>
    <t>142427</t>
  </si>
  <si>
    <t>Kellington Primary School</t>
  </si>
  <si>
    <t>headteacher@kp.starmat.uk</t>
  </si>
  <si>
    <t>146006</t>
  </si>
  <si>
    <t>Chipping Brabins Endowed Sch</t>
  </si>
  <si>
    <t>head@brabins.lancs.sch.uk</t>
  </si>
  <si>
    <t>119395</t>
  </si>
  <si>
    <t>Bransty Primary School</t>
  </si>
  <si>
    <t>cjohnson@bransty.cumbria.sch.uk</t>
  </si>
  <si>
    <t>112167</t>
  </si>
  <si>
    <t>ROTHWELL SAINT MARY'S SCHOOL</t>
  </si>
  <si>
    <t>h.macpherson@rothwellstmarys.org.uk</t>
  </si>
  <si>
    <t>108018</t>
  </si>
  <si>
    <t>St Augustine's Catholic Primary School, Preston</t>
  </si>
  <si>
    <t>jentwistle@staugustinespreston.co.uk</t>
  </si>
  <si>
    <t>149311</t>
  </si>
  <si>
    <t>Lorton School</t>
  </si>
  <si>
    <t>central@lorton.cumbria.sch.uk</t>
  </si>
  <si>
    <t>143781</t>
  </si>
  <si>
    <t>ivassallo.305@stmaryscp.co.uk</t>
  </si>
  <si>
    <t>141535</t>
  </si>
  <si>
    <t>St Agatha's Catholic Primary</t>
  </si>
  <si>
    <t>elizabeth.cahill@stagathas.rbksch.org</t>
  </si>
  <si>
    <t>137856</t>
  </si>
  <si>
    <t>Beaver Road Primary School</t>
  </si>
  <si>
    <t>t.smith@brps.net</t>
  </si>
  <si>
    <t>140314</t>
  </si>
  <si>
    <t>Selwood Academy</t>
  </si>
  <si>
    <t>melissa.singer@selwood-academy.co.uk</t>
  </si>
  <si>
    <t>137741</t>
  </si>
  <si>
    <t>WESTONZOYLAND C.P. SCHOOL</t>
  </si>
  <si>
    <t>andrew.clark@wzps.co.uk</t>
  </si>
  <si>
    <t>123697</t>
  </si>
  <si>
    <t>St Nicholas CofE Primary School</t>
  </si>
  <si>
    <t>officesn@stnicholasce.vale-academy.org</t>
  </si>
  <si>
    <t>141459</t>
  </si>
  <si>
    <t>Barons Court Primary School</t>
  </si>
  <si>
    <t>julia.jones@lihtrust.uk</t>
  </si>
  <si>
    <t>150392</t>
  </si>
  <si>
    <t>The Vale Primary Academy</t>
  </si>
  <si>
    <t>hoggk@thevpacademy.org.uk</t>
  </si>
  <si>
    <t>138332</t>
  </si>
  <si>
    <t>Locking Primary School</t>
  </si>
  <si>
    <t>roxanne.simpson@locking.extendlearning.org</t>
  </si>
  <si>
    <t>144926</t>
  </si>
  <si>
    <t>GROVE JUNIOR SCHOOL</t>
  </si>
  <si>
    <t>victoria.reyes@hannahmoreandgrove.co.uk</t>
  </si>
  <si>
    <t>145260</t>
  </si>
  <si>
    <t>Burton Leonard Church of England Primary School</t>
  </si>
  <si>
    <t>sally.drake@burtonleonard.n-yorks.sch.uk</t>
  </si>
  <si>
    <t>121555</t>
  </si>
  <si>
    <t>St Josephs Cath Infant School</t>
  </si>
  <si>
    <t>office@stjosephsrcinfant.bucks.sch.uk</t>
  </si>
  <si>
    <t>148672</t>
  </si>
  <si>
    <t>Blaby Stokes Church of England Primary School</t>
  </si>
  <si>
    <t>rhawthorne@learnat.uk</t>
  </si>
  <si>
    <t>145488</t>
  </si>
  <si>
    <t>Southill County Primary</t>
  </si>
  <si>
    <t>cwood@southill.dorset.sch.uk</t>
  </si>
  <si>
    <t>113719</t>
  </si>
  <si>
    <t>Marshside Primary School</t>
  </si>
  <si>
    <t>head@marshside.sefton.school</t>
  </si>
  <si>
    <t>104866</t>
  </si>
  <si>
    <t>sarah.mccall@smcps.co.uk</t>
  </si>
  <si>
    <t>106773</t>
  </si>
  <si>
    <t>The Revel C of E Primary School</t>
  </si>
  <si>
    <t>jmorris@therevel.co.uk</t>
  </si>
  <si>
    <t>130878</t>
  </si>
  <si>
    <t>River Mill Primary School</t>
  </si>
  <si>
    <t>admin@rivermillprimaryschool.co.uk</t>
  </si>
  <si>
    <t>147083</t>
  </si>
  <si>
    <t>Salterlee Academy Trust Ltd</t>
  </si>
  <si>
    <t>ceo@polarismat.org.uk</t>
  </si>
  <si>
    <t>137347</t>
  </si>
  <si>
    <t>Braithwaite C of E Primary School</t>
  </si>
  <si>
    <t>k.hughes@braithwaite.cumbria.sch.uk</t>
  </si>
  <si>
    <t>142106</t>
  </si>
  <si>
    <t>North Park Primary School</t>
  </si>
  <si>
    <t>e.roffe300@northpark.durham.sch.uk</t>
  </si>
  <si>
    <t>132172</t>
  </si>
  <si>
    <t>Muscliff Primary School</t>
  </si>
  <si>
    <t>paula.harvey@muscliffprimary.co.uk</t>
  </si>
  <si>
    <t>142436</t>
  </si>
  <si>
    <t>Brookhurst Primary School</t>
  </si>
  <si>
    <t>ross.n1@welearn365.com</t>
  </si>
  <si>
    <t>125565</t>
  </si>
  <si>
    <t>Sunrise Academy</t>
  </si>
  <si>
    <t>sharon.denson@sunrise.sendat.academy</t>
  </si>
  <si>
    <t>149151</t>
  </si>
  <si>
    <t>LOCKYERS MIDDLE SCHOOL</t>
  </si>
  <si>
    <t>bmorris@lockyersmiddle.org</t>
  </si>
  <si>
    <t>145811</t>
  </si>
  <si>
    <t>Easebourne CofE Primary School</t>
  </si>
  <si>
    <t>head@easebourne.w-sussex.sch.uk</t>
  </si>
  <si>
    <t>126003</t>
  </si>
  <si>
    <t>St Werburgh's &amp; St Columba's Catholic Primary School</t>
  </si>
  <si>
    <t>admin@lovelearnlaugh.org.uk</t>
  </si>
  <si>
    <t>111384</t>
  </si>
  <si>
    <t>Mora Primary &amp; Nursery School</t>
  </si>
  <si>
    <t>admin@mora.brent.sch.uk</t>
  </si>
  <si>
    <t>101530</t>
  </si>
  <si>
    <t>Whitchurch Combined School</t>
  </si>
  <si>
    <t>headteacher@whitchurch.bucks.sch.uk</t>
  </si>
  <si>
    <t>110333</t>
  </si>
  <si>
    <t>Croft Primary School</t>
  </si>
  <si>
    <t>crofthead@onecommunitytrust.co.uk</t>
  </si>
  <si>
    <t>147387</t>
  </si>
  <si>
    <t>Redland County Primary School</t>
  </si>
  <si>
    <t>vmj@redland.wilts.sch.uk</t>
  </si>
  <si>
    <t>126260</t>
  </si>
  <si>
    <t>Hook Junior School</t>
  </si>
  <si>
    <t>c.grant@hook-jun.hants.sch.uk</t>
  </si>
  <si>
    <t>116045</t>
  </si>
  <si>
    <t>Hedon Primary</t>
  </si>
  <si>
    <t>abarnett@hedon.horizonacademy.uk</t>
  </si>
  <si>
    <t>151160</t>
  </si>
  <si>
    <t>head@orchardprimary.org.uk</t>
  </si>
  <si>
    <t>144457</t>
  </si>
  <si>
    <t>Montpelier Primary School</t>
  </si>
  <si>
    <t>aalmeida@montpelier.ealing.sch.uk</t>
  </si>
  <si>
    <t>101912</t>
  </si>
  <si>
    <t>Crockerne Church of England Primary School</t>
  </si>
  <si>
    <t>emma.bray@crockerne.co.uk</t>
  </si>
  <si>
    <t>143464</t>
  </si>
  <si>
    <t>Arno Vale Junior School</t>
  </si>
  <si>
    <t>office@arnovale.notts.sch.uk</t>
  </si>
  <si>
    <t>122509</t>
  </si>
  <si>
    <t>Bacon Garth Primary School</t>
  </si>
  <si>
    <t>bacongarth@eastriding.gov.uk</t>
  </si>
  <si>
    <t>117875</t>
  </si>
  <si>
    <t>Mill View Primary School</t>
  </si>
  <si>
    <t>businessmanager@millview.cheshire.sch.uk</t>
  </si>
  <si>
    <t>141621</t>
  </si>
  <si>
    <t>Lyminge C.E. Primary</t>
  </si>
  <si>
    <t>headteacher@lyminge.kent.sch.uk</t>
  </si>
  <si>
    <t>118679</t>
  </si>
  <si>
    <t>Chiltern Way Academy</t>
  </si>
  <si>
    <t>aswitzer@chilternway.org</t>
  </si>
  <si>
    <t>142695</t>
  </si>
  <si>
    <t>St Matthew's Church of England Primary School</t>
  </si>
  <si>
    <t>head@st-matthews.gloucs.sch.uk</t>
  </si>
  <si>
    <t>147360</t>
  </si>
  <si>
    <t>Morpeth Stobhillgate First School</t>
  </si>
  <si>
    <t>s.mungall@sfs.cheviotlt.co.uk</t>
  </si>
  <si>
    <t>147820</t>
  </si>
  <si>
    <t>hannah.foster@prioryschool.com</t>
  </si>
  <si>
    <t>110089</t>
  </si>
  <si>
    <t>St Andrew's Southgate Primary School (CE)</t>
  </si>
  <si>
    <t>jthanki@standrewssouthgate.school</t>
  </si>
  <si>
    <t>102030</t>
  </si>
  <si>
    <t>St Robert Southwell RC JMI</t>
  </si>
  <si>
    <t>head@robsouth.org</t>
  </si>
  <si>
    <t>101543</t>
  </si>
  <si>
    <t>Waterfoot Primary</t>
  </si>
  <si>
    <t>bursar@waterfoot.lancs.sch.uk</t>
  </si>
  <si>
    <t>119199</t>
  </si>
  <si>
    <t>St Vincent's Catholic Primary School</t>
  </si>
  <si>
    <t>head@stvincentsprimary.org.uk</t>
  </si>
  <si>
    <t>101143</t>
  </si>
  <si>
    <t>Holy Cross Primary Catholic Voluntary Academy</t>
  </si>
  <si>
    <t>head@holycross.notts.sch.uk</t>
  </si>
  <si>
    <t>138812</t>
  </si>
  <si>
    <t>Bracken Lane Primary Academy</t>
  </si>
  <si>
    <t>hcawkill@brackenlaneprimary-ac.org.uk</t>
  </si>
  <si>
    <t>144526</t>
  </si>
  <si>
    <t>Trinity Academy St Chad's</t>
  </si>
  <si>
    <t>dwhiteley-sykes@stchads.trinitymat.org</t>
  </si>
  <si>
    <t>146959</t>
  </si>
  <si>
    <t>Abbey Farm Educate Together Primary</t>
  </si>
  <si>
    <t>emma.lindsay@abbeyfarmet.org.uk</t>
  </si>
  <si>
    <t>149038</t>
  </si>
  <si>
    <t>Hedworth Lane Primary School</t>
  </si>
  <si>
    <t>chutchinson@hedworthlane.s-tyneside.sch.uk</t>
  </si>
  <si>
    <t>108686</t>
  </si>
  <si>
    <t>Coppice Valley Primary School</t>
  </si>
  <si>
    <t>headteacher@cvps.rklt.co.uk</t>
  </si>
  <si>
    <t>145026</t>
  </si>
  <si>
    <t>Lightcliffe CE Primary</t>
  </si>
  <si>
    <t>ahustler@lightcliffeceprimary.co.uk</t>
  </si>
  <si>
    <t>144865</t>
  </si>
  <si>
    <t>Deansbrook Infant School</t>
  </si>
  <si>
    <t>lisa.roberts@deansbrookinf.barnet.sch.uk</t>
  </si>
  <si>
    <t>101274</t>
  </si>
  <si>
    <t>Radipole  Primary School</t>
  </si>
  <si>
    <t>kelliott@radipole.dorset.sch.uk</t>
  </si>
  <si>
    <t>113717</t>
  </si>
  <si>
    <t>St Andrews CE (VA) Infant</t>
  </si>
  <si>
    <t>office@st-andrews-inf.calderdale.sch.uk</t>
  </si>
  <si>
    <t>107548</t>
  </si>
  <si>
    <t>Onny CofE (A) Primary School</t>
  </si>
  <si>
    <t>hunt.j@stmichaelsfed.shropshire.sch.uk</t>
  </si>
  <si>
    <t>150528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</si>
</sst>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u/>
      <sz val="11"/>
      <color theme="10"/>
      <name val="Aptos Narrow"/>
      <family val="2"/>
      <scheme val="minor"/>
    </font>
    <font>
      <sz val="10"/>
      <color rgb="FF0B0C0C"/>
      <name val="Arial"/>
      <family val="2"/>
    </font>
    <font>
      <sz val="11"/>
      <color theme="1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1" xfId="1" applyFill="1" applyBorder="1" applyAlignment="1">
      <alignment vertical="top" wrapText="1"/>
    </xf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/>
    <xf numFmtId="49" fontId="3" fillId="0" borderId="1" xfId="1" applyNumberFormat="1" applyBorder="1" applyAlignment="1">
      <alignment vertical="top" wrapText="1"/>
    </xf>
    <xf numFmtId="49" fontId="0" fillId="0" borderId="2" xfId="0" applyNumberFormat="1" applyBorder="1" applyAlignment="1">
      <alignment wrapText="1"/>
    </xf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164" fontId="0" fillId="0" borderId="1" xfId="0" applyNumberFormat="1" applyBorder="1" applyAlignment="1">
      <alignment vertical="top" wrapText="1"/>
    </xf>
    <xf numFmtId="0" fontId="0" fillId="0" borderId="0" xfId="0" applyAlignment="1">
      <alignment wrapText="1"/>
    </xf>
    <xf numFmtId="164" fontId="4" fillId="0" borderId="1" xfId="0" applyNumberFormat="1" applyFont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2" fillId="0" borderId="1" xfId="0" applyNumberFormat="1" applyFont="1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164" fontId="0" fillId="0" borderId="2" xfId="0" applyNumberFormat="1" applyBorder="1" applyAlignment="1">
      <alignment wrapText="1"/>
    </xf>
    <xf numFmtId="0" fontId="1" fillId="3" borderId="0" xfId="2" applyFont="1" applyFill="1"/>
    <xf numFmtId="164" fontId="0" fillId="0" borderId="1" xfId="0" applyNumberForma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 wrapText="1"/>
    </xf>
    <xf numFmtId="0" fontId="0" fillId="2" borderId="3" xfId="0" applyFill="1" applyBorder="1"/>
    <xf numFmtId="0" fontId="7" fillId="0" borderId="4" xfId="0" applyFont="1" applyBorder="1"/>
    <xf numFmtId="0" fontId="7" fillId="0" borderId="1" xfId="0" applyFont="1" applyBorder="1"/>
    <xf numFmtId="0" fontId="8" fillId="0" borderId="1" xfId="0" applyFont="1" applyBorder="1"/>
    <xf numFmtId="0" fontId="8" fillId="0" borderId="0" xfId="0" applyFont="1" applyAlignment="1">
      <alignment horizontal="left" wrapText="1"/>
    </xf>
    <xf numFmtId="164" fontId="0" fillId="0" borderId="0" xfId="0" applyNumberFormat="1"/>
    <xf numFmtId="0" fontId="6" fillId="2" borderId="1" xfId="3" applyFill="1" applyBorder="1"/>
    <xf numFmtId="0" fontId="6" fillId="0" borderId="0" xfId="3"/>
    <xf numFmtId="49" fontId="6" fillId="0" borderId="1" xfId="3" applyNumberFormat="1" applyBorder="1" applyAlignment="1">
      <alignment vertical="top" wrapText="1"/>
    </xf>
    <xf numFmtId="0" fontId="6" fillId="0" borderId="1" xfId="3" applyBorder="1" applyAlignment="1">
      <alignment vertical="top" wrapText="1"/>
    </xf>
    <xf numFmtId="0" fontId="6" fillId="0" borderId="1" xfId="3" applyBorder="1"/>
    <xf numFmtId="49" fontId="3" fillId="0" borderId="1" xfId="4" applyNumberFormat="1" applyBorder="1" applyAlignment="1">
      <alignment vertical="top" wrapText="1"/>
    </xf>
    <xf numFmtId="0" fontId="3" fillId="0" borderId="1" xfId="4" applyFill="1" applyBorder="1" applyAlignment="1">
      <alignment vertical="top" wrapText="1"/>
    </xf>
    <xf numFmtId="49" fontId="6" fillId="0" borderId="1" xfId="3" applyNumberFormat="1" applyBorder="1" applyAlignment="1">
      <alignment wrapText="1"/>
    </xf>
    <xf numFmtId="49" fontId="6" fillId="0" borderId="2" xfId="3" applyNumberFormat="1" applyBorder="1" applyAlignment="1">
      <alignment wrapText="1"/>
    </xf>
    <xf numFmtId="1" fontId="6" fillId="2" borderId="1" xfId="3" applyNumberFormat="1" applyFill="1" applyBorder="1"/>
    <xf numFmtId="1" fontId="6" fillId="0" borderId="1" xfId="3" applyNumberFormat="1" applyBorder="1" applyAlignment="1">
      <alignment vertical="top" wrapText="1"/>
    </xf>
    <xf numFmtId="1" fontId="6" fillId="0" borderId="1" xfId="3" applyNumberFormat="1" applyBorder="1" applyAlignment="1">
      <alignment wrapText="1"/>
    </xf>
    <xf numFmtId="1" fontId="6" fillId="0" borderId="0" xfId="3" applyNumberFormat="1"/>
    <xf numFmtId="1" fontId="4" fillId="0" borderId="1" xfId="3" applyNumberFormat="1" applyFont="1" applyBorder="1" applyAlignment="1">
      <alignment vertical="top"/>
    </xf>
    <xf numFmtId="1" fontId="6" fillId="0" borderId="1" xfId="3" applyNumberFormat="1" applyBorder="1" applyAlignment="1">
      <alignment vertical="top"/>
    </xf>
    <xf numFmtId="1" fontId="2" fillId="0" borderId="1" xfId="3" applyNumberFormat="1" applyFont="1" applyBorder="1" applyAlignment="1">
      <alignment horizontal="left" wrapText="1"/>
    </xf>
    <xf numFmtId="1" fontId="6" fillId="0" borderId="1" xfId="3" applyNumberFormat="1" applyBorder="1"/>
    <xf numFmtId="1" fontId="6" fillId="0" borderId="2" xfId="3" applyNumberFormat="1" applyBorder="1" applyAlignment="1">
      <alignment wrapText="1"/>
    </xf>
    <xf numFmtId="0" fontId="0" fillId="0" borderId="1" xfId="0" applyBorder="1" applyAlignment="1">
      <alignment wrapText="1"/>
    </xf>
    <xf numFmtId="0" fontId="9" fillId="4" borderId="0" xfId="0" applyFont="1" applyFill="1"/>
    <xf numFmtId="1" fontId="0" fillId="0" borderId="1" xfId="3" applyNumberFormat="1" applyFont="1" applyBorder="1" applyAlignment="1">
      <alignment vertical="top" wrapText="1"/>
    </xf>
    <xf numFmtId="49" fontId="0" fillId="0" borderId="1" xfId="3" applyNumberFormat="1" applyFont="1" applyBorder="1" applyAlignment="1">
      <alignment vertical="top" wrapText="1"/>
    </xf>
    <xf numFmtId="0" fontId="0" fillId="0" borderId="1" xfId="3" applyFont="1" applyBorder="1" applyAlignment="1">
      <alignment vertical="top" wrapText="1"/>
    </xf>
    <xf numFmtId="0" fontId="0" fillId="0" borderId="1" xfId="3" applyFont="1" applyBorder="1"/>
    <xf numFmtId="1" fontId="4" fillId="0" borderId="1" xfId="3" applyNumberFormat="1" applyFont="1" applyBorder="1"/>
    <xf numFmtId="1" fontId="4" fillId="0" borderId="2" xfId="3" applyNumberFormat="1" applyFont="1" applyBorder="1"/>
    <xf numFmtId="1" fontId="4" fillId="0" borderId="0" xfId="3" applyNumberFormat="1" applyFont="1"/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2" xfId="0" applyNumberFormat="1" applyFont="1" applyBorder="1"/>
  </cellXfs>
  <cellStyles count="5">
    <cellStyle name="Hyperlink" xfId="1" builtinId="8"/>
    <cellStyle name="Hyperlink 2" xfId="4" xr:uid="{BD9BB4EE-49E1-45E0-91D7-41BDDC2E10CE}"/>
    <cellStyle name="Normal" xfId="0" builtinId="0"/>
    <cellStyle name="Normal 2" xfId="3" xr:uid="{2A1722C0-F06D-484F-A4B2-714B0CCCB1B5}"/>
    <cellStyle name="Normal 4" xfId="2" xr:uid="{7D735B9C-475E-40F2-BE4C-84611D00F642}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ducationgovuk.sharepoint.com/sites/DART/Shared%20Documents/General/Research_and_Evaluation/Breakfast%20Clubs/Early%20Adopters%20Sampling/NewExtraEASample_Feb25/RRL%20dual%20run/FinalEAselection_FlagUpdate_250212_1215.xlsx" TargetMode="External"/><Relationship Id="rId2" Type="http://schemas.microsoft.com/office/2019/04/relationships/externalLinkLongPath" Target="/sites/DART/Shared%20Documents/General/Research_and_Evaluation/Breakfast%20Clubs/Early%20Adopters%20Sampling/NewExtraEASample_Feb25/RRL%20dual%20run/FinalEAselection_FlagUpdate_250212_1215.xlsx?3B8AB0BB" TargetMode="External"/><Relationship Id="rId1" Type="http://schemas.openxmlformats.org/officeDocument/2006/relationships/externalLinkPath" Target="file:///\\3B8AB0BB\FinalEAselection_FlagUpdate_250212_12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ain_DistributionCheck"/>
      <sheetName val="BC_EoI_Mainstream_060225"/>
      <sheetName val="Mainstream_school_EA_per_241218"/>
      <sheetName val="PrimaryLevel1_Mainstream_Propor"/>
      <sheetName val="SAP_DistributionCheck"/>
      <sheetName val="BC_EoI_SAP_060225"/>
      <sheetName val="PrimaryLevel1_Special_Proportio"/>
      <sheetName val="Special_AP_school_EA_per_241218"/>
      <sheetName val="InputOptions"/>
      <sheetName val="Main_SchoolFundingCalcs"/>
      <sheetName val="Mainstream_School_Level"/>
      <sheetName val="SAP_SchoolFundingCalcs"/>
      <sheetName val="NMSS"/>
      <sheetName val="Places_(exc__ISS)"/>
      <sheetName val="EAFlagNew_Workings"/>
      <sheetName val="Accepts"/>
      <sheetName val="Declines"/>
      <sheetName val="AwaitingResponse"/>
      <sheetName val="Withdrawn"/>
      <sheetName val="Excluded"/>
      <sheetName val="Main_ExtraEASample_250204"/>
      <sheetName val="SAP_ExtraEASample_250206"/>
      <sheetName val="AccDecTracker_250211_1200"/>
      <sheetName val="Acc_DecTrack_250212_1215"/>
    </sheetNames>
    <sheetDataSet>
      <sheetData sheetId="0"/>
      <sheetData sheetId="1">
        <row r="2">
          <cell r="F2">
            <v>121515</v>
          </cell>
          <cell r="G2" t="str">
            <v>Snainton Primary School</v>
          </cell>
          <cell r="H2" t="str">
            <v>LA maintained primary</v>
          </cell>
          <cell r="I2" t="str">
            <v>North Yorkshire</v>
          </cell>
        </row>
        <row r="3">
          <cell r="F3">
            <v>148904</v>
          </cell>
          <cell r="G3" t="str">
            <v>St Matthew's Church of England Primary Academy</v>
          </cell>
          <cell r="H3" t="str">
            <v>Primary converter academy</v>
          </cell>
          <cell r="I3" t="str">
            <v>Lancashire</v>
          </cell>
        </row>
        <row r="4">
          <cell r="F4">
            <v>115531</v>
          </cell>
          <cell r="G4" t="str">
            <v>Lydbrook  Primary School</v>
          </cell>
          <cell r="H4" t="str">
            <v>LA maintained primary</v>
          </cell>
          <cell r="I4" t="str">
            <v>Gloucestershire</v>
          </cell>
        </row>
        <row r="5">
          <cell r="F5">
            <v>147417</v>
          </cell>
          <cell r="G5" t="str">
            <v>St George's Catholic Primary School</v>
          </cell>
          <cell r="H5" t="str">
            <v>Primary converter academy</v>
          </cell>
          <cell r="I5" t="str">
            <v>York</v>
          </cell>
        </row>
        <row r="6">
          <cell r="F6">
            <v>148882</v>
          </cell>
          <cell r="G6" t="str">
            <v>Shawley Community Primary</v>
          </cell>
          <cell r="H6" t="str">
            <v>Primary converter academy</v>
          </cell>
          <cell r="I6" t="str">
            <v>Surrey</v>
          </cell>
        </row>
        <row r="7">
          <cell r="F7">
            <v>118637</v>
          </cell>
          <cell r="G7" t="str">
            <v>Laddingford Primary School</v>
          </cell>
          <cell r="H7" t="str">
            <v>LA maintained primary</v>
          </cell>
          <cell r="I7" t="str">
            <v>Kent</v>
          </cell>
        </row>
        <row r="8">
          <cell r="F8">
            <v>140747</v>
          </cell>
          <cell r="G8" t="str">
            <v>Rochford Primary &amp; Nursery School</v>
          </cell>
          <cell r="H8" t="str">
            <v>Primary converter academy</v>
          </cell>
          <cell r="I8" t="str">
            <v>Essex</v>
          </cell>
        </row>
        <row r="9">
          <cell r="F9">
            <v>119468</v>
          </cell>
          <cell r="G9" t="str">
            <v>Clayton le Woods CE Primary</v>
          </cell>
          <cell r="H9" t="str">
            <v>LA maintained primary</v>
          </cell>
          <cell r="I9" t="str">
            <v>Lancashire</v>
          </cell>
        </row>
        <row r="10">
          <cell r="F10">
            <v>143056</v>
          </cell>
          <cell r="G10" t="str">
            <v>Bardwell Church of England Primary</v>
          </cell>
          <cell r="H10" t="str">
            <v>Primary converter academy</v>
          </cell>
          <cell r="I10" t="str">
            <v>Suffolk</v>
          </cell>
        </row>
        <row r="11">
          <cell r="F11">
            <v>112132</v>
          </cell>
          <cell r="G11" t="str">
            <v>Grasslot Infant School</v>
          </cell>
          <cell r="H11" t="str">
            <v>LA maintained primary</v>
          </cell>
          <cell r="I11" t="str">
            <v>Cumberland</v>
          </cell>
        </row>
        <row r="12">
          <cell r="F12">
            <v>142507</v>
          </cell>
          <cell r="G12" t="str">
            <v>St John's CofE Academy</v>
          </cell>
          <cell r="H12" t="str">
            <v>Primary converter academy</v>
          </cell>
          <cell r="I12" t="str">
            <v>Nottinghamshire</v>
          </cell>
        </row>
        <row r="13">
          <cell r="F13">
            <v>147286</v>
          </cell>
          <cell r="G13" t="str">
            <v>Blagdon Primary</v>
          </cell>
          <cell r="H13" t="str">
            <v>Primary sponsor led academy</v>
          </cell>
          <cell r="I13" t="str">
            <v>North Somerset</v>
          </cell>
        </row>
        <row r="14">
          <cell r="F14">
            <v>135885</v>
          </cell>
          <cell r="G14" t="str">
            <v>Cranford Park CE Primary School</v>
          </cell>
          <cell r="H14" t="str">
            <v>LA maintained primary</v>
          </cell>
          <cell r="I14" t="str">
            <v>Hampshire</v>
          </cell>
        </row>
        <row r="15">
          <cell r="F15">
            <v>104453</v>
          </cell>
          <cell r="G15" t="str">
            <v>ST MARY &amp; ST PAUL'S C.E. PRIMA</v>
          </cell>
          <cell r="H15" t="str">
            <v>LA maintained primary</v>
          </cell>
          <cell r="I15" t="str">
            <v>Knowsley</v>
          </cell>
        </row>
        <row r="16">
          <cell r="F16">
            <v>132089</v>
          </cell>
          <cell r="G16" t="str">
            <v>Claycots Primary</v>
          </cell>
          <cell r="H16" t="str">
            <v>LA maintained primary</v>
          </cell>
          <cell r="I16" t="str">
            <v>Slough</v>
          </cell>
        </row>
        <row r="17">
          <cell r="F17">
            <v>142964</v>
          </cell>
          <cell r="G17" t="str">
            <v>Colley Lane Primary Academy</v>
          </cell>
          <cell r="H17" t="str">
            <v>Primary converter academy</v>
          </cell>
          <cell r="I17" t="str">
            <v>Dudley</v>
          </cell>
        </row>
        <row r="18">
          <cell r="F18">
            <v>101992</v>
          </cell>
          <cell r="G18" t="str">
            <v>Garfield Primary School</v>
          </cell>
          <cell r="H18" t="str">
            <v>LA maintained primary</v>
          </cell>
          <cell r="I18" t="str">
            <v>Enfield</v>
          </cell>
        </row>
        <row r="19">
          <cell r="F19">
            <v>117982</v>
          </cell>
          <cell r="G19" t="str">
            <v>Mount Pleasant Church of England Voluntary Controlled Junior School</v>
          </cell>
          <cell r="H19" t="str">
            <v>LA maintained primary</v>
          </cell>
          <cell r="I19" t="str">
            <v>East Riding of Yorkshire</v>
          </cell>
        </row>
        <row r="20">
          <cell r="F20">
            <v>102145</v>
          </cell>
          <cell r="G20" t="str">
            <v>St Marys Priory Catholic Junior School</v>
          </cell>
          <cell r="H20" t="str">
            <v>LA maintained primary</v>
          </cell>
          <cell r="I20" t="str">
            <v>Haringey</v>
          </cell>
        </row>
        <row r="21">
          <cell r="F21">
            <v>118523</v>
          </cell>
          <cell r="G21" t="str">
            <v>Downs View Infant School</v>
          </cell>
          <cell r="H21" t="str">
            <v>LA maintained primary</v>
          </cell>
          <cell r="I21" t="str">
            <v>Kent</v>
          </cell>
        </row>
        <row r="22">
          <cell r="F22">
            <v>139898</v>
          </cell>
          <cell r="G22" t="str">
            <v>Pimlico Primary School</v>
          </cell>
          <cell r="H22" t="str">
            <v>Primary free school</v>
          </cell>
          <cell r="I22" t="str">
            <v>Westminster</v>
          </cell>
        </row>
        <row r="23">
          <cell r="F23">
            <v>104304</v>
          </cell>
          <cell r="G23" t="str">
            <v>Rakegate Primary School</v>
          </cell>
          <cell r="H23" t="str">
            <v>LA maintained primary</v>
          </cell>
          <cell r="I23" t="str">
            <v>Wolverhampton</v>
          </cell>
        </row>
        <row r="24">
          <cell r="F24">
            <v>133929</v>
          </cell>
          <cell r="G24" t="str">
            <v>St John with St Mark CE Primary</v>
          </cell>
          <cell r="H24" t="str">
            <v>LA maintained primary</v>
          </cell>
          <cell r="I24" t="str">
            <v>Bury</v>
          </cell>
        </row>
        <row r="25">
          <cell r="F25">
            <v>108606</v>
          </cell>
          <cell r="G25" t="str">
            <v>Ivy Road Primary School</v>
          </cell>
          <cell r="H25" t="str">
            <v>LA maintained primary</v>
          </cell>
          <cell r="I25" t="str">
            <v>North Tyneside</v>
          </cell>
        </row>
        <row r="26">
          <cell r="F26">
            <v>102628</v>
          </cell>
          <cell r="G26" t="str">
            <v>Dundonald Primary School</v>
          </cell>
          <cell r="H26" t="str">
            <v>LA maintained primary</v>
          </cell>
          <cell r="I26" t="str">
            <v>Merton</v>
          </cell>
        </row>
        <row r="27">
          <cell r="F27">
            <v>149295</v>
          </cell>
          <cell r="G27" t="str">
            <v>Ormsgill Nursery and Primary School</v>
          </cell>
          <cell r="H27" t="str">
            <v>Primary converter academy</v>
          </cell>
          <cell r="I27" t="str">
            <v>Westmorland and Furness</v>
          </cell>
        </row>
        <row r="28">
          <cell r="F28">
            <v>109130</v>
          </cell>
          <cell r="G28" t="str">
            <v>Fair Furlong Primary School</v>
          </cell>
          <cell r="H28" t="str">
            <v>LA maintained primary</v>
          </cell>
          <cell r="I28" t="str">
            <v>Bristol, City of</v>
          </cell>
        </row>
        <row r="29">
          <cell r="F29">
            <v>151092</v>
          </cell>
          <cell r="G29" t="str">
            <v>Welburn Community Primary School</v>
          </cell>
          <cell r="H29" t="str">
            <v>LA maintained primary</v>
          </cell>
          <cell r="I29" t="str">
            <v>North Yorkshire</v>
          </cell>
        </row>
        <row r="30">
          <cell r="F30">
            <v>119283</v>
          </cell>
          <cell r="G30" t="str">
            <v>Torrisholme C. P. School</v>
          </cell>
          <cell r="H30" t="str">
            <v>LA maintained primary</v>
          </cell>
          <cell r="I30" t="str">
            <v>Lancashire</v>
          </cell>
        </row>
        <row r="31">
          <cell r="F31">
            <v>125979</v>
          </cell>
          <cell r="G31" t="str">
            <v>Compton &amp; Up Marden CE School</v>
          </cell>
          <cell r="H31" t="str">
            <v>LA maintained primary</v>
          </cell>
          <cell r="I31" t="str">
            <v>West Sussex</v>
          </cell>
        </row>
        <row r="32">
          <cell r="F32">
            <v>108048</v>
          </cell>
          <cell r="G32" t="str">
            <v>ALL SAINTS'C.E.PRIMARY SCHOOL</v>
          </cell>
          <cell r="H32" t="str">
            <v>LA maintained primary</v>
          </cell>
          <cell r="I32" t="str">
            <v>Leeds</v>
          </cell>
        </row>
        <row r="33">
          <cell r="F33">
            <v>146368</v>
          </cell>
          <cell r="G33" t="str">
            <v>Van Gogh Primary School</v>
          </cell>
          <cell r="H33" t="str">
            <v>Primary converter academy</v>
          </cell>
          <cell r="I33" t="str">
            <v>Lambeth</v>
          </cell>
        </row>
        <row r="34">
          <cell r="F34">
            <v>116853</v>
          </cell>
          <cell r="G34" t="str">
            <v>Upton-Upon-Severn CofE Primary and Pre School</v>
          </cell>
          <cell r="H34" t="str">
            <v>LA maintained primary</v>
          </cell>
          <cell r="I34" t="str">
            <v>Worcestershire</v>
          </cell>
        </row>
        <row r="35">
          <cell r="F35">
            <v>112982</v>
          </cell>
          <cell r="G35" t="str">
            <v>Fairmeadows Foundation Primary School</v>
          </cell>
          <cell r="H35" t="str">
            <v>LA maintained primary</v>
          </cell>
          <cell r="I35" t="str">
            <v>Derbyshire</v>
          </cell>
        </row>
        <row r="36">
          <cell r="F36">
            <v>115874</v>
          </cell>
          <cell r="G36" t="str">
            <v>Cheriton Primary School</v>
          </cell>
          <cell r="H36" t="str">
            <v>LA maintained primary</v>
          </cell>
          <cell r="I36" t="str">
            <v>Hampshire</v>
          </cell>
        </row>
        <row r="37">
          <cell r="F37">
            <v>145926</v>
          </cell>
          <cell r="G37" t="str">
            <v>Elaine Primary School</v>
          </cell>
          <cell r="H37" t="str">
            <v>Primary sponsor led academy</v>
          </cell>
          <cell r="I37" t="str">
            <v>Medway</v>
          </cell>
        </row>
        <row r="38">
          <cell r="F38">
            <v>144064</v>
          </cell>
          <cell r="G38" t="str">
            <v>Courthouse Green Academy</v>
          </cell>
          <cell r="H38" t="str">
            <v>Primary converter academy</v>
          </cell>
          <cell r="I38" t="str">
            <v>Coventry</v>
          </cell>
        </row>
        <row r="39">
          <cell r="F39">
            <v>112272</v>
          </cell>
          <cell r="G39" t="str">
            <v>All Saints CE School</v>
          </cell>
          <cell r="H39" t="str">
            <v>LA maintained primary</v>
          </cell>
          <cell r="I39" t="str">
            <v>Cumberland</v>
          </cell>
        </row>
        <row r="40">
          <cell r="F40">
            <v>100685</v>
          </cell>
          <cell r="G40" t="str">
            <v>Grinling Gibbons Primary School</v>
          </cell>
          <cell r="H40" t="str">
            <v>LA maintained primary</v>
          </cell>
          <cell r="I40" t="str">
            <v>Lewisham</v>
          </cell>
        </row>
        <row r="41">
          <cell r="F41">
            <v>120424</v>
          </cell>
          <cell r="G41" t="str">
            <v>Boston Hawthorn Tree School</v>
          </cell>
          <cell r="H41" t="str">
            <v>LA maintained primary</v>
          </cell>
          <cell r="I41" t="str">
            <v>Lincolnshire</v>
          </cell>
        </row>
        <row r="42">
          <cell r="F42">
            <v>145733</v>
          </cell>
          <cell r="G42" t="str">
            <v>Methley Primary School</v>
          </cell>
          <cell r="H42" t="str">
            <v>Primary sponsor led academy</v>
          </cell>
          <cell r="I42" t="str">
            <v>Leeds</v>
          </cell>
        </row>
        <row r="43">
          <cell r="F43">
            <v>145477</v>
          </cell>
          <cell r="G43" t="str">
            <v>Academy 360</v>
          </cell>
          <cell r="H43" t="str">
            <v>Secondary sponsor led academy</v>
          </cell>
          <cell r="I43" t="str">
            <v>Sunderland</v>
          </cell>
        </row>
        <row r="44">
          <cell r="F44">
            <v>136984</v>
          </cell>
          <cell r="G44" t="str">
            <v>Great Malvern Primary School</v>
          </cell>
          <cell r="H44" t="str">
            <v>Primary converter academy</v>
          </cell>
          <cell r="I44" t="str">
            <v>Worcestershire</v>
          </cell>
        </row>
        <row r="45">
          <cell r="F45">
            <v>148533</v>
          </cell>
          <cell r="G45" t="str">
            <v>Charter Academy</v>
          </cell>
          <cell r="H45" t="str">
            <v>Primary sponsor led academy</v>
          </cell>
          <cell r="I45" t="str">
            <v>Coventry</v>
          </cell>
        </row>
        <row r="46">
          <cell r="F46">
            <v>137108</v>
          </cell>
          <cell r="G46" t="str">
            <v>LEE CHAPEL PRIMARY SCHOOL</v>
          </cell>
          <cell r="H46" t="str">
            <v>Primary converter academy</v>
          </cell>
          <cell r="I46" t="str">
            <v>Essex</v>
          </cell>
        </row>
        <row r="47">
          <cell r="F47">
            <v>122655</v>
          </cell>
          <cell r="G47" t="str">
            <v>Mattersey Primary School</v>
          </cell>
          <cell r="H47" t="str">
            <v>LA maintained primary</v>
          </cell>
          <cell r="I47" t="str">
            <v>Nottinghamshire</v>
          </cell>
        </row>
        <row r="48">
          <cell r="F48">
            <v>138510</v>
          </cell>
          <cell r="G48" t="str">
            <v>Phoenix Junior Academy</v>
          </cell>
          <cell r="H48" t="str">
            <v>Primary sponsor led academy</v>
          </cell>
          <cell r="I48" t="str">
            <v>Medway</v>
          </cell>
        </row>
        <row r="49">
          <cell r="F49">
            <v>140851</v>
          </cell>
          <cell r="G49" t="str">
            <v>Woolden Hill Primary School</v>
          </cell>
          <cell r="H49" t="str">
            <v>Primary sponsor led academy</v>
          </cell>
          <cell r="I49" t="str">
            <v>Leicestershire</v>
          </cell>
        </row>
        <row r="50">
          <cell r="F50">
            <v>149262</v>
          </cell>
          <cell r="G50" t="str">
            <v>St Kentigern's Catholic Prim.</v>
          </cell>
          <cell r="H50" t="str">
            <v>Primary converter academy</v>
          </cell>
          <cell r="I50" t="str">
            <v>Blackpool</v>
          </cell>
        </row>
        <row r="51">
          <cell r="F51">
            <v>147632</v>
          </cell>
          <cell r="G51" t="str">
            <v>Armley Park Primary School</v>
          </cell>
          <cell r="H51" t="str">
            <v>Primary sponsor led academy</v>
          </cell>
          <cell r="I51" t="str">
            <v>Leeds</v>
          </cell>
        </row>
        <row r="52">
          <cell r="F52">
            <v>126228</v>
          </cell>
          <cell r="G52" t="str">
            <v>LAINESMEAD PRIMARY SCHOOL</v>
          </cell>
          <cell r="H52" t="str">
            <v>LA maintained primary</v>
          </cell>
          <cell r="I52" t="str">
            <v>Swindon</v>
          </cell>
        </row>
        <row r="53">
          <cell r="F53">
            <v>118711</v>
          </cell>
          <cell r="G53" t="str">
            <v>Langafel C E Primary School</v>
          </cell>
          <cell r="H53" t="str">
            <v>LA maintained primary</v>
          </cell>
          <cell r="I53" t="str">
            <v>Kent</v>
          </cell>
        </row>
        <row r="54">
          <cell r="F54">
            <v>114480</v>
          </cell>
          <cell r="G54" t="str">
            <v>Woodingdean Primary School</v>
          </cell>
          <cell r="H54" t="str">
            <v>LA maintained primary</v>
          </cell>
          <cell r="I54" t="str">
            <v>Brighton and Hove</v>
          </cell>
        </row>
        <row r="55">
          <cell r="F55">
            <v>148981</v>
          </cell>
          <cell r="G55" t="str">
            <v>St. Stephen's Catholic Primary School</v>
          </cell>
          <cell r="H55" t="str">
            <v>Primary converter academy</v>
          </cell>
          <cell r="I55" t="str">
            <v>North Tyneside</v>
          </cell>
        </row>
        <row r="56">
          <cell r="F56">
            <v>130372</v>
          </cell>
          <cell r="G56" t="str">
            <v>Penn Wood Primary and Nursery School</v>
          </cell>
          <cell r="H56" t="str">
            <v>LA maintained primary</v>
          </cell>
          <cell r="I56" t="str">
            <v>Slough</v>
          </cell>
        </row>
        <row r="57">
          <cell r="F57">
            <v>106024</v>
          </cell>
          <cell r="G57" t="str">
            <v>Adswood Primary</v>
          </cell>
          <cell r="H57" t="str">
            <v>LA maintained primary</v>
          </cell>
          <cell r="I57" t="str">
            <v>Stockport</v>
          </cell>
        </row>
        <row r="58">
          <cell r="F58">
            <v>139631</v>
          </cell>
          <cell r="G58" t="str">
            <v>Pegasus Primary School</v>
          </cell>
          <cell r="H58" t="str">
            <v>Primary converter academy</v>
          </cell>
          <cell r="I58" t="str">
            <v>Birmingham</v>
          </cell>
        </row>
        <row r="59">
          <cell r="F59">
            <v>136932</v>
          </cell>
          <cell r="G59" t="str">
            <v>Willow Bank Primary School</v>
          </cell>
          <cell r="H59" t="str">
            <v>Primary sponsor led academy</v>
          </cell>
          <cell r="I59" t="str">
            <v>Bexley</v>
          </cell>
        </row>
        <row r="60">
          <cell r="F60">
            <v>147739</v>
          </cell>
          <cell r="G60" t="str">
            <v>Thorpe Hesley Primary School</v>
          </cell>
          <cell r="H60" t="str">
            <v>Primary converter academy</v>
          </cell>
          <cell r="I60" t="str">
            <v>Rotherham</v>
          </cell>
        </row>
        <row r="61">
          <cell r="F61">
            <v>100679</v>
          </cell>
          <cell r="G61" t="str">
            <v>Downderry Primary School</v>
          </cell>
          <cell r="H61" t="str">
            <v>LA maintained primary</v>
          </cell>
          <cell r="I61" t="str">
            <v>Lewisham</v>
          </cell>
        </row>
        <row r="62">
          <cell r="F62">
            <v>105824</v>
          </cell>
          <cell r="G62" t="str">
            <v>St Thomas CE Newhey</v>
          </cell>
          <cell r="H62" t="str">
            <v>LA maintained primary</v>
          </cell>
          <cell r="I62" t="str">
            <v>Rochdale</v>
          </cell>
        </row>
        <row r="63">
          <cell r="F63">
            <v>149609</v>
          </cell>
          <cell r="G63" t="str">
            <v>Broadfield</v>
          </cell>
          <cell r="H63" t="str">
            <v>Primary converter academy</v>
          </cell>
          <cell r="I63" t="str">
            <v>Oldham</v>
          </cell>
        </row>
        <row r="64">
          <cell r="F64">
            <v>144074</v>
          </cell>
          <cell r="G64" t="str">
            <v>All Saints' Thurlestone CofE Academy</v>
          </cell>
          <cell r="H64" t="str">
            <v>Primary converter academy</v>
          </cell>
          <cell r="I64" t="str">
            <v>Devon</v>
          </cell>
        </row>
        <row r="65">
          <cell r="F65">
            <v>119322</v>
          </cell>
          <cell r="G65" t="str">
            <v>CATON COMMUNITY PRIMARY SCHOOL</v>
          </cell>
          <cell r="H65" t="str">
            <v>LA maintained primary</v>
          </cell>
          <cell r="I65" t="str">
            <v>Lancashire</v>
          </cell>
        </row>
        <row r="66">
          <cell r="F66">
            <v>107434</v>
          </cell>
          <cell r="G66" t="str">
            <v>Hill Top C.E. Primary School</v>
          </cell>
          <cell r="H66" t="str">
            <v>LA maintained primary</v>
          </cell>
          <cell r="I66" t="str">
            <v>Bradford</v>
          </cell>
        </row>
        <row r="67">
          <cell r="F67">
            <v>145426</v>
          </cell>
          <cell r="G67" t="str">
            <v>Totternhoe CE Academy</v>
          </cell>
          <cell r="H67" t="str">
            <v>Primary converter academy</v>
          </cell>
          <cell r="I67" t="str">
            <v>Central Bedfordshire</v>
          </cell>
        </row>
        <row r="68">
          <cell r="F68">
            <v>123481</v>
          </cell>
          <cell r="G68" t="str">
            <v>Kinnerley C.E. (Controlled)</v>
          </cell>
          <cell r="H68" t="str">
            <v>LA maintained primary</v>
          </cell>
          <cell r="I68" t="str">
            <v>Shropshire</v>
          </cell>
        </row>
        <row r="69">
          <cell r="F69">
            <v>147276</v>
          </cell>
          <cell r="G69" t="str">
            <v>Sacred Heart Catholic Primary School,  Northallerton</v>
          </cell>
          <cell r="H69" t="str">
            <v>Primary converter academy</v>
          </cell>
          <cell r="I69" t="str">
            <v>North Yorkshire</v>
          </cell>
        </row>
        <row r="70">
          <cell r="F70">
            <v>135838</v>
          </cell>
          <cell r="G70" t="str">
            <v>Shotton Hall Primary School</v>
          </cell>
          <cell r="H70" t="str">
            <v>LA maintained primary</v>
          </cell>
          <cell r="I70" t="str">
            <v>County Durham</v>
          </cell>
        </row>
        <row r="71">
          <cell r="F71">
            <v>139604</v>
          </cell>
          <cell r="G71" t="str">
            <v>Marine Academy Primary</v>
          </cell>
          <cell r="H71" t="str">
            <v>Primary free school</v>
          </cell>
          <cell r="I71" t="str">
            <v>Plymouth</v>
          </cell>
        </row>
        <row r="72">
          <cell r="F72">
            <v>139015</v>
          </cell>
          <cell r="G72" t="str">
            <v>Co-op Academy Woodlands</v>
          </cell>
          <cell r="H72" t="str">
            <v>Primary sponsor led academy</v>
          </cell>
          <cell r="I72" t="str">
            <v>Leeds</v>
          </cell>
        </row>
        <row r="73">
          <cell r="F73">
            <v>138790</v>
          </cell>
          <cell r="G73" t="str">
            <v>Landau Forte Academy Moorhead</v>
          </cell>
          <cell r="H73" t="str">
            <v>Primary sponsor led academy</v>
          </cell>
          <cell r="I73" t="str">
            <v>Derby</v>
          </cell>
        </row>
        <row r="74">
          <cell r="F74">
            <v>149266</v>
          </cell>
          <cell r="G74" t="str">
            <v>St Teresa's Catholic School</v>
          </cell>
          <cell r="H74" t="str">
            <v>Primary converter academy</v>
          </cell>
          <cell r="I74" t="str">
            <v>Blackpool</v>
          </cell>
        </row>
        <row r="75">
          <cell r="F75">
            <v>109938</v>
          </cell>
          <cell r="G75" t="str">
            <v>Larchfield Primary School</v>
          </cell>
          <cell r="H75" t="str">
            <v>LA maintained primary</v>
          </cell>
          <cell r="I75" t="str">
            <v>Windsor and Maidenhead</v>
          </cell>
        </row>
        <row r="76">
          <cell r="F76">
            <v>141025</v>
          </cell>
          <cell r="G76" t="str">
            <v>Jubilee Primary School</v>
          </cell>
          <cell r="H76" t="str">
            <v>Primary free school</v>
          </cell>
          <cell r="I76" t="str">
            <v>Kent</v>
          </cell>
        </row>
        <row r="77">
          <cell r="F77">
            <v>104611</v>
          </cell>
          <cell r="G77" t="str">
            <v>Broadgreen Primary School</v>
          </cell>
          <cell r="H77" t="str">
            <v>LA maintained primary</v>
          </cell>
          <cell r="I77" t="str">
            <v>Liverpool</v>
          </cell>
        </row>
        <row r="78">
          <cell r="F78">
            <v>139361</v>
          </cell>
          <cell r="G78" t="str">
            <v>Gainsborough White's Wood Academy</v>
          </cell>
          <cell r="H78" t="str">
            <v>Primary converter academy</v>
          </cell>
          <cell r="I78" t="str">
            <v>Lincolnshire</v>
          </cell>
        </row>
        <row r="79">
          <cell r="F79">
            <v>140186</v>
          </cell>
          <cell r="G79" t="str">
            <v>Lordswood School</v>
          </cell>
          <cell r="H79" t="str">
            <v>Primary sponsor led academy</v>
          </cell>
          <cell r="I79" t="str">
            <v>Medway</v>
          </cell>
        </row>
        <row r="80">
          <cell r="F80">
            <v>125003</v>
          </cell>
          <cell r="G80" t="str">
            <v>West Byfleet  Infant School</v>
          </cell>
          <cell r="H80" t="str">
            <v>LA maintained primary</v>
          </cell>
          <cell r="I80" t="str">
            <v>Surrey</v>
          </cell>
        </row>
        <row r="81">
          <cell r="F81">
            <v>119961</v>
          </cell>
          <cell r="G81" t="str">
            <v>OXLEY PRIMARY SCHOOL</v>
          </cell>
          <cell r="H81" t="str">
            <v>LA maintained primary</v>
          </cell>
          <cell r="I81" t="str">
            <v>Leicestershire</v>
          </cell>
        </row>
        <row r="82">
          <cell r="F82">
            <v>115680</v>
          </cell>
          <cell r="G82" t="str">
            <v>St Andrew's Primary School</v>
          </cell>
          <cell r="H82" t="str">
            <v>LA maintained primary</v>
          </cell>
          <cell r="I82" t="str">
            <v>Gloucestershire</v>
          </cell>
        </row>
        <row r="83">
          <cell r="F83">
            <v>145822</v>
          </cell>
          <cell r="G83" t="str">
            <v>Riverside School, Tadcaster</v>
          </cell>
          <cell r="H83" t="str">
            <v>Primary converter academy</v>
          </cell>
          <cell r="I83" t="str">
            <v>North Yorkshire</v>
          </cell>
        </row>
        <row r="84">
          <cell r="F84">
            <v>130352</v>
          </cell>
          <cell r="G84" t="str">
            <v>Arnhem Wharf Primary School</v>
          </cell>
          <cell r="H84" t="str">
            <v>LA maintained primary</v>
          </cell>
          <cell r="I84" t="str">
            <v>Tower Hamlets</v>
          </cell>
        </row>
        <row r="85">
          <cell r="F85">
            <v>122232</v>
          </cell>
          <cell r="G85" t="str">
            <v>CAMBO FIRST SCHOOL</v>
          </cell>
          <cell r="H85" t="str">
            <v>LA maintained primary</v>
          </cell>
          <cell r="I85" t="str">
            <v>Northumberland</v>
          </cell>
        </row>
        <row r="86">
          <cell r="F86">
            <v>114904</v>
          </cell>
          <cell r="G86" t="str">
            <v>Cold Norton County Primary Sch</v>
          </cell>
          <cell r="H86" t="str">
            <v>LA maintained primary</v>
          </cell>
          <cell r="I86" t="str">
            <v>Essex</v>
          </cell>
        </row>
        <row r="87">
          <cell r="F87">
            <v>112569</v>
          </cell>
          <cell r="G87" t="str">
            <v>Cotmanhay Junior School</v>
          </cell>
          <cell r="H87" t="str">
            <v>LA maintained primary</v>
          </cell>
          <cell r="I87" t="str">
            <v>Derbyshire</v>
          </cell>
        </row>
        <row r="88">
          <cell r="F88">
            <v>151073</v>
          </cell>
          <cell r="G88" t="str">
            <v>St James' CofE Primary School</v>
          </cell>
          <cell r="H88" t="str">
            <v>LA maintained primary</v>
          </cell>
          <cell r="I88" t="str">
            <v>Herefordshire, County of</v>
          </cell>
        </row>
        <row r="89">
          <cell r="F89">
            <v>106459</v>
          </cell>
          <cell r="G89" t="str">
            <v>St Mary's &amp; St John's Catholic Primary School</v>
          </cell>
          <cell r="H89" t="str">
            <v>LA maintained primary</v>
          </cell>
          <cell r="I89" t="str">
            <v>Wigan</v>
          </cell>
        </row>
        <row r="90">
          <cell r="F90">
            <v>103163</v>
          </cell>
          <cell r="G90" t="str">
            <v>Beeches Junior School</v>
          </cell>
          <cell r="H90" t="str">
            <v>LA maintained primary</v>
          </cell>
          <cell r="I90" t="str">
            <v>Birmingham</v>
          </cell>
        </row>
        <row r="91">
          <cell r="F91">
            <v>148742</v>
          </cell>
          <cell r="G91" t="str">
            <v>Northiam CE Primary School</v>
          </cell>
          <cell r="H91" t="str">
            <v>Primary converter academy</v>
          </cell>
          <cell r="I91" t="str">
            <v>East Sussex</v>
          </cell>
        </row>
        <row r="92">
          <cell r="F92">
            <v>148987</v>
          </cell>
          <cell r="G92" t="str">
            <v>Lifton Primary Academy</v>
          </cell>
          <cell r="H92" t="str">
            <v>Primary converter academy</v>
          </cell>
          <cell r="I92" t="str">
            <v>Devon</v>
          </cell>
        </row>
        <row r="93">
          <cell r="F93">
            <v>122520</v>
          </cell>
          <cell r="G93" t="str">
            <v>Pinewood Infant School and Foundation Unit</v>
          </cell>
          <cell r="H93" t="str">
            <v>LA maintained primary</v>
          </cell>
          <cell r="I93" t="str">
            <v>Nottinghamshire</v>
          </cell>
        </row>
        <row r="94">
          <cell r="F94">
            <v>109436</v>
          </cell>
          <cell r="G94" t="str">
            <v>Priory Primary School</v>
          </cell>
          <cell r="H94" t="str">
            <v>LA maintained primary</v>
          </cell>
          <cell r="I94" t="str">
            <v>Bedford</v>
          </cell>
        </row>
        <row r="95">
          <cell r="F95">
            <v>138992</v>
          </cell>
          <cell r="G95" t="str">
            <v>Grampian Primary Academy</v>
          </cell>
          <cell r="H95" t="str">
            <v>Primary sponsor led academy</v>
          </cell>
          <cell r="I95" t="str">
            <v>Derby</v>
          </cell>
        </row>
        <row r="96">
          <cell r="F96">
            <v>140329</v>
          </cell>
          <cell r="G96" t="str">
            <v>Castle Wood Academy</v>
          </cell>
          <cell r="H96" t="str">
            <v>Primary sponsor led academy</v>
          </cell>
          <cell r="I96" t="str">
            <v>Lincolnshire</v>
          </cell>
        </row>
        <row r="97">
          <cell r="F97">
            <v>150285</v>
          </cell>
          <cell r="G97" t="str">
            <v>Castle Cary Primary School</v>
          </cell>
          <cell r="H97" t="str">
            <v>NA</v>
          </cell>
          <cell r="I97" t="str">
            <v>NA</v>
          </cell>
        </row>
        <row r="98">
          <cell r="F98">
            <v>146249</v>
          </cell>
          <cell r="G98" t="str">
            <v>St. Pius X Catholic Primary School</v>
          </cell>
          <cell r="H98" t="str">
            <v>Primary converter academy</v>
          </cell>
          <cell r="I98" t="str">
            <v>Middlesbrough</v>
          </cell>
        </row>
        <row r="99">
          <cell r="F99">
            <v>121943</v>
          </cell>
          <cell r="G99" t="str">
            <v>KINGSTHORPE GROVE PRIMARY SCHOOL</v>
          </cell>
          <cell r="H99" t="str">
            <v>LA maintained primary</v>
          </cell>
          <cell r="I99" t="str">
            <v>West Northamptonshire</v>
          </cell>
        </row>
        <row r="100">
          <cell r="F100">
            <v>111668</v>
          </cell>
          <cell r="G100" t="str">
            <v>St. John the Baptist C.of E.</v>
          </cell>
          <cell r="H100" t="str">
            <v>LA maintained primary</v>
          </cell>
          <cell r="I100" t="str">
            <v>Stockton-on-Tees</v>
          </cell>
        </row>
        <row r="101">
          <cell r="F101">
            <v>115738</v>
          </cell>
          <cell r="G101" t="str">
            <v>Tirlebrook Primary School</v>
          </cell>
          <cell r="H101" t="str">
            <v>LA maintained primary</v>
          </cell>
          <cell r="I101" t="str">
            <v>Gloucestershire</v>
          </cell>
        </row>
        <row r="102">
          <cell r="F102">
            <v>150349</v>
          </cell>
          <cell r="G102" t="str">
            <v>Pelton Community Primary Sch</v>
          </cell>
          <cell r="H102" t="str">
            <v>LA maintained primary</v>
          </cell>
          <cell r="I102" t="str">
            <v>County Durham</v>
          </cell>
        </row>
        <row r="103">
          <cell r="F103">
            <v>145811</v>
          </cell>
          <cell r="G103" t="str">
            <v>LOCKYERS MIDDLE SCHOOL</v>
          </cell>
          <cell r="H103" t="str">
            <v>Secondary converter academy</v>
          </cell>
          <cell r="I103" t="str">
            <v>Dorset</v>
          </cell>
        </row>
        <row r="104">
          <cell r="F104">
            <v>108637</v>
          </cell>
          <cell r="G104" t="str">
            <v>Monkseaton Middle School</v>
          </cell>
          <cell r="H104" t="str">
            <v>LA maintained secondary</v>
          </cell>
          <cell r="I104" t="str">
            <v>North Tyneside</v>
          </cell>
        </row>
        <row r="105">
          <cell r="F105">
            <v>125230</v>
          </cell>
          <cell r="G105" t="str">
            <v>ST NICHOLAS C E PRIMARY SCHOOL</v>
          </cell>
          <cell r="H105" t="str">
            <v>LA maintained primary</v>
          </cell>
          <cell r="I105" t="str">
            <v>Surrey</v>
          </cell>
        </row>
        <row r="106">
          <cell r="F106">
            <v>119395</v>
          </cell>
          <cell r="G106" t="str">
            <v>Chipping Brabins Endowed Sch</v>
          </cell>
          <cell r="H106" t="str">
            <v>LA maintained primary</v>
          </cell>
          <cell r="I106" t="str">
            <v>Lancashire</v>
          </cell>
        </row>
        <row r="107">
          <cell r="F107">
            <v>108487</v>
          </cell>
          <cell r="G107" t="str">
            <v>WINGROVE PRIMARY SCHOOL</v>
          </cell>
          <cell r="H107" t="str">
            <v>LA maintained primary</v>
          </cell>
          <cell r="I107" t="str">
            <v>Newcastle upon Tyne</v>
          </cell>
        </row>
        <row r="108">
          <cell r="F108">
            <v>148319</v>
          </cell>
          <cell r="G108" t="str">
            <v>All Saints Bedworth C.E. Primary School and Nursery</v>
          </cell>
          <cell r="H108" t="str">
            <v>Primary converter academy</v>
          </cell>
          <cell r="I108" t="str">
            <v>Warwickshire</v>
          </cell>
        </row>
        <row r="109">
          <cell r="F109">
            <v>106638</v>
          </cell>
          <cell r="G109" t="str">
            <v>The Ellis CE Primary School</v>
          </cell>
          <cell r="H109" t="str">
            <v>LA maintained primary</v>
          </cell>
          <cell r="I109" t="str">
            <v>Barnsley</v>
          </cell>
        </row>
        <row r="110">
          <cell r="F110">
            <v>147271</v>
          </cell>
          <cell r="G110" t="str">
            <v>Cockburn Haigh Road Academy</v>
          </cell>
          <cell r="H110" t="str">
            <v>Primary sponsor led academy</v>
          </cell>
          <cell r="I110" t="str">
            <v>Leeds</v>
          </cell>
        </row>
        <row r="111">
          <cell r="F111">
            <v>101376</v>
          </cell>
          <cell r="G111" t="str">
            <v>Mathilda Marks-Kennedy Jewish Primary School</v>
          </cell>
          <cell r="H111" t="str">
            <v>LA maintained primary</v>
          </cell>
          <cell r="I111" t="str">
            <v>Barnet</v>
          </cell>
        </row>
        <row r="112">
          <cell r="F112">
            <v>145757</v>
          </cell>
          <cell r="G112" t="str">
            <v>Berrycoombe Junior &amp; Infants</v>
          </cell>
          <cell r="H112" t="str">
            <v>Primary converter academy</v>
          </cell>
          <cell r="I112" t="str">
            <v>Cornwall</v>
          </cell>
        </row>
        <row r="113">
          <cell r="F113">
            <v>136766</v>
          </cell>
          <cell r="G113" t="str">
            <v>Linslade School</v>
          </cell>
          <cell r="H113" t="str">
            <v>Secondary converter academy</v>
          </cell>
          <cell r="I113" t="str">
            <v>Central Bedfordshire</v>
          </cell>
        </row>
        <row r="114">
          <cell r="F114">
            <v>150019</v>
          </cell>
          <cell r="G114" t="str">
            <v>Sandbrook Primary School</v>
          </cell>
          <cell r="H114" t="str">
            <v>NA</v>
          </cell>
          <cell r="I114" t="str">
            <v>NA</v>
          </cell>
        </row>
        <row r="115">
          <cell r="F115">
            <v>140686</v>
          </cell>
          <cell r="G115" t="str">
            <v>King's Cross Academy</v>
          </cell>
          <cell r="H115" t="str">
            <v>Primary sponsor led academy</v>
          </cell>
          <cell r="I115" t="str">
            <v>Camden</v>
          </cell>
        </row>
        <row r="116">
          <cell r="F116">
            <v>123512</v>
          </cell>
          <cell r="G116" t="str">
            <v>West Felton C.E. School</v>
          </cell>
          <cell r="H116" t="str">
            <v>LA maintained primary</v>
          </cell>
          <cell r="I116" t="str">
            <v>Shropshire</v>
          </cell>
        </row>
        <row r="117">
          <cell r="F117">
            <v>108016</v>
          </cell>
          <cell r="G117" t="str">
            <v>St Francis Catholic Primary School</v>
          </cell>
          <cell r="H117" t="str">
            <v>LA maintained primary</v>
          </cell>
          <cell r="I117" t="str">
            <v>Leeds</v>
          </cell>
        </row>
        <row r="118">
          <cell r="F118">
            <v>131737</v>
          </cell>
          <cell r="G118" t="str">
            <v>Harry Gosling Primary School</v>
          </cell>
          <cell r="H118" t="str">
            <v>LA maintained primary</v>
          </cell>
          <cell r="I118" t="str">
            <v>Tower Hamlets</v>
          </cell>
        </row>
        <row r="119">
          <cell r="F119">
            <v>123364</v>
          </cell>
          <cell r="G119" t="str">
            <v>Donnington Wood Infant School and Nursery Centre</v>
          </cell>
          <cell r="H119" t="str">
            <v>LA maintained primary</v>
          </cell>
          <cell r="I119" t="str">
            <v>Telford and Wrekin</v>
          </cell>
        </row>
        <row r="120">
          <cell r="F120">
            <v>101277</v>
          </cell>
          <cell r="G120" t="str">
            <v>Edgware Primary School</v>
          </cell>
          <cell r="H120" t="str">
            <v>LA maintained primary</v>
          </cell>
          <cell r="I120" t="str">
            <v>Barnet</v>
          </cell>
        </row>
        <row r="121">
          <cell r="F121">
            <v>139804</v>
          </cell>
          <cell r="G121" t="str">
            <v>Westwood Primary School</v>
          </cell>
          <cell r="H121" t="str">
            <v>Primary sponsor led academy</v>
          </cell>
          <cell r="I121" t="str">
            <v>Suffolk</v>
          </cell>
        </row>
        <row r="122">
          <cell r="F122">
            <v>115991</v>
          </cell>
          <cell r="G122" t="str">
            <v>Warren Park Primary</v>
          </cell>
          <cell r="H122" t="str">
            <v>LA maintained primary</v>
          </cell>
          <cell r="I122" t="str">
            <v>Hampshire</v>
          </cell>
        </row>
        <row r="123">
          <cell r="F123">
            <v>142043</v>
          </cell>
          <cell r="G123" t="str">
            <v>Inkersall Primary Academy</v>
          </cell>
          <cell r="H123" t="str">
            <v>Primary sponsor led academy</v>
          </cell>
          <cell r="I123" t="str">
            <v>Derbyshire</v>
          </cell>
        </row>
        <row r="124">
          <cell r="F124">
            <v>142256</v>
          </cell>
          <cell r="G124" t="str">
            <v>Thomas's Academy</v>
          </cell>
          <cell r="H124" t="str">
            <v>Primary converter academy</v>
          </cell>
          <cell r="I124" t="str">
            <v>Hammersmith and Fulham</v>
          </cell>
        </row>
        <row r="125">
          <cell r="F125">
            <v>114511</v>
          </cell>
          <cell r="G125" t="str">
            <v>Bonners C.E. School</v>
          </cell>
          <cell r="H125" t="str">
            <v>LA maintained primary</v>
          </cell>
          <cell r="I125" t="str">
            <v>East Sussex</v>
          </cell>
        </row>
        <row r="126">
          <cell r="F126">
            <v>134235</v>
          </cell>
          <cell r="G126" t="str">
            <v>Mallard Primary School</v>
          </cell>
          <cell r="H126" t="str">
            <v>LA maintained primary</v>
          </cell>
          <cell r="I126" t="str">
            <v>Doncaster</v>
          </cell>
        </row>
        <row r="127">
          <cell r="F127">
            <v>100408</v>
          </cell>
          <cell r="G127" t="str">
            <v>Hargrave Park</v>
          </cell>
          <cell r="H127" t="str">
            <v>LA maintained primary</v>
          </cell>
          <cell r="I127" t="str">
            <v>Islington</v>
          </cell>
        </row>
        <row r="128">
          <cell r="F128">
            <v>100482</v>
          </cell>
          <cell r="G128" t="str">
            <v>Fox Primary School</v>
          </cell>
          <cell r="H128" t="str">
            <v>LA maintained primary</v>
          </cell>
          <cell r="I128" t="str">
            <v>Kensington and Chelsea</v>
          </cell>
        </row>
        <row r="129">
          <cell r="F129">
            <v>141937</v>
          </cell>
          <cell r="G129" t="str">
            <v>Rice Lane Primary School and Nursery</v>
          </cell>
          <cell r="H129" t="str">
            <v>LA maintained primary</v>
          </cell>
          <cell r="I129" t="str">
            <v>Liverpool</v>
          </cell>
        </row>
        <row r="130">
          <cell r="F130">
            <v>148092</v>
          </cell>
          <cell r="G130" t="str">
            <v>St Anne's Catholic Primary</v>
          </cell>
          <cell r="H130" t="str">
            <v>Primary converter academy</v>
          </cell>
          <cell r="I130" t="str">
            <v>Solihull</v>
          </cell>
        </row>
        <row r="131">
          <cell r="F131">
            <v>103214</v>
          </cell>
          <cell r="G131" t="str">
            <v>Hawthorn Primary School</v>
          </cell>
          <cell r="H131" t="str">
            <v>LA maintained primary</v>
          </cell>
          <cell r="I131" t="str">
            <v>Birmingham</v>
          </cell>
        </row>
        <row r="132">
          <cell r="F132">
            <v>109615</v>
          </cell>
          <cell r="G132" t="str">
            <v>John Donne Church of England Primary School</v>
          </cell>
          <cell r="H132" t="str">
            <v>LA maintained primary</v>
          </cell>
          <cell r="I132" t="str">
            <v>Central Bedfordshire</v>
          </cell>
        </row>
        <row r="133">
          <cell r="F133">
            <v>101549</v>
          </cell>
          <cell r="G133" t="str">
            <v>Sinai Jewish Primary School</v>
          </cell>
          <cell r="H133" t="str">
            <v>LA maintained primary</v>
          </cell>
          <cell r="I133" t="str">
            <v>Brent</v>
          </cell>
        </row>
        <row r="134">
          <cell r="F134">
            <v>146463</v>
          </cell>
          <cell r="G134" t="str">
            <v>Sandringham Primary School</v>
          </cell>
          <cell r="H134" t="str">
            <v>Primary converter academy</v>
          </cell>
          <cell r="I134" t="str">
            <v>Doncaster</v>
          </cell>
        </row>
        <row r="135">
          <cell r="F135">
            <v>117481</v>
          </cell>
          <cell r="G135" t="str">
            <v>Holy Family School</v>
          </cell>
          <cell r="H135" t="str">
            <v>LA maintained primary</v>
          </cell>
          <cell r="I135" t="str">
            <v>Hertfordshire</v>
          </cell>
        </row>
        <row r="136">
          <cell r="F136">
            <v>120605</v>
          </cell>
          <cell r="G136" t="str">
            <v>The Marston Thorold's Charity Church of England School</v>
          </cell>
          <cell r="H136" t="str">
            <v>LA maintained primary</v>
          </cell>
          <cell r="I136" t="str">
            <v>Lincolnshire</v>
          </cell>
        </row>
        <row r="137">
          <cell r="F137">
            <v>102472</v>
          </cell>
          <cell r="G137" t="str">
            <v>Cavendish Primary School</v>
          </cell>
          <cell r="H137" t="str">
            <v>LA maintained primary</v>
          </cell>
          <cell r="I137" t="str">
            <v>Hounslow</v>
          </cell>
        </row>
        <row r="138">
          <cell r="F138">
            <v>112806</v>
          </cell>
          <cell r="G138" t="str">
            <v>Fairfield Endowed CE (C) Junior School</v>
          </cell>
          <cell r="H138" t="str">
            <v>LA maintained primary</v>
          </cell>
          <cell r="I138" t="str">
            <v>Derbyshire</v>
          </cell>
        </row>
        <row r="139">
          <cell r="F139">
            <v>116361</v>
          </cell>
          <cell r="G139" t="str">
            <v>John Keble CofE Primary School</v>
          </cell>
          <cell r="H139" t="str">
            <v>LA maintained primary</v>
          </cell>
          <cell r="I139" t="str">
            <v>Hampshire</v>
          </cell>
        </row>
        <row r="140">
          <cell r="F140">
            <v>123672</v>
          </cell>
          <cell r="G140" t="str">
            <v>Bowlish Infants</v>
          </cell>
          <cell r="H140" t="str">
            <v>LA maintained primary</v>
          </cell>
          <cell r="I140" t="str">
            <v>Somerset</v>
          </cell>
        </row>
        <row r="141">
          <cell r="F141">
            <v>100443</v>
          </cell>
          <cell r="G141" t="str">
            <v>St Luke's</v>
          </cell>
          <cell r="H141" t="str">
            <v>LA maintained primary</v>
          </cell>
          <cell r="I141" t="str">
            <v>Islington</v>
          </cell>
        </row>
        <row r="142">
          <cell r="F142">
            <v>120471</v>
          </cell>
          <cell r="G142" t="str">
            <v>Osgodby Primary School</v>
          </cell>
          <cell r="H142" t="str">
            <v>LA maintained primary</v>
          </cell>
          <cell r="I142" t="str">
            <v>Lincolnshire</v>
          </cell>
        </row>
        <row r="143">
          <cell r="F143">
            <v>131350</v>
          </cell>
          <cell r="G143" t="str">
            <v>Lache Primary School</v>
          </cell>
          <cell r="H143" t="str">
            <v>LA maintained primary</v>
          </cell>
          <cell r="I143" t="str">
            <v>Cheshire West and Chester</v>
          </cell>
        </row>
        <row r="144">
          <cell r="F144">
            <v>112822</v>
          </cell>
          <cell r="G144" t="str">
            <v>Biggin CofE Primary School</v>
          </cell>
          <cell r="H144" t="str">
            <v>LA maintained primary</v>
          </cell>
          <cell r="I144" t="str">
            <v>Derbyshire</v>
          </cell>
        </row>
        <row r="145">
          <cell r="F145">
            <v>148001</v>
          </cell>
          <cell r="G145" t="str">
            <v>LYNGFORD PARK PRIMARY SCHOOL</v>
          </cell>
          <cell r="H145" t="str">
            <v>Primary converter academy</v>
          </cell>
          <cell r="I145" t="str">
            <v>Somerset</v>
          </cell>
        </row>
        <row r="146">
          <cell r="F146">
            <v>148844</v>
          </cell>
          <cell r="G146" t="str">
            <v>St Joseph's Catholic Junior School</v>
          </cell>
          <cell r="H146" t="str">
            <v>Primary converter academy</v>
          </cell>
          <cell r="I146" t="str">
            <v>Gateshead</v>
          </cell>
        </row>
        <row r="147">
          <cell r="F147">
            <v>146747</v>
          </cell>
          <cell r="G147" t="str">
            <v>Priorswood Primary School</v>
          </cell>
          <cell r="H147" t="str">
            <v>Primary sponsor led academy</v>
          </cell>
          <cell r="I147" t="str">
            <v>Somerset</v>
          </cell>
        </row>
        <row r="148">
          <cell r="F148">
            <v>102272</v>
          </cell>
          <cell r="G148" t="str">
            <v>Elm Park Primary School</v>
          </cell>
          <cell r="H148" t="str">
            <v>LA maintained primary</v>
          </cell>
          <cell r="I148" t="str">
            <v>Havering</v>
          </cell>
        </row>
        <row r="149">
          <cell r="F149">
            <v>114575</v>
          </cell>
          <cell r="G149" t="str">
            <v>Sacred Heart Catholic Primary</v>
          </cell>
          <cell r="H149" t="str">
            <v>LA maintained primary</v>
          </cell>
          <cell r="I149" t="str">
            <v>East Sussex</v>
          </cell>
        </row>
        <row r="150">
          <cell r="F150">
            <v>140714</v>
          </cell>
          <cell r="G150" t="str">
            <v>Easterside Academy</v>
          </cell>
          <cell r="H150" t="str">
            <v>Primary converter academy</v>
          </cell>
          <cell r="I150" t="str">
            <v>Middlesbrough</v>
          </cell>
        </row>
        <row r="151">
          <cell r="F151">
            <v>142344</v>
          </cell>
          <cell r="G151" t="str">
            <v>Corpus Christi Catholic Primary School</v>
          </cell>
          <cell r="H151" t="str">
            <v>Primary converter academy</v>
          </cell>
          <cell r="I151" t="str">
            <v>Middlesbrough</v>
          </cell>
        </row>
        <row r="152">
          <cell r="F152">
            <v>100486</v>
          </cell>
          <cell r="G152" t="str">
            <v>Park Walk</v>
          </cell>
          <cell r="H152" t="str">
            <v>LA maintained primary</v>
          </cell>
          <cell r="I152" t="str">
            <v>Kensington and Chelsea</v>
          </cell>
        </row>
        <row r="153">
          <cell r="F153">
            <v>104878</v>
          </cell>
          <cell r="G153" t="str">
            <v>Hatton Hill Primary School</v>
          </cell>
          <cell r="H153" t="str">
            <v>LA maintained primary</v>
          </cell>
          <cell r="I153" t="str">
            <v>Sefton</v>
          </cell>
        </row>
        <row r="154">
          <cell r="F154">
            <v>138846</v>
          </cell>
          <cell r="G154" t="str">
            <v>Ormiston South Parade Academy</v>
          </cell>
          <cell r="H154" t="str">
            <v>Primary converter academy</v>
          </cell>
          <cell r="I154" t="str">
            <v>North East Lincolnshire</v>
          </cell>
        </row>
        <row r="155">
          <cell r="F155">
            <v>105338</v>
          </cell>
          <cell r="G155" t="str">
            <v>Emmanuel Holcombe C E Primary School</v>
          </cell>
          <cell r="H155" t="str">
            <v>LA maintained primary</v>
          </cell>
          <cell r="I155" t="str">
            <v>Bury</v>
          </cell>
        </row>
        <row r="156">
          <cell r="F156">
            <v>146809</v>
          </cell>
          <cell r="G156" t="str">
            <v>Bedgrove Junior School</v>
          </cell>
          <cell r="H156" t="str">
            <v>Primary converter academy</v>
          </cell>
          <cell r="I156" t="str">
            <v>Buckinghamshire</v>
          </cell>
        </row>
        <row r="157">
          <cell r="F157">
            <v>140533</v>
          </cell>
          <cell r="G157" t="str">
            <v>Elmstead Wood Primary School</v>
          </cell>
          <cell r="H157" t="str">
            <v>Primary converter academy</v>
          </cell>
          <cell r="I157" t="str">
            <v>Bromley</v>
          </cell>
        </row>
        <row r="158">
          <cell r="F158">
            <v>140734</v>
          </cell>
          <cell r="G158" t="str">
            <v>Middleton Primary School</v>
          </cell>
          <cell r="H158" t="str">
            <v>Primary converter academy</v>
          </cell>
          <cell r="I158" t="str">
            <v>Milton Keynes</v>
          </cell>
        </row>
        <row r="159">
          <cell r="F159">
            <v>142591</v>
          </cell>
          <cell r="G159" t="str">
            <v>Manor Community Primary School</v>
          </cell>
          <cell r="H159" t="str">
            <v>Primary converter academy</v>
          </cell>
          <cell r="I159" t="str">
            <v>Kent</v>
          </cell>
        </row>
        <row r="160">
          <cell r="F160">
            <v>112239</v>
          </cell>
          <cell r="G160" t="str">
            <v>Derwent Vale Primary and Nursery</v>
          </cell>
          <cell r="H160" t="str">
            <v>LA maintained primary</v>
          </cell>
          <cell r="I160" t="str">
            <v>Cumberland</v>
          </cell>
        </row>
        <row r="161">
          <cell r="F161">
            <v>142175</v>
          </cell>
          <cell r="G161" t="str">
            <v>Blackpool Gateway Academy</v>
          </cell>
          <cell r="H161" t="str">
            <v>Primary converter academy</v>
          </cell>
          <cell r="I161" t="str">
            <v>Blackpool</v>
          </cell>
        </row>
        <row r="162">
          <cell r="F162">
            <v>138048</v>
          </cell>
          <cell r="G162" t="str">
            <v>Lansdowne Primary Academy</v>
          </cell>
          <cell r="H162" t="str">
            <v>Primary sponsor led academy</v>
          </cell>
          <cell r="I162" t="str">
            <v>Thurrock</v>
          </cell>
        </row>
        <row r="163">
          <cell r="F163">
            <v>110003</v>
          </cell>
          <cell r="G163" t="str">
            <v>St.Anne's Catholic Primary</v>
          </cell>
          <cell r="H163" t="str">
            <v>LA maintained primary</v>
          </cell>
          <cell r="I163" t="str">
            <v>Reading</v>
          </cell>
        </row>
        <row r="164">
          <cell r="F164">
            <v>140296</v>
          </cell>
          <cell r="G164" t="str">
            <v>St. Augustine's Catholic Academy</v>
          </cell>
          <cell r="H164" t="str">
            <v>Primary converter academy</v>
          </cell>
          <cell r="I164" t="str">
            <v>Stoke-on-Trent</v>
          </cell>
        </row>
        <row r="165">
          <cell r="F165">
            <v>119386</v>
          </cell>
          <cell r="G165" t="str">
            <v>St Peter's C.E. Primary School</v>
          </cell>
          <cell r="H165" t="str">
            <v>LA maintained primary</v>
          </cell>
          <cell r="I165" t="str">
            <v>Lancashire</v>
          </cell>
        </row>
        <row r="166">
          <cell r="F166">
            <v>109944</v>
          </cell>
          <cell r="G166" t="str">
            <v>Manor Primary School</v>
          </cell>
          <cell r="H166" t="str">
            <v>LA maintained primary</v>
          </cell>
          <cell r="I166" t="str">
            <v>Reading</v>
          </cell>
        </row>
        <row r="167">
          <cell r="F167">
            <v>122501</v>
          </cell>
          <cell r="G167" t="str">
            <v>Sherwood County Junior School</v>
          </cell>
          <cell r="H167" t="str">
            <v>LA maintained primary</v>
          </cell>
          <cell r="I167" t="str">
            <v>Nottinghamshire</v>
          </cell>
        </row>
        <row r="168">
          <cell r="F168">
            <v>146371</v>
          </cell>
          <cell r="G168" t="str">
            <v>Monksmoor Park Church of England Primary School</v>
          </cell>
          <cell r="H168" t="str">
            <v>LA maintained primary</v>
          </cell>
          <cell r="I168" t="str">
            <v>West Northamptonshire</v>
          </cell>
        </row>
        <row r="169">
          <cell r="F169">
            <v>100479</v>
          </cell>
          <cell r="G169" t="str">
            <v>Bevington Primary School</v>
          </cell>
          <cell r="H169" t="str">
            <v>LA maintained primary</v>
          </cell>
          <cell r="I169" t="str">
            <v>Kensington and Chelsea</v>
          </cell>
        </row>
        <row r="170">
          <cell r="F170">
            <v>143153</v>
          </cell>
          <cell r="G170" t="str">
            <v>Underwood West Academy</v>
          </cell>
          <cell r="H170" t="str">
            <v>Primary converter academy</v>
          </cell>
          <cell r="I170" t="str">
            <v>Cheshire East</v>
          </cell>
        </row>
        <row r="171">
          <cell r="F171">
            <v>144918</v>
          </cell>
          <cell r="G171" t="str">
            <v>Bournville Primary School</v>
          </cell>
          <cell r="H171" t="str">
            <v>Primary converter academy</v>
          </cell>
          <cell r="I171" t="str">
            <v>North Somerset</v>
          </cell>
        </row>
        <row r="172">
          <cell r="F172">
            <v>139504</v>
          </cell>
          <cell r="G172" t="str">
            <v>THE ROOKERIES CARLETON J &amp; I</v>
          </cell>
          <cell r="H172" t="str">
            <v>Primary converter academy</v>
          </cell>
          <cell r="I172" t="str">
            <v>Wakefield</v>
          </cell>
        </row>
        <row r="173">
          <cell r="F173">
            <v>103444</v>
          </cell>
          <cell r="G173" t="str">
            <v>King David Primary School</v>
          </cell>
          <cell r="H173" t="str">
            <v>LA maintained primary</v>
          </cell>
          <cell r="I173" t="str">
            <v>Birmingham</v>
          </cell>
        </row>
        <row r="174">
          <cell r="F174">
            <v>148183</v>
          </cell>
          <cell r="G174" t="str">
            <v>Cherry Orchard Primary School</v>
          </cell>
          <cell r="H174" t="str">
            <v>Primary sponsor led academy</v>
          </cell>
          <cell r="I174" t="str">
            <v>Worcestershire</v>
          </cell>
        </row>
        <row r="175">
          <cell r="F175">
            <v>145887</v>
          </cell>
          <cell r="G175" t="str">
            <v>Hatchlands Primary</v>
          </cell>
          <cell r="H175" t="str">
            <v>Primary free school</v>
          </cell>
          <cell r="I175" t="str">
            <v>Surrey</v>
          </cell>
        </row>
        <row r="176">
          <cell r="F176">
            <v>114149</v>
          </cell>
          <cell r="G176" t="str">
            <v>Wingate Primary School</v>
          </cell>
          <cell r="H176" t="str">
            <v>LA maintained primary</v>
          </cell>
          <cell r="I176" t="str">
            <v>County Durham</v>
          </cell>
        </row>
        <row r="177">
          <cell r="F177">
            <v>105295</v>
          </cell>
          <cell r="G177" t="str">
            <v>Lowercroft Primary School</v>
          </cell>
          <cell r="H177" t="str">
            <v>LA maintained primary</v>
          </cell>
          <cell r="I177" t="str">
            <v>Bury</v>
          </cell>
        </row>
        <row r="178">
          <cell r="F178">
            <v>140828</v>
          </cell>
          <cell r="G178" t="str">
            <v>Larchwood  C.Primary</v>
          </cell>
          <cell r="H178" t="str">
            <v>Primary sponsor led academy</v>
          </cell>
          <cell r="I178" t="str">
            <v>Essex</v>
          </cell>
        </row>
        <row r="179">
          <cell r="F179">
            <v>142839</v>
          </cell>
          <cell r="G179" t="str">
            <v>Darley Churchtown C E Primary</v>
          </cell>
          <cell r="H179" t="str">
            <v>Primary converter academy</v>
          </cell>
          <cell r="I179" t="str">
            <v>Derbyshire</v>
          </cell>
        </row>
        <row r="180">
          <cell r="F180">
            <v>103381</v>
          </cell>
          <cell r="G180" t="str">
            <v>Elms Farm Primary School</v>
          </cell>
          <cell r="H180" t="str">
            <v>LA maintained primary</v>
          </cell>
          <cell r="I180" t="str">
            <v>Birmingham</v>
          </cell>
        </row>
        <row r="181">
          <cell r="F181">
            <v>147112</v>
          </cell>
          <cell r="G181" t="str">
            <v>Langland Community School</v>
          </cell>
          <cell r="H181" t="str">
            <v>Primary sponsor led academy</v>
          </cell>
          <cell r="I181" t="str">
            <v>Milton Keynes</v>
          </cell>
        </row>
        <row r="182">
          <cell r="F182">
            <v>112320</v>
          </cell>
          <cell r="G182" t="str">
            <v>Grayrigg CofE School</v>
          </cell>
          <cell r="H182" t="str">
            <v>LA maintained primary</v>
          </cell>
          <cell r="I182" t="str">
            <v>Westmorland and Furness</v>
          </cell>
        </row>
        <row r="183">
          <cell r="F183">
            <v>150331</v>
          </cell>
          <cell r="G183" t="str">
            <v>Spring Gardens Primary School</v>
          </cell>
          <cell r="H183" t="str">
            <v>LA maintained primary</v>
          </cell>
          <cell r="I183" t="str">
            <v>North Tyneside</v>
          </cell>
        </row>
        <row r="184">
          <cell r="F184">
            <v>103698</v>
          </cell>
          <cell r="G184" t="str">
            <v>JOHN SHELTON PRIMARY SCHOOL</v>
          </cell>
          <cell r="H184" t="str">
            <v>LA maintained primary</v>
          </cell>
          <cell r="I184" t="str">
            <v>Coventry</v>
          </cell>
        </row>
        <row r="185">
          <cell r="F185">
            <v>108676</v>
          </cell>
          <cell r="G185" t="str">
            <v>Stanhope Primary School</v>
          </cell>
          <cell r="H185" t="str">
            <v>LA maintained primary</v>
          </cell>
          <cell r="I185" t="str">
            <v>South Tyneside</v>
          </cell>
        </row>
        <row r="186">
          <cell r="F186">
            <v>138359</v>
          </cell>
          <cell r="G186" t="str">
            <v>Great Bowden Academy</v>
          </cell>
          <cell r="H186" t="str">
            <v>Primary converter academy</v>
          </cell>
          <cell r="I186" t="str">
            <v>Leicestershire</v>
          </cell>
        </row>
        <row r="187">
          <cell r="F187">
            <v>117379</v>
          </cell>
          <cell r="G187" t="str">
            <v>Millbrook School</v>
          </cell>
          <cell r="H187" t="str">
            <v>LA maintained primary</v>
          </cell>
          <cell r="I187" t="str">
            <v>Hertfordshire</v>
          </cell>
        </row>
        <row r="188">
          <cell r="F188">
            <v>143025</v>
          </cell>
          <cell r="G188" t="str">
            <v>Compass Primary Academy</v>
          </cell>
          <cell r="H188" t="str">
            <v>Primary sponsor led academy</v>
          </cell>
          <cell r="I188" t="str">
            <v>North Northamptonshire</v>
          </cell>
        </row>
        <row r="189">
          <cell r="F189">
            <v>107025</v>
          </cell>
          <cell r="G189" t="str">
            <v>Ecclesall Primary School</v>
          </cell>
          <cell r="H189" t="str">
            <v>LA maintained primary</v>
          </cell>
          <cell r="I189" t="str">
            <v>Sheffield</v>
          </cell>
        </row>
        <row r="190">
          <cell r="F190">
            <v>138657</v>
          </cell>
          <cell r="G190" t="str">
            <v>Siddal Primary School</v>
          </cell>
          <cell r="H190" t="str">
            <v>Primary converter academy</v>
          </cell>
          <cell r="I190" t="str">
            <v>Calderdale</v>
          </cell>
        </row>
        <row r="191">
          <cell r="F191">
            <v>143489</v>
          </cell>
          <cell r="G191" t="str">
            <v>Alexandra Infants' School</v>
          </cell>
          <cell r="H191" t="str">
            <v>Primary converter academy</v>
          </cell>
          <cell r="I191" t="str">
            <v>Stoke-on-Trent</v>
          </cell>
        </row>
        <row r="192">
          <cell r="F192">
            <v>115548</v>
          </cell>
          <cell r="G192" t="str">
            <v>Walmore Hill Primary School</v>
          </cell>
          <cell r="H192" t="str">
            <v>LA maintained primary</v>
          </cell>
          <cell r="I192" t="str">
            <v>Gloucestershire</v>
          </cell>
        </row>
        <row r="193">
          <cell r="F193">
            <v>143241</v>
          </cell>
          <cell r="G193" t="str">
            <v>Kippax Greenfield Primary</v>
          </cell>
          <cell r="H193" t="str">
            <v>Primary converter academy</v>
          </cell>
          <cell r="I193" t="str">
            <v>Leeds</v>
          </cell>
        </row>
        <row r="194">
          <cell r="F194">
            <v>105169</v>
          </cell>
          <cell r="G194" t="str">
            <v>Ladybridge Community Primary School</v>
          </cell>
          <cell r="H194" t="str">
            <v>LA maintained primary</v>
          </cell>
          <cell r="I194" t="str">
            <v>Bolton</v>
          </cell>
        </row>
        <row r="195">
          <cell r="F195">
            <v>109627</v>
          </cell>
          <cell r="G195" t="str">
            <v>Wilden VA Primary School</v>
          </cell>
          <cell r="H195" t="str">
            <v>LA maintained primary</v>
          </cell>
          <cell r="I195" t="str">
            <v>Bedford</v>
          </cell>
        </row>
        <row r="196">
          <cell r="F196">
            <v>107283</v>
          </cell>
          <cell r="G196" t="str">
            <v>Hoyle Court Primary School</v>
          </cell>
          <cell r="H196" t="str">
            <v>LA maintained primary</v>
          </cell>
          <cell r="I196" t="str">
            <v>Bradford</v>
          </cell>
        </row>
        <row r="197">
          <cell r="F197">
            <v>141591</v>
          </cell>
          <cell r="G197" t="str">
            <v>Cliff Lane Primary School</v>
          </cell>
          <cell r="H197" t="str">
            <v>Primary converter academy</v>
          </cell>
          <cell r="I197" t="str">
            <v>Suffolk</v>
          </cell>
        </row>
        <row r="198">
          <cell r="F198">
            <v>143191</v>
          </cell>
          <cell r="G198" t="str">
            <v>St Thomas Primary School</v>
          </cell>
          <cell r="H198" t="str">
            <v>Primary converter academy</v>
          </cell>
          <cell r="I198" t="str">
            <v>Devon</v>
          </cell>
        </row>
        <row r="199">
          <cell r="F199">
            <v>146964</v>
          </cell>
          <cell r="G199" t="str">
            <v>May Park Primary School</v>
          </cell>
          <cell r="H199" t="str">
            <v>Primary sponsor led academy</v>
          </cell>
          <cell r="I199" t="str">
            <v>Bristol, City of</v>
          </cell>
        </row>
        <row r="200">
          <cell r="F200">
            <v>140316</v>
          </cell>
          <cell r="G200" t="str">
            <v>Enderby Danemill Primary School</v>
          </cell>
          <cell r="H200" t="str">
            <v>Primary converter academy</v>
          </cell>
          <cell r="I200" t="str">
            <v>Leicestershire</v>
          </cell>
        </row>
        <row r="201">
          <cell r="F201">
            <v>119125</v>
          </cell>
          <cell r="G201" t="str">
            <v>Longshaw Infant School</v>
          </cell>
          <cell r="H201" t="str">
            <v>LA maintained primary</v>
          </cell>
          <cell r="I201" t="str">
            <v>Blackburn with Darwen</v>
          </cell>
        </row>
        <row r="202">
          <cell r="F202">
            <v>102005</v>
          </cell>
          <cell r="G202" t="str">
            <v>Suffolks Primary School</v>
          </cell>
          <cell r="H202" t="str">
            <v>LA maintained primary</v>
          </cell>
          <cell r="I202" t="str">
            <v>Enfield</v>
          </cell>
        </row>
        <row r="203">
          <cell r="F203">
            <v>147628</v>
          </cell>
          <cell r="G203" t="str">
            <v>Oldfleet Primary School</v>
          </cell>
          <cell r="H203" t="str">
            <v>Primary converter academy</v>
          </cell>
          <cell r="I203" t="str">
            <v>Kingston upon Hull, City of</v>
          </cell>
        </row>
        <row r="204">
          <cell r="F204">
            <v>143224</v>
          </cell>
          <cell r="G204" t="str">
            <v>Ings Primary</v>
          </cell>
          <cell r="H204" t="str">
            <v>Primary converter academy</v>
          </cell>
          <cell r="I204" t="str">
            <v>Kingston upon Hull, City of</v>
          </cell>
        </row>
        <row r="205">
          <cell r="F205">
            <v>142786</v>
          </cell>
          <cell r="G205" t="str">
            <v>St Benet's Catholic Primary School</v>
          </cell>
          <cell r="H205" t="str">
            <v>Primary sponsor led academy</v>
          </cell>
          <cell r="I205" t="str">
            <v>Suffolk</v>
          </cell>
        </row>
        <row r="206">
          <cell r="F206">
            <v>107938</v>
          </cell>
          <cell r="G206" t="str">
            <v>SHAKESPEARE PRIMARY SCHOOL</v>
          </cell>
          <cell r="H206" t="str">
            <v>LA maintained primary</v>
          </cell>
          <cell r="I206" t="str">
            <v>Leeds</v>
          </cell>
        </row>
        <row r="207">
          <cell r="F207">
            <v>142271</v>
          </cell>
          <cell r="G207" t="str">
            <v>East Crompton St Georges CE</v>
          </cell>
          <cell r="H207" t="str">
            <v>Primary converter academy</v>
          </cell>
          <cell r="I207" t="str">
            <v>Oldham</v>
          </cell>
        </row>
        <row r="208">
          <cell r="F208">
            <v>122994</v>
          </cell>
          <cell r="G208" t="str">
            <v>Orchard Fields Community School</v>
          </cell>
          <cell r="H208" t="str">
            <v>LA maintained primary</v>
          </cell>
          <cell r="I208" t="str">
            <v>Oxfordshire</v>
          </cell>
        </row>
        <row r="209">
          <cell r="F209">
            <v>143781</v>
          </cell>
          <cell r="G209" t="str">
            <v>Lorton School</v>
          </cell>
          <cell r="H209" t="str">
            <v>Primary converter academy</v>
          </cell>
          <cell r="I209" t="str">
            <v>Cumberland</v>
          </cell>
        </row>
        <row r="210">
          <cell r="F210">
            <v>103810</v>
          </cell>
          <cell r="G210" t="str">
            <v>Cotwall End Primary School</v>
          </cell>
          <cell r="H210" t="str">
            <v>LA maintained primary</v>
          </cell>
          <cell r="I210" t="str">
            <v>Dudley</v>
          </cell>
        </row>
        <row r="211">
          <cell r="F211">
            <v>112821</v>
          </cell>
          <cell r="G211" t="str">
            <v>Earl Sterndale C.E. Primary School</v>
          </cell>
          <cell r="H211" t="str">
            <v>LA maintained primary</v>
          </cell>
          <cell r="I211" t="str">
            <v>Derbyshire</v>
          </cell>
        </row>
        <row r="212">
          <cell r="F212">
            <v>116668</v>
          </cell>
          <cell r="G212" t="str">
            <v>CLIFFORD PRIMARY SCHOOL</v>
          </cell>
          <cell r="H212" t="str">
            <v>LA maintained primary</v>
          </cell>
          <cell r="I212" t="str">
            <v>Herefordshire, County of</v>
          </cell>
        </row>
        <row r="213">
          <cell r="F213">
            <v>148119</v>
          </cell>
          <cell r="G213" t="str">
            <v>Southtown Primary School</v>
          </cell>
          <cell r="H213" t="str">
            <v>Primary converter academy</v>
          </cell>
          <cell r="I213" t="str">
            <v>Norfolk</v>
          </cell>
        </row>
        <row r="214">
          <cell r="F214">
            <v>141117</v>
          </cell>
          <cell r="G214" t="str">
            <v>St Mary Cray Primary Academy</v>
          </cell>
          <cell r="H214" t="str">
            <v>Primary sponsor led academy</v>
          </cell>
          <cell r="I214" t="str">
            <v>Bromley</v>
          </cell>
        </row>
        <row r="215">
          <cell r="F215">
            <v>113166</v>
          </cell>
          <cell r="G215" t="str">
            <v>Shebbear Community School</v>
          </cell>
          <cell r="H215" t="str">
            <v>LA maintained primary</v>
          </cell>
          <cell r="I215" t="str">
            <v>Devon</v>
          </cell>
        </row>
        <row r="216">
          <cell r="F216">
            <v>123377</v>
          </cell>
          <cell r="G216" t="str">
            <v>Lawley Primary</v>
          </cell>
          <cell r="H216" t="str">
            <v>LA maintained primary</v>
          </cell>
          <cell r="I216" t="str">
            <v>Telford and Wrekin</v>
          </cell>
        </row>
        <row r="217">
          <cell r="F217">
            <v>137471</v>
          </cell>
          <cell r="G217" t="str">
            <v>Bamford Academy</v>
          </cell>
          <cell r="H217" t="str">
            <v>Primary converter academy</v>
          </cell>
          <cell r="I217" t="str">
            <v>Rochdale</v>
          </cell>
        </row>
        <row r="218">
          <cell r="F218">
            <v>107730</v>
          </cell>
          <cell r="G218" t="str">
            <v>BIRKENSHAW  CE (C) PRIMARY SCHOOL</v>
          </cell>
          <cell r="H218" t="str">
            <v>LA maintained primary</v>
          </cell>
          <cell r="I218" t="str">
            <v>Kirklees</v>
          </cell>
        </row>
        <row r="219">
          <cell r="F219">
            <v>140341</v>
          </cell>
          <cell r="G219" t="str">
            <v>St. Mary's CE Academy Walkley</v>
          </cell>
          <cell r="H219" t="str">
            <v>Primary sponsor led academy</v>
          </cell>
          <cell r="I219" t="str">
            <v>Sheffield</v>
          </cell>
        </row>
        <row r="220">
          <cell r="F220">
            <v>150828</v>
          </cell>
          <cell r="G220" t="str">
            <v>BALCOMBE C OF E PRIMARY</v>
          </cell>
          <cell r="H220" t="str">
            <v>LA maintained primary</v>
          </cell>
          <cell r="I220" t="str">
            <v>West Sussex</v>
          </cell>
        </row>
        <row r="221">
          <cell r="F221">
            <v>144077</v>
          </cell>
          <cell r="G221" t="str">
            <v>HILL TOP ACADEMY</v>
          </cell>
          <cell r="H221" t="str">
            <v>Primary converter academy</v>
          </cell>
          <cell r="I221" t="str">
            <v>Doncaster</v>
          </cell>
        </row>
        <row r="222">
          <cell r="F222">
            <v>147164</v>
          </cell>
          <cell r="G222" t="str">
            <v>Stockingford Academy</v>
          </cell>
          <cell r="H222" t="str">
            <v>Primary sponsor led academy</v>
          </cell>
          <cell r="I222" t="str">
            <v>Warwickshire</v>
          </cell>
        </row>
        <row r="223">
          <cell r="F223">
            <v>147522</v>
          </cell>
          <cell r="G223" t="str">
            <v>St Mary &amp; St Peter's Church School</v>
          </cell>
          <cell r="H223" t="str">
            <v>Primary sponsor led academy</v>
          </cell>
          <cell r="I223" t="str">
            <v>Somerset</v>
          </cell>
        </row>
        <row r="224">
          <cell r="F224">
            <v>142362</v>
          </cell>
          <cell r="G224" t="str">
            <v>Queen Emma's Primary School</v>
          </cell>
          <cell r="H224" t="str">
            <v>Primary converter academy</v>
          </cell>
          <cell r="I224" t="str">
            <v>Oxfordshire</v>
          </cell>
        </row>
        <row r="225">
          <cell r="F225">
            <v>140385</v>
          </cell>
          <cell r="G225" t="str">
            <v>High Cliff Academy</v>
          </cell>
          <cell r="H225" t="str">
            <v>Primary sponsor led academy</v>
          </cell>
          <cell r="I225" t="str">
            <v>East Sussex</v>
          </cell>
        </row>
        <row r="226">
          <cell r="F226">
            <v>146581</v>
          </cell>
          <cell r="G226" t="str">
            <v>Crossley Hall Primary School</v>
          </cell>
          <cell r="H226" t="str">
            <v>Primary converter academy</v>
          </cell>
          <cell r="I226" t="str">
            <v>Bradford</v>
          </cell>
        </row>
        <row r="227">
          <cell r="F227">
            <v>141903</v>
          </cell>
          <cell r="G227" t="str">
            <v>Greystoke Primary School</v>
          </cell>
          <cell r="H227" t="str">
            <v>Primary converter academy</v>
          </cell>
          <cell r="I227" t="str">
            <v>Leicestershire</v>
          </cell>
        </row>
        <row r="228">
          <cell r="F228">
            <v>103210</v>
          </cell>
          <cell r="G228" t="str">
            <v>Hall Green Infants School</v>
          </cell>
          <cell r="H228" t="str">
            <v>LA maintained primary</v>
          </cell>
          <cell r="I228" t="str">
            <v>Birmingham</v>
          </cell>
        </row>
        <row r="229">
          <cell r="F229">
            <v>112145</v>
          </cell>
          <cell r="G229" t="str">
            <v>Victoria Junior School</v>
          </cell>
          <cell r="H229" t="str">
            <v>LA maintained primary</v>
          </cell>
          <cell r="I229" t="str">
            <v>Cumberland</v>
          </cell>
        </row>
        <row r="230">
          <cell r="F230">
            <v>100261</v>
          </cell>
          <cell r="G230" t="str">
            <v>Mandeville Primary School</v>
          </cell>
          <cell r="H230" t="str">
            <v>LA maintained primary</v>
          </cell>
          <cell r="I230" t="str">
            <v>Hackney</v>
          </cell>
        </row>
        <row r="231">
          <cell r="F231">
            <v>111214</v>
          </cell>
          <cell r="G231" t="str">
            <v>Callands Primary School</v>
          </cell>
          <cell r="H231" t="str">
            <v>LA maintained primary</v>
          </cell>
          <cell r="I231" t="str">
            <v>Warrington</v>
          </cell>
        </row>
        <row r="232">
          <cell r="F232">
            <v>146024</v>
          </cell>
          <cell r="G232" t="str">
            <v>The Vale Primary School</v>
          </cell>
          <cell r="H232" t="str">
            <v>Primary converter academy</v>
          </cell>
          <cell r="I232" t="str">
            <v>Surrey</v>
          </cell>
        </row>
        <row r="233">
          <cell r="F233">
            <v>111112</v>
          </cell>
          <cell r="G233" t="str">
            <v>Rossmore School</v>
          </cell>
          <cell r="H233" t="str">
            <v>LA maintained primary</v>
          </cell>
          <cell r="I233" t="str">
            <v>Cheshire West and Chester</v>
          </cell>
        </row>
        <row r="234">
          <cell r="F234">
            <v>118043</v>
          </cell>
          <cell r="G234" t="str">
            <v>Eastoft Church of England Primary School</v>
          </cell>
          <cell r="H234" t="str">
            <v>LA maintained primary</v>
          </cell>
          <cell r="I234" t="str">
            <v>North Lincolnshire</v>
          </cell>
        </row>
        <row r="235">
          <cell r="F235">
            <v>111533</v>
          </cell>
          <cell r="G235" t="str">
            <v>LOCKWOOD PRIMARY SCHOOL</v>
          </cell>
          <cell r="H235" t="str">
            <v>LA maintained primary</v>
          </cell>
          <cell r="I235" t="str">
            <v>Redcar and Cleveland</v>
          </cell>
        </row>
        <row r="236">
          <cell r="F236">
            <v>150125</v>
          </cell>
          <cell r="G236" t="str">
            <v>Widden Primary School</v>
          </cell>
          <cell r="H236" t="str">
            <v>Primary sponsor led academy</v>
          </cell>
          <cell r="I236" t="str">
            <v>Gloucestershire</v>
          </cell>
        </row>
        <row r="237">
          <cell r="F237">
            <v>100165</v>
          </cell>
          <cell r="G237" t="str">
            <v>Christ Church CofE Primary School</v>
          </cell>
          <cell r="H237" t="str">
            <v>LA maintained primary</v>
          </cell>
          <cell r="I237" t="str">
            <v>Greenwich</v>
          </cell>
        </row>
        <row r="238">
          <cell r="F238">
            <v>137683</v>
          </cell>
          <cell r="G238" t="str">
            <v>Crofton Junior School</v>
          </cell>
          <cell r="H238" t="str">
            <v>Primary converter academy</v>
          </cell>
          <cell r="I238" t="str">
            <v>Bromley</v>
          </cell>
        </row>
        <row r="239">
          <cell r="F239">
            <v>139116</v>
          </cell>
          <cell r="G239" t="str">
            <v>Henbury Court Primary Academy</v>
          </cell>
          <cell r="H239" t="str">
            <v>Primary sponsor led academy</v>
          </cell>
          <cell r="I239" t="str">
            <v>Bristol, City of</v>
          </cell>
        </row>
        <row r="240">
          <cell r="F240">
            <v>100927</v>
          </cell>
          <cell r="G240" t="str">
            <v>Wellington Primary School</v>
          </cell>
          <cell r="H240" t="str">
            <v>LA maintained primary</v>
          </cell>
          <cell r="I240" t="str">
            <v>Tower Hamlets</v>
          </cell>
        </row>
        <row r="241">
          <cell r="F241">
            <v>122239</v>
          </cell>
          <cell r="G241" t="str">
            <v>Bothal Primary School</v>
          </cell>
          <cell r="H241" t="str">
            <v>LA maintained primary</v>
          </cell>
          <cell r="I241" t="str">
            <v>Northumberland</v>
          </cell>
        </row>
        <row r="242">
          <cell r="F242">
            <v>112845</v>
          </cell>
          <cell r="G242" t="str">
            <v>Norbury Primary School</v>
          </cell>
          <cell r="H242" t="str">
            <v>LA maintained primary</v>
          </cell>
          <cell r="I242" t="str">
            <v>Derbyshire</v>
          </cell>
        </row>
        <row r="243">
          <cell r="F243">
            <v>150402</v>
          </cell>
          <cell r="G243" t="str">
            <v>St.Robert Southwell Catholic School</v>
          </cell>
          <cell r="H243" t="str">
            <v>LA maintained primary</v>
          </cell>
          <cell r="I243" t="str">
            <v>West Sussex</v>
          </cell>
        </row>
        <row r="244">
          <cell r="F244">
            <v>123780</v>
          </cell>
          <cell r="G244" t="str">
            <v>West Pennard CE Primary Sch</v>
          </cell>
          <cell r="H244" t="str">
            <v>LA maintained primary</v>
          </cell>
          <cell r="I244" t="str">
            <v>Somerset</v>
          </cell>
        </row>
        <row r="245">
          <cell r="F245">
            <v>113064</v>
          </cell>
          <cell r="G245" t="str">
            <v>Cheriton Fitzpaine Primary School</v>
          </cell>
          <cell r="H245" t="str">
            <v>LA maintained primary</v>
          </cell>
          <cell r="I245" t="str">
            <v>Devon</v>
          </cell>
        </row>
        <row r="246">
          <cell r="F246">
            <v>151076</v>
          </cell>
          <cell r="G246" t="str">
            <v>St. Joseph's Catholic Primary</v>
          </cell>
          <cell r="H246" t="str">
            <v>LA maintained primary</v>
          </cell>
          <cell r="I246" t="str">
            <v>Worcestershire</v>
          </cell>
        </row>
        <row r="247">
          <cell r="F247">
            <v>141688</v>
          </cell>
          <cell r="G247" t="str">
            <v>Millbridge, A SHARE Primary Academy</v>
          </cell>
          <cell r="H247" t="str">
            <v>Primary sponsor led academy</v>
          </cell>
          <cell r="I247" t="str">
            <v>Kirklees</v>
          </cell>
        </row>
        <row r="248">
          <cell r="F248">
            <v>124719</v>
          </cell>
          <cell r="G248" t="str">
            <v>Bawdsey VCP School</v>
          </cell>
          <cell r="H248" t="str">
            <v>LA maintained primary</v>
          </cell>
          <cell r="I248" t="str">
            <v>Suffolk</v>
          </cell>
        </row>
        <row r="249">
          <cell r="F249">
            <v>142436</v>
          </cell>
          <cell r="G249" t="str">
            <v>Muscliff Primary School</v>
          </cell>
          <cell r="H249" t="str">
            <v>Primary converter academy</v>
          </cell>
          <cell r="I249" t="str">
            <v>Bournemouth, Christchurch and Poole</v>
          </cell>
        </row>
        <row r="250">
          <cell r="F250">
            <v>148481</v>
          </cell>
          <cell r="G250" t="str">
            <v>St Mary's Catholic Primary Academy</v>
          </cell>
          <cell r="H250" t="str">
            <v>Primary converter academy</v>
          </cell>
          <cell r="I250" t="str">
            <v>Kirklees</v>
          </cell>
        </row>
        <row r="251">
          <cell r="F251">
            <v>112585</v>
          </cell>
          <cell r="G251" t="str">
            <v>Longmoor Primary School</v>
          </cell>
          <cell r="H251" t="str">
            <v>LA maintained primary</v>
          </cell>
          <cell r="I251" t="str">
            <v>Derbyshire</v>
          </cell>
        </row>
        <row r="252">
          <cell r="F252">
            <v>106100</v>
          </cell>
          <cell r="G252" t="str">
            <v>ARDEN PRIMARY SCHOOL</v>
          </cell>
          <cell r="H252" t="str">
            <v>LA maintained primary</v>
          </cell>
          <cell r="I252" t="str">
            <v>Stockport</v>
          </cell>
        </row>
        <row r="253">
          <cell r="F253">
            <v>112876</v>
          </cell>
          <cell r="G253" t="str">
            <v>Calow C.E(Voluntary Controlled)Primary School</v>
          </cell>
          <cell r="H253" t="str">
            <v>LA maintained primary</v>
          </cell>
          <cell r="I253" t="str">
            <v>Derbyshire</v>
          </cell>
        </row>
        <row r="254">
          <cell r="F254">
            <v>148093</v>
          </cell>
          <cell r="G254" t="str">
            <v>ST. JOHN THE BAPTIST RC SCHOOL</v>
          </cell>
          <cell r="H254" t="str">
            <v>Primary converter academy</v>
          </cell>
          <cell r="I254" t="str">
            <v>Solihull</v>
          </cell>
        </row>
        <row r="255">
          <cell r="F255">
            <v>108002</v>
          </cell>
          <cell r="G255" t="str">
            <v>Middleton St Mary's CE (VC) Primary School</v>
          </cell>
          <cell r="H255" t="str">
            <v>LA maintained primary</v>
          </cell>
          <cell r="I255" t="str">
            <v>Leeds</v>
          </cell>
        </row>
        <row r="256">
          <cell r="F256">
            <v>140784</v>
          </cell>
          <cell r="G256" t="str">
            <v>St. Peter's R. C. Primary</v>
          </cell>
          <cell r="H256" t="str">
            <v>Primary converter academy</v>
          </cell>
          <cell r="I256" t="str">
            <v>Plymouth</v>
          </cell>
        </row>
        <row r="257">
          <cell r="F257">
            <v>112348</v>
          </cell>
          <cell r="G257" t="str">
            <v>St Bridget's Catholic Primary School</v>
          </cell>
          <cell r="H257" t="str">
            <v>LA maintained primary</v>
          </cell>
          <cell r="I257" t="str">
            <v>Cumberland</v>
          </cell>
        </row>
        <row r="258">
          <cell r="F258">
            <v>107912</v>
          </cell>
          <cell r="G258" t="str">
            <v>ALWOODLEY PRIMARY SCHOOL</v>
          </cell>
          <cell r="H258" t="str">
            <v>LA maintained primary</v>
          </cell>
          <cell r="I258" t="str">
            <v>Leeds</v>
          </cell>
        </row>
        <row r="259">
          <cell r="F259">
            <v>143127</v>
          </cell>
          <cell r="G259" t="str">
            <v>Ryedene Primary and Nursery School</v>
          </cell>
          <cell r="H259" t="str">
            <v>Primary sponsor led academy</v>
          </cell>
          <cell r="I259" t="str">
            <v>Essex</v>
          </cell>
        </row>
        <row r="260">
          <cell r="F260">
            <v>124547</v>
          </cell>
          <cell r="G260" t="str">
            <v>Stanton Community Primary</v>
          </cell>
          <cell r="H260" t="str">
            <v>LA maintained primary</v>
          </cell>
          <cell r="I260" t="str">
            <v>Suffolk</v>
          </cell>
        </row>
        <row r="261">
          <cell r="F261">
            <v>148085</v>
          </cell>
          <cell r="G261" t="str">
            <v>Our Lady of the Wayside RC School</v>
          </cell>
          <cell r="H261" t="str">
            <v>Primary converter academy</v>
          </cell>
          <cell r="I261" t="str">
            <v>Solihull</v>
          </cell>
        </row>
        <row r="262">
          <cell r="F262">
            <v>144979</v>
          </cell>
          <cell r="G262" t="str">
            <v>Robert Mellors Primary Academy</v>
          </cell>
          <cell r="H262" t="str">
            <v>Primary sponsor led academy</v>
          </cell>
          <cell r="I262" t="str">
            <v>Nottinghamshire</v>
          </cell>
        </row>
        <row r="263">
          <cell r="F263">
            <v>112877</v>
          </cell>
          <cell r="G263" t="str">
            <v>Charlesworth School</v>
          </cell>
          <cell r="H263" t="str">
            <v>LA maintained primary</v>
          </cell>
          <cell r="I263" t="str">
            <v>Derbyshire</v>
          </cell>
        </row>
        <row r="264">
          <cell r="F264">
            <v>132253</v>
          </cell>
          <cell r="G264" t="str">
            <v>Seven Sisters Primary</v>
          </cell>
          <cell r="H264" t="str">
            <v>LA maintained primary</v>
          </cell>
          <cell r="I264" t="str">
            <v>Haringey</v>
          </cell>
        </row>
        <row r="265">
          <cell r="F265">
            <v>140993</v>
          </cell>
          <cell r="G265" t="str">
            <v>Thrybergh Primary School</v>
          </cell>
          <cell r="H265" t="str">
            <v>Primary sponsor led academy</v>
          </cell>
          <cell r="I265" t="str">
            <v>Rotherham</v>
          </cell>
        </row>
        <row r="266">
          <cell r="F266">
            <v>141221</v>
          </cell>
          <cell r="G266" t="str">
            <v>North Mead Primary Academy</v>
          </cell>
          <cell r="H266" t="str">
            <v>Primary sponsor led academy</v>
          </cell>
          <cell r="I266" t="str">
            <v>Leicester</v>
          </cell>
        </row>
        <row r="267">
          <cell r="F267">
            <v>138242</v>
          </cell>
          <cell r="G267" t="str">
            <v>Manor C of E Infant School</v>
          </cell>
          <cell r="H267" t="str">
            <v>LA maintained primary</v>
          </cell>
          <cell r="I267" t="str">
            <v>Hampshire</v>
          </cell>
        </row>
        <row r="268">
          <cell r="F268">
            <v>150495</v>
          </cell>
          <cell r="G268" t="str">
            <v>KINGSBRIDGE COMMUNITY  SCHOOL</v>
          </cell>
          <cell r="H268" t="str">
            <v>LA maintained primary</v>
          </cell>
          <cell r="I268" t="str">
            <v>Devon</v>
          </cell>
        </row>
        <row r="269">
          <cell r="F269">
            <v>137566</v>
          </cell>
          <cell r="G269" t="str">
            <v>William Tyndale</v>
          </cell>
          <cell r="H269" t="str">
            <v>Primary converter academy</v>
          </cell>
          <cell r="I269" t="str">
            <v>Islington</v>
          </cell>
        </row>
        <row r="270">
          <cell r="F270">
            <v>138668</v>
          </cell>
          <cell r="G270" t="str">
            <v>Filton Avenue Primary School</v>
          </cell>
          <cell r="H270" t="str">
            <v>Primary converter academy</v>
          </cell>
          <cell r="I270" t="str">
            <v>Bristol, City of</v>
          </cell>
        </row>
        <row r="271">
          <cell r="F271">
            <v>135083</v>
          </cell>
          <cell r="G271" t="str">
            <v>Longmeadow Primary School</v>
          </cell>
          <cell r="H271" t="str">
            <v>LA maintained primary</v>
          </cell>
          <cell r="I271" t="str">
            <v>Hertfordshire</v>
          </cell>
        </row>
        <row r="272">
          <cell r="F272">
            <v>139001</v>
          </cell>
          <cell r="G272" t="str">
            <v>Perry Wood Primary &amp; Nursery School</v>
          </cell>
          <cell r="H272" t="str">
            <v>Primary sponsor led academy</v>
          </cell>
          <cell r="I272" t="str">
            <v>Worcestershire</v>
          </cell>
        </row>
        <row r="273">
          <cell r="F273">
            <v>139481</v>
          </cell>
          <cell r="G273" t="str">
            <v>Leighfield Primary</v>
          </cell>
          <cell r="H273" t="str">
            <v>Primary converter academy</v>
          </cell>
          <cell r="I273" t="str">
            <v>Rutland</v>
          </cell>
        </row>
        <row r="274">
          <cell r="F274">
            <v>138986</v>
          </cell>
          <cell r="G274" t="str">
            <v>Co-op Academy Brownhill</v>
          </cell>
          <cell r="H274" t="str">
            <v>Primary sponsor led academy</v>
          </cell>
          <cell r="I274" t="str">
            <v>Leeds</v>
          </cell>
        </row>
        <row r="275">
          <cell r="F275">
            <v>100593</v>
          </cell>
          <cell r="G275" t="str">
            <v>Crown Lane Primary School</v>
          </cell>
          <cell r="H275" t="str">
            <v>LA maintained primary</v>
          </cell>
          <cell r="I275" t="str">
            <v>Lambeth</v>
          </cell>
        </row>
        <row r="276">
          <cell r="F276">
            <v>140990</v>
          </cell>
          <cell r="G276" t="str">
            <v>Edith Cavell Academy and Nursery</v>
          </cell>
          <cell r="H276" t="str">
            <v>Primary sponsor led academy</v>
          </cell>
          <cell r="I276" t="str">
            <v>Norfolk</v>
          </cell>
        </row>
        <row r="277">
          <cell r="F277">
            <v>142869</v>
          </cell>
          <cell r="G277" t="str">
            <v>Wootton Park School</v>
          </cell>
          <cell r="H277" t="str">
            <v>Secondary free school</v>
          </cell>
          <cell r="I277" t="str">
            <v>West Northamptonshire</v>
          </cell>
        </row>
        <row r="278">
          <cell r="F278">
            <v>144348</v>
          </cell>
          <cell r="G278" t="str">
            <v>Rosedale Primary</v>
          </cell>
          <cell r="H278" t="str">
            <v>Primary sponsor led academy</v>
          </cell>
          <cell r="I278" t="str">
            <v>Doncaster</v>
          </cell>
        </row>
        <row r="279">
          <cell r="F279">
            <v>144322</v>
          </cell>
          <cell r="G279" t="str">
            <v>Mapplewells Primary and Nursery School</v>
          </cell>
          <cell r="H279" t="str">
            <v>Primary converter academy</v>
          </cell>
          <cell r="I279" t="str">
            <v>Nottinghamshire</v>
          </cell>
        </row>
        <row r="280">
          <cell r="F280">
            <v>142177</v>
          </cell>
          <cell r="G280" t="str">
            <v>Avenue Primary Academy</v>
          </cell>
          <cell r="H280" t="str">
            <v>Primary converter academy</v>
          </cell>
          <cell r="I280" t="str">
            <v>Sutton</v>
          </cell>
        </row>
        <row r="281">
          <cell r="F281">
            <v>148915</v>
          </cell>
          <cell r="G281" t="str">
            <v>St Wilfrid's Catholic Primary School</v>
          </cell>
          <cell r="H281" t="str">
            <v>Primary converter academy</v>
          </cell>
          <cell r="I281" t="str">
            <v>County Durham</v>
          </cell>
        </row>
        <row r="282">
          <cell r="F282">
            <v>140124</v>
          </cell>
          <cell r="G282" t="str">
            <v>Anchorsholme Academy</v>
          </cell>
          <cell r="H282" t="str">
            <v>Primary converter academy</v>
          </cell>
          <cell r="I282" t="str">
            <v>Blackpool</v>
          </cell>
        </row>
        <row r="283">
          <cell r="F283">
            <v>138005</v>
          </cell>
          <cell r="G283" t="str">
            <v>SEVEN FIELDS PRIMARY SCHOOL</v>
          </cell>
          <cell r="H283" t="str">
            <v>Primary converter academy</v>
          </cell>
          <cell r="I283" t="str">
            <v>Swindon</v>
          </cell>
        </row>
        <row r="284">
          <cell r="F284">
            <v>145718</v>
          </cell>
          <cell r="G284" t="str">
            <v>Braintcroft E-ACT Primary School</v>
          </cell>
          <cell r="H284" t="str">
            <v>Primary sponsor led academy</v>
          </cell>
          <cell r="I284" t="str">
            <v>Brent</v>
          </cell>
        </row>
        <row r="285">
          <cell r="F285">
            <v>105198</v>
          </cell>
          <cell r="G285" t="str">
            <v>Gilnow C.P. School</v>
          </cell>
          <cell r="H285" t="str">
            <v>LA maintained primary</v>
          </cell>
          <cell r="I285" t="str">
            <v>Bolton</v>
          </cell>
        </row>
        <row r="286">
          <cell r="F286">
            <v>145652</v>
          </cell>
          <cell r="G286" t="str">
            <v>Ford Primary</v>
          </cell>
          <cell r="H286" t="str">
            <v>Primary converter academy</v>
          </cell>
          <cell r="I286" t="str">
            <v>Plymouth</v>
          </cell>
        </row>
        <row r="287">
          <cell r="F287">
            <v>138173</v>
          </cell>
          <cell r="G287" t="str">
            <v>The Meadow Community Primary</v>
          </cell>
          <cell r="H287" t="str">
            <v>Primary converter academy</v>
          </cell>
          <cell r="I287" t="str">
            <v>Leicestershire</v>
          </cell>
        </row>
        <row r="288">
          <cell r="F288">
            <v>142268</v>
          </cell>
          <cell r="G288" t="str">
            <v>Springfield Primary Academy</v>
          </cell>
          <cell r="H288" t="str">
            <v>Primary converter academy</v>
          </cell>
          <cell r="I288" t="str">
            <v>North East Lincolnshire</v>
          </cell>
        </row>
        <row r="289">
          <cell r="F289">
            <v>143012</v>
          </cell>
          <cell r="G289" t="str">
            <v>Greenways Primary Academy</v>
          </cell>
          <cell r="H289" t="str">
            <v>Primary converter academy</v>
          </cell>
          <cell r="I289" t="str">
            <v>Stoke-on-Trent</v>
          </cell>
        </row>
        <row r="290">
          <cell r="F290">
            <v>100680</v>
          </cell>
          <cell r="G290" t="str">
            <v>Edmund Waller Primary School</v>
          </cell>
          <cell r="H290" t="str">
            <v>LA maintained primary</v>
          </cell>
          <cell r="I290" t="str">
            <v>Lewisham</v>
          </cell>
        </row>
        <row r="291">
          <cell r="F291">
            <v>145212</v>
          </cell>
          <cell r="G291" t="str">
            <v>Heatherlands Primary School</v>
          </cell>
          <cell r="H291" t="str">
            <v>Primary converter academy</v>
          </cell>
          <cell r="I291" t="str">
            <v>Bournemouth, Christchurch and Poole</v>
          </cell>
        </row>
        <row r="292">
          <cell r="F292">
            <v>103279</v>
          </cell>
          <cell r="G292" t="str">
            <v>World's End Junior School</v>
          </cell>
          <cell r="H292" t="str">
            <v>LA maintained primary</v>
          </cell>
          <cell r="I292" t="str">
            <v>Birmingham</v>
          </cell>
        </row>
        <row r="293">
          <cell r="F293">
            <v>109428</v>
          </cell>
          <cell r="G293" t="str">
            <v>Aspley Guise Village School</v>
          </cell>
          <cell r="H293" t="str">
            <v>LA maintained primary</v>
          </cell>
          <cell r="I293" t="str">
            <v>Central Bedfordshire</v>
          </cell>
        </row>
        <row r="294">
          <cell r="F294">
            <v>111580</v>
          </cell>
          <cell r="G294" t="str">
            <v>NEWPORT PRIMARY SCHOOL</v>
          </cell>
          <cell r="H294" t="str">
            <v>LA maintained primary</v>
          </cell>
          <cell r="I294" t="str">
            <v>Middlesbrough</v>
          </cell>
        </row>
        <row r="295">
          <cell r="F295">
            <v>125204</v>
          </cell>
          <cell r="G295" t="str">
            <v>St Joseph's Catholic Primary</v>
          </cell>
          <cell r="H295" t="str">
            <v>LA maintained primary</v>
          </cell>
          <cell r="I295" t="str">
            <v>Surrey</v>
          </cell>
        </row>
        <row r="296">
          <cell r="F296">
            <v>140895</v>
          </cell>
          <cell r="G296" t="str">
            <v>Marlfields Primary Academy</v>
          </cell>
          <cell r="H296" t="str">
            <v>Primary converter academy</v>
          </cell>
          <cell r="I296" t="str">
            <v>Cheshire East</v>
          </cell>
        </row>
        <row r="297">
          <cell r="F297">
            <v>141867</v>
          </cell>
          <cell r="G297" t="str">
            <v>Marton Primary Academy and Nursery</v>
          </cell>
          <cell r="H297" t="str">
            <v>Primary sponsor led academy</v>
          </cell>
          <cell r="I297" t="str">
            <v>Blackpool</v>
          </cell>
        </row>
        <row r="298">
          <cell r="F298">
            <v>148885</v>
          </cell>
          <cell r="G298" t="str">
            <v>Wroughton Junior School</v>
          </cell>
          <cell r="H298" t="str">
            <v>Primary converter academy</v>
          </cell>
          <cell r="I298" t="str">
            <v>Swindon</v>
          </cell>
        </row>
        <row r="299">
          <cell r="F299">
            <v>146117</v>
          </cell>
          <cell r="G299" t="str">
            <v>Surrey Square Primary School</v>
          </cell>
          <cell r="H299" t="str">
            <v>Primary converter academy</v>
          </cell>
          <cell r="I299" t="str">
            <v>Southwark</v>
          </cell>
        </row>
        <row r="300">
          <cell r="F300">
            <v>112402</v>
          </cell>
          <cell r="G300" t="str">
            <v>Hayton CE Primary School</v>
          </cell>
          <cell r="H300" t="str">
            <v>LA maintained primary</v>
          </cell>
          <cell r="I300" t="str">
            <v>Cumberland</v>
          </cell>
        </row>
        <row r="301">
          <cell r="F301">
            <v>139387</v>
          </cell>
          <cell r="G301" t="str">
            <v>Wellesley Park Primary School</v>
          </cell>
          <cell r="H301" t="str">
            <v>Primary sponsor led academy</v>
          </cell>
          <cell r="I301" t="str">
            <v>Somerset</v>
          </cell>
        </row>
        <row r="302">
          <cell r="F302">
            <v>107674</v>
          </cell>
          <cell r="G302" t="str">
            <v>Scholes Village Primary School</v>
          </cell>
          <cell r="H302" t="str">
            <v>LA maintained primary</v>
          </cell>
          <cell r="I302" t="str">
            <v>Kirklees</v>
          </cell>
        </row>
        <row r="303">
          <cell r="F303">
            <v>148257</v>
          </cell>
          <cell r="G303" t="str">
            <v>Polebook C.E. Primary School</v>
          </cell>
          <cell r="H303" t="str">
            <v>Primary converter academy</v>
          </cell>
          <cell r="I303" t="str">
            <v>North Northamptonshire</v>
          </cell>
        </row>
        <row r="304">
          <cell r="F304">
            <v>146515</v>
          </cell>
          <cell r="G304" t="str">
            <v>The Galfrid School</v>
          </cell>
          <cell r="H304" t="str">
            <v>Primary sponsor led academy</v>
          </cell>
          <cell r="I304" t="str">
            <v>Cambridgeshire</v>
          </cell>
        </row>
        <row r="305">
          <cell r="F305">
            <v>144460</v>
          </cell>
          <cell r="G305" t="str">
            <v>Holy Trinity C of E Primary Academy and Nursery</v>
          </cell>
          <cell r="H305" t="str">
            <v>Primary converter academy</v>
          </cell>
          <cell r="I305" t="str">
            <v>Shropshire</v>
          </cell>
        </row>
        <row r="306">
          <cell r="F306">
            <v>141938</v>
          </cell>
          <cell r="G306" t="str">
            <v>Sidney Stringer Primary</v>
          </cell>
          <cell r="H306" t="str">
            <v>Primary free school</v>
          </cell>
          <cell r="I306" t="str">
            <v>Coventry</v>
          </cell>
        </row>
        <row r="307">
          <cell r="F307">
            <v>139719</v>
          </cell>
          <cell r="G307" t="str">
            <v>Landau Forte Academy Greenacres</v>
          </cell>
          <cell r="H307" t="str">
            <v>Primary sponsor led academy</v>
          </cell>
          <cell r="I307" t="str">
            <v>Staffordshire</v>
          </cell>
        </row>
        <row r="308">
          <cell r="F308">
            <v>109534</v>
          </cell>
          <cell r="G308" t="str">
            <v>Denbigh Primary School</v>
          </cell>
          <cell r="H308" t="str">
            <v>LA maintained primary</v>
          </cell>
          <cell r="I308" t="str">
            <v>Luton</v>
          </cell>
        </row>
        <row r="309">
          <cell r="F309">
            <v>144308</v>
          </cell>
          <cell r="G309" t="str">
            <v>ROSENDALE PRIMARY SCHOOL</v>
          </cell>
          <cell r="H309" t="str">
            <v>Primary converter academy</v>
          </cell>
          <cell r="I309" t="str">
            <v>Lambeth</v>
          </cell>
        </row>
        <row r="310">
          <cell r="F310">
            <v>103643</v>
          </cell>
          <cell r="G310" t="str">
            <v>Gosford Park Primary School</v>
          </cell>
          <cell r="H310" t="str">
            <v>LA maintained primary</v>
          </cell>
          <cell r="I310" t="str">
            <v>Coventry</v>
          </cell>
        </row>
        <row r="311">
          <cell r="F311">
            <v>141366</v>
          </cell>
          <cell r="G311" t="str">
            <v>Maltby Manor Academy</v>
          </cell>
          <cell r="H311" t="str">
            <v>Primary sponsor led academy</v>
          </cell>
          <cell r="I311" t="str">
            <v>Rotherham</v>
          </cell>
        </row>
        <row r="312">
          <cell r="F312">
            <v>149456</v>
          </cell>
          <cell r="G312" t="str">
            <v>Durweston Church of England Primary School</v>
          </cell>
          <cell r="H312" t="str">
            <v>Primary converter academy</v>
          </cell>
          <cell r="I312" t="str">
            <v>Dorset</v>
          </cell>
        </row>
        <row r="313">
          <cell r="F313">
            <v>146812</v>
          </cell>
          <cell r="G313" t="str">
            <v>Bibury CofE Primary School</v>
          </cell>
          <cell r="H313" t="str">
            <v>Primary converter academy</v>
          </cell>
          <cell r="I313" t="str">
            <v>Gloucestershire</v>
          </cell>
        </row>
        <row r="314">
          <cell r="F314">
            <v>140718</v>
          </cell>
          <cell r="G314" t="str">
            <v>Oak Hill Academy</v>
          </cell>
          <cell r="H314" t="str">
            <v>Primary converter academy</v>
          </cell>
          <cell r="I314" t="str">
            <v>Hounslow</v>
          </cell>
        </row>
        <row r="315">
          <cell r="F315">
            <v>142160</v>
          </cell>
          <cell r="G315" t="str">
            <v>St Margaret's C of E Junior School</v>
          </cell>
          <cell r="H315" t="str">
            <v>Primary converter academy</v>
          </cell>
          <cell r="I315" t="str">
            <v>Medway</v>
          </cell>
        </row>
        <row r="316">
          <cell r="F316">
            <v>140562</v>
          </cell>
          <cell r="G316" t="str">
            <v>Saint Nathaniel's Academy</v>
          </cell>
          <cell r="H316" t="str">
            <v>Primary sponsor led academy</v>
          </cell>
          <cell r="I316" t="str">
            <v>Stoke-on-Trent</v>
          </cell>
        </row>
        <row r="317">
          <cell r="F317">
            <v>100939</v>
          </cell>
          <cell r="G317" t="str">
            <v>Bigland Green Primary School</v>
          </cell>
          <cell r="H317" t="str">
            <v>LA maintained primary</v>
          </cell>
          <cell r="I317" t="str">
            <v>Tower Hamlets</v>
          </cell>
        </row>
        <row r="318">
          <cell r="F318">
            <v>103970</v>
          </cell>
          <cell r="G318" t="str">
            <v>JOSEPH TURNER PRIMARY SCHOOL</v>
          </cell>
          <cell r="H318" t="str">
            <v>LA maintained primary</v>
          </cell>
          <cell r="I318" t="str">
            <v>Sandwell</v>
          </cell>
        </row>
        <row r="319">
          <cell r="F319">
            <v>142269</v>
          </cell>
          <cell r="G319" t="str">
            <v>Enfield Academy of New Waltham</v>
          </cell>
          <cell r="H319" t="str">
            <v>Primary converter academy</v>
          </cell>
          <cell r="I319" t="str">
            <v>North East Lincolnshire</v>
          </cell>
        </row>
        <row r="320">
          <cell r="F320">
            <v>143564</v>
          </cell>
          <cell r="G320" t="str">
            <v>Lapage Primary School+Nursery</v>
          </cell>
          <cell r="H320" t="str">
            <v>Primary converter academy</v>
          </cell>
          <cell r="I320" t="str">
            <v>Bradford</v>
          </cell>
        </row>
        <row r="321">
          <cell r="F321">
            <v>125901</v>
          </cell>
          <cell r="G321" t="str">
            <v>Three Bridges Primary School</v>
          </cell>
          <cell r="H321" t="str">
            <v>LA maintained primary</v>
          </cell>
          <cell r="I321" t="str">
            <v>West Sussex</v>
          </cell>
        </row>
        <row r="322">
          <cell r="F322">
            <v>141577</v>
          </cell>
          <cell r="G322" t="str">
            <v>Drapers' Pyrgo Priory School</v>
          </cell>
          <cell r="H322" t="str">
            <v>Primary converter academy</v>
          </cell>
          <cell r="I322" t="str">
            <v>Havering</v>
          </cell>
        </row>
        <row r="323">
          <cell r="F323">
            <v>104384</v>
          </cell>
          <cell r="G323" t="str">
            <v>St. Michael's C.E. Primary</v>
          </cell>
          <cell r="H323" t="str">
            <v>LA maintained primary</v>
          </cell>
          <cell r="I323" t="str">
            <v>Wolverhampton</v>
          </cell>
        </row>
        <row r="324">
          <cell r="F324">
            <v>144499</v>
          </cell>
          <cell r="G324" t="str">
            <v>North Walsall Primary Academy</v>
          </cell>
          <cell r="H324" t="str">
            <v>Primary sponsor led academy</v>
          </cell>
          <cell r="I324" t="str">
            <v>Walsall</v>
          </cell>
        </row>
        <row r="325">
          <cell r="F325">
            <v>145279</v>
          </cell>
          <cell r="G325" t="str">
            <v>South Camberley Primary and Nursery School</v>
          </cell>
          <cell r="H325" t="str">
            <v>Primary converter academy</v>
          </cell>
          <cell r="I325" t="str">
            <v>Surrey</v>
          </cell>
        </row>
        <row r="326">
          <cell r="F326">
            <v>145973</v>
          </cell>
          <cell r="G326" t="str">
            <v>All Saints C/E Primary School</v>
          </cell>
          <cell r="H326" t="str">
            <v>Primary converter academy</v>
          </cell>
          <cell r="I326" t="str">
            <v>Leicestershire</v>
          </cell>
        </row>
        <row r="327">
          <cell r="F327">
            <v>139383</v>
          </cell>
          <cell r="G327" t="str">
            <v>St Laurence's CE</v>
          </cell>
          <cell r="H327" t="str">
            <v>Primary sponsor led academy</v>
          </cell>
          <cell r="I327" t="str">
            <v>Coventry</v>
          </cell>
        </row>
        <row r="328">
          <cell r="F328">
            <v>132170</v>
          </cell>
          <cell r="G328" t="str">
            <v>Montreal CofE Primary School</v>
          </cell>
          <cell r="H328" t="str">
            <v>LA maintained primary</v>
          </cell>
          <cell r="I328" t="str">
            <v>Cumberland</v>
          </cell>
        </row>
        <row r="329">
          <cell r="F329">
            <v>125921</v>
          </cell>
          <cell r="G329" t="str">
            <v>PARKLANDS COMMUNITY PRIMARY</v>
          </cell>
          <cell r="H329" t="str">
            <v>LA maintained primary</v>
          </cell>
          <cell r="I329" t="str">
            <v>West Sussex</v>
          </cell>
        </row>
        <row r="330">
          <cell r="F330">
            <v>103989</v>
          </cell>
          <cell r="G330" t="str">
            <v>ST. MARY MAGDALENE C OF E PRIMARY</v>
          </cell>
          <cell r="H330" t="str">
            <v>LA maintained primary</v>
          </cell>
          <cell r="I330" t="str">
            <v>Sandwell</v>
          </cell>
        </row>
        <row r="331">
          <cell r="F331">
            <v>101274</v>
          </cell>
          <cell r="G331" t="str">
            <v>Deansbrook Infant School</v>
          </cell>
          <cell r="H331" t="str">
            <v>LA maintained primary</v>
          </cell>
          <cell r="I331" t="str">
            <v>Barnet</v>
          </cell>
        </row>
        <row r="332">
          <cell r="F332">
            <v>139254</v>
          </cell>
          <cell r="G332" t="str">
            <v>Chantry Community Academy</v>
          </cell>
          <cell r="H332" t="str">
            <v>Primary sponsor led academy</v>
          </cell>
          <cell r="I332" t="str">
            <v>Kent</v>
          </cell>
        </row>
        <row r="333">
          <cell r="F333">
            <v>149246</v>
          </cell>
          <cell r="G333" t="str">
            <v>St Gregory's Catholic Primary School, Workington</v>
          </cell>
          <cell r="H333" t="str">
            <v>Primary converter academy</v>
          </cell>
          <cell r="I333" t="str">
            <v>Cumberland</v>
          </cell>
        </row>
        <row r="334">
          <cell r="F334">
            <v>105001</v>
          </cell>
          <cell r="G334" t="str">
            <v>EASTWAY PRIMARY SCHOOL</v>
          </cell>
          <cell r="H334" t="str">
            <v>LA maintained primary</v>
          </cell>
          <cell r="I334" t="str">
            <v>Wirral</v>
          </cell>
        </row>
        <row r="335">
          <cell r="F335">
            <v>143576</v>
          </cell>
          <cell r="G335" t="str">
            <v>LINTON HEIGHTS JUNIOR SCHOOL</v>
          </cell>
          <cell r="H335" t="str">
            <v>Primary converter academy</v>
          </cell>
          <cell r="I335" t="str">
            <v>Cambridgeshire</v>
          </cell>
        </row>
        <row r="336">
          <cell r="F336">
            <v>146716</v>
          </cell>
          <cell r="G336" t="str">
            <v>Canon Johnson C.E. Primary</v>
          </cell>
          <cell r="H336" t="str">
            <v>Primary converter academy</v>
          </cell>
          <cell r="I336" t="str">
            <v>Tameside</v>
          </cell>
        </row>
        <row r="337">
          <cell r="F337">
            <v>144434</v>
          </cell>
          <cell r="G337" t="str">
            <v>Mount Pleasant Primary School</v>
          </cell>
          <cell r="H337" t="str">
            <v>Primary converter academy</v>
          </cell>
          <cell r="I337" t="str">
            <v>Shropshire</v>
          </cell>
        </row>
        <row r="338">
          <cell r="F338">
            <v>111023</v>
          </cell>
          <cell r="G338" t="str">
            <v>Lower Park Primary School</v>
          </cell>
          <cell r="H338" t="str">
            <v>LA maintained primary</v>
          </cell>
          <cell r="I338" t="str">
            <v>Cheshire East</v>
          </cell>
        </row>
        <row r="339">
          <cell r="F339">
            <v>145606</v>
          </cell>
          <cell r="G339" t="str">
            <v>Kemble Primary School</v>
          </cell>
          <cell r="H339" t="str">
            <v>Primary converter academy</v>
          </cell>
          <cell r="I339" t="str">
            <v>Gloucestershire</v>
          </cell>
        </row>
        <row r="340">
          <cell r="F340">
            <v>138738</v>
          </cell>
          <cell r="G340" t="str">
            <v>Sturry C.E.Primary School</v>
          </cell>
          <cell r="H340" t="str">
            <v>Primary converter academy</v>
          </cell>
          <cell r="I340" t="str">
            <v>Kent</v>
          </cell>
        </row>
        <row r="341">
          <cell r="F341">
            <v>140314</v>
          </cell>
          <cell r="G341" t="str">
            <v>Beaver Road Primary School</v>
          </cell>
          <cell r="H341" t="str">
            <v>Primary converter academy</v>
          </cell>
          <cell r="I341" t="str">
            <v>Manchester</v>
          </cell>
        </row>
        <row r="342">
          <cell r="F342">
            <v>144544</v>
          </cell>
          <cell r="G342" t="str">
            <v>Rushy Meadow Primary Academy</v>
          </cell>
          <cell r="H342" t="str">
            <v>Primary sponsor led academy</v>
          </cell>
          <cell r="I342" t="str">
            <v>Sutton</v>
          </cell>
        </row>
        <row r="343">
          <cell r="F343">
            <v>100027</v>
          </cell>
          <cell r="G343" t="str">
            <v>ELEANOR PALMER PRIMARY SCHOOL</v>
          </cell>
          <cell r="H343" t="str">
            <v>LA maintained primary</v>
          </cell>
          <cell r="I343" t="str">
            <v>Camden</v>
          </cell>
        </row>
        <row r="344">
          <cell r="F344">
            <v>136920</v>
          </cell>
          <cell r="G344" t="str">
            <v>Hayes Primary School</v>
          </cell>
          <cell r="H344" t="str">
            <v>Primary converter academy</v>
          </cell>
          <cell r="I344" t="str">
            <v>Bromley</v>
          </cell>
        </row>
        <row r="345">
          <cell r="F345">
            <v>147842</v>
          </cell>
          <cell r="G345" t="str">
            <v>Isambard Kingdom Brunel Primary School</v>
          </cell>
          <cell r="H345" t="str">
            <v>Primary free school</v>
          </cell>
          <cell r="I345" t="str">
            <v>Somerset</v>
          </cell>
        </row>
        <row r="346">
          <cell r="F346">
            <v>140764</v>
          </cell>
          <cell r="G346" t="str">
            <v>St Joseph's Catholic Primary School</v>
          </cell>
          <cell r="H346" t="str">
            <v>Primary converter academy</v>
          </cell>
          <cell r="I346" t="str">
            <v>Plymouth</v>
          </cell>
        </row>
        <row r="347">
          <cell r="F347">
            <v>150855</v>
          </cell>
          <cell r="G347" t="str">
            <v>Doxey Primary School</v>
          </cell>
          <cell r="H347" t="str">
            <v>LA maintained primary</v>
          </cell>
          <cell r="I347" t="str">
            <v>Staffordshire</v>
          </cell>
        </row>
        <row r="348">
          <cell r="F348">
            <v>139175</v>
          </cell>
          <cell r="G348" t="str">
            <v>St Michael's CE Primary School</v>
          </cell>
          <cell r="H348" t="str">
            <v>Primary converter academy</v>
          </cell>
          <cell r="I348" t="str">
            <v>Haringey</v>
          </cell>
        </row>
        <row r="349">
          <cell r="F349">
            <v>146050</v>
          </cell>
          <cell r="G349" t="str">
            <v>Upwood Primary Academy</v>
          </cell>
          <cell r="H349" t="str">
            <v>Primary converter academy</v>
          </cell>
          <cell r="I349" t="str">
            <v>Cambridgeshire</v>
          </cell>
        </row>
        <row r="350">
          <cell r="F350">
            <v>111318</v>
          </cell>
          <cell r="G350" t="str">
            <v>St. Thomas' CE Aided Primary School</v>
          </cell>
          <cell r="H350" t="str">
            <v>LA maintained primary</v>
          </cell>
          <cell r="I350" t="str">
            <v>Warrington</v>
          </cell>
        </row>
        <row r="351">
          <cell r="F351">
            <v>149940</v>
          </cell>
          <cell r="G351" t="str">
            <v>Nields Junior Infant &amp; Nursery School</v>
          </cell>
          <cell r="H351" t="str">
            <v>LA maintained primary</v>
          </cell>
          <cell r="I351" t="str">
            <v>Kirklees</v>
          </cell>
        </row>
        <row r="352">
          <cell r="F352">
            <v>140282</v>
          </cell>
          <cell r="G352" t="str">
            <v>Hillside Primary and Nursery School</v>
          </cell>
          <cell r="H352" t="str">
            <v>Primary converter academy</v>
          </cell>
          <cell r="I352" t="str">
            <v>Nottinghamshire</v>
          </cell>
        </row>
        <row r="353">
          <cell r="F353">
            <v>150730</v>
          </cell>
          <cell r="G353" t="str">
            <v>BUSWELLS LODGE PRIMARY</v>
          </cell>
          <cell r="H353" t="str">
            <v>LA maintained primary</v>
          </cell>
          <cell r="I353" t="str">
            <v>Leicester</v>
          </cell>
        </row>
        <row r="354">
          <cell r="F354">
            <v>141066</v>
          </cell>
          <cell r="G354" t="str">
            <v>ST. PETER'S CATHOLIC FIRST SCHOOL</v>
          </cell>
          <cell r="H354" t="str">
            <v>Primary converter academy</v>
          </cell>
          <cell r="I354" t="str">
            <v>Worcestershire</v>
          </cell>
        </row>
        <row r="355">
          <cell r="F355">
            <v>145314</v>
          </cell>
          <cell r="G355" t="str">
            <v>Bolton St Catherine's Academy</v>
          </cell>
          <cell r="H355" t="str">
            <v>Secondary converter academy</v>
          </cell>
          <cell r="I355" t="str">
            <v>Bolton</v>
          </cell>
        </row>
        <row r="356">
          <cell r="F356">
            <v>117733</v>
          </cell>
          <cell r="G356" t="str">
            <v>Queen Mary Avenue Infant School</v>
          </cell>
          <cell r="H356" t="str">
            <v>LA maintained primary</v>
          </cell>
          <cell r="I356" t="str">
            <v>North East Lincolnshire</v>
          </cell>
        </row>
        <row r="357">
          <cell r="F357">
            <v>143774</v>
          </cell>
          <cell r="G357" t="str">
            <v>James Dixon Primary School</v>
          </cell>
          <cell r="H357" t="str">
            <v>Primary converter academy</v>
          </cell>
          <cell r="I357" t="str">
            <v>Bromley</v>
          </cell>
        </row>
        <row r="358">
          <cell r="F358">
            <v>149629</v>
          </cell>
          <cell r="G358" t="str">
            <v>Wynstream</v>
          </cell>
          <cell r="H358" t="str">
            <v>Primary converter academy</v>
          </cell>
          <cell r="I358" t="str">
            <v>Devon</v>
          </cell>
        </row>
        <row r="359">
          <cell r="F359">
            <v>102030</v>
          </cell>
          <cell r="G359" t="str">
            <v>St Andrew's Southgate Primary School (CE)</v>
          </cell>
          <cell r="H359" t="str">
            <v>LA maintained primary</v>
          </cell>
          <cell r="I359" t="str">
            <v>Enfield</v>
          </cell>
        </row>
        <row r="360">
          <cell r="F360">
            <v>142241</v>
          </cell>
          <cell r="G360" t="str">
            <v>Lostwithiel School</v>
          </cell>
          <cell r="H360" t="str">
            <v>Primary converter academy</v>
          </cell>
          <cell r="I360" t="str">
            <v>Cornwall</v>
          </cell>
        </row>
        <row r="361">
          <cell r="F361">
            <v>122474</v>
          </cell>
          <cell r="G361" t="str">
            <v>Rise Park Primary School</v>
          </cell>
          <cell r="H361" t="str">
            <v>LA maintained primary</v>
          </cell>
          <cell r="I361" t="str">
            <v>Nottingham</v>
          </cell>
        </row>
        <row r="362">
          <cell r="F362">
            <v>140092</v>
          </cell>
          <cell r="G362" t="str">
            <v>Torre Church of England Academy</v>
          </cell>
          <cell r="H362" t="str">
            <v>Primary converter academy</v>
          </cell>
          <cell r="I362" t="str">
            <v>Torbay</v>
          </cell>
        </row>
        <row r="363">
          <cell r="F363">
            <v>116702</v>
          </cell>
          <cell r="G363" t="str">
            <v>Ledbury Primary School</v>
          </cell>
          <cell r="H363" t="str">
            <v>LA maintained primary</v>
          </cell>
          <cell r="I363" t="str">
            <v>Herefordshire, County of</v>
          </cell>
        </row>
        <row r="364">
          <cell r="F364">
            <v>124207</v>
          </cell>
          <cell r="G364" t="str">
            <v>Chase Terrace Primary School</v>
          </cell>
          <cell r="H364" t="str">
            <v>LA maintained primary</v>
          </cell>
          <cell r="I364" t="str">
            <v>Staffordshire</v>
          </cell>
        </row>
        <row r="365">
          <cell r="F365">
            <v>143195</v>
          </cell>
          <cell r="G365" t="str">
            <v>Tenterfields Primary Academy</v>
          </cell>
          <cell r="H365" t="str">
            <v>Primary converter academy</v>
          </cell>
          <cell r="I365" t="str">
            <v>Dudley</v>
          </cell>
        </row>
        <row r="366">
          <cell r="F366">
            <v>112548</v>
          </cell>
          <cell r="G366" t="str">
            <v>Creswell Junior School</v>
          </cell>
          <cell r="H366" t="str">
            <v>LA maintained primary</v>
          </cell>
          <cell r="I366" t="str">
            <v>Derbyshire</v>
          </cell>
        </row>
        <row r="367">
          <cell r="F367">
            <v>110375</v>
          </cell>
          <cell r="G367" t="str">
            <v>GERMANDER PARK SCHOOL</v>
          </cell>
          <cell r="H367" t="str">
            <v>LA maintained primary</v>
          </cell>
          <cell r="I367" t="str">
            <v>Milton Keynes</v>
          </cell>
        </row>
        <row r="368">
          <cell r="F368">
            <v>147844</v>
          </cell>
          <cell r="G368" t="str">
            <v>Lakelands Primary School</v>
          </cell>
          <cell r="H368" t="str">
            <v>Primary free school</v>
          </cell>
          <cell r="I368" t="str">
            <v>Essex</v>
          </cell>
        </row>
        <row r="369">
          <cell r="F369">
            <v>149931</v>
          </cell>
          <cell r="G369" t="str">
            <v>Heswall Primary School</v>
          </cell>
          <cell r="H369" t="str">
            <v>NA</v>
          </cell>
          <cell r="I369" t="str">
            <v>Wirral</v>
          </cell>
        </row>
        <row r="370">
          <cell r="F370">
            <v>116960</v>
          </cell>
          <cell r="G370" t="str">
            <v>Blackminster Middle School</v>
          </cell>
          <cell r="H370" t="str">
            <v>LA maintained secondary</v>
          </cell>
          <cell r="I370" t="str">
            <v>Worcestershire</v>
          </cell>
        </row>
        <row r="371">
          <cell r="F371">
            <v>145107</v>
          </cell>
          <cell r="G371" t="str">
            <v>St James' Church of England Primary School</v>
          </cell>
          <cell r="H371" t="str">
            <v>Primary converter academy</v>
          </cell>
          <cell r="I371" t="str">
            <v>Wigan</v>
          </cell>
        </row>
        <row r="372">
          <cell r="F372">
            <v>140822</v>
          </cell>
          <cell r="G372" t="str">
            <v>Sidegate Primary School</v>
          </cell>
          <cell r="H372" t="str">
            <v>Primary sponsor led academy</v>
          </cell>
          <cell r="I372" t="str">
            <v>Suffolk</v>
          </cell>
        </row>
        <row r="373">
          <cell r="F373">
            <v>130896</v>
          </cell>
          <cell r="G373" t="str">
            <v>Newdigate Primary School</v>
          </cell>
          <cell r="H373" t="str">
            <v>LA maintained primary</v>
          </cell>
          <cell r="I373" t="str">
            <v>Warwickshire</v>
          </cell>
        </row>
        <row r="374">
          <cell r="F374">
            <v>143605</v>
          </cell>
          <cell r="G374" t="str">
            <v>Halfway Houses Primary School</v>
          </cell>
          <cell r="H374" t="str">
            <v>Primary converter academy</v>
          </cell>
          <cell r="I374" t="str">
            <v>Kent</v>
          </cell>
        </row>
        <row r="375">
          <cell r="F375">
            <v>105700</v>
          </cell>
          <cell r="G375" t="str">
            <v>St Agnes CE</v>
          </cell>
          <cell r="H375" t="str">
            <v>LA maintained primary</v>
          </cell>
          <cell r="I375" t="str">
            <v>Oldham</v>
          </cell>
        </row>
        <row r="376">
          <cell r="F376">
            <v>100254</v>
          </cell>
          <cell r="G376" t="str">
            <v>NIGHTINGALE PRIMARY SCHOOL</v>
          </cell>
          <cell r="H376" t="str">
            <v>LA maintained primary</v>
          </cell>
          <cell r="I376" t="str">
            <v>Hackney</v>
          </cell>
        </row>
        <row r="377">
          <cell r="F377">
            <v>143555</v>
          </cell>
          <cell r="G377" t="str">
            <v>WELLGATE PRIMARY</v>
          </cell>
          <cell r="H377" t="str">
            <v>Primary converter academy</v>
          </cell>
          <cell r="I377" t="str">
            <v>Barnsley</v>
          </cell>
        </row>
        <row r="378">
          <cell r="F378">
            <v>121342</v>
          </cell>
          <cell r="G378" t="str">
            <v>Sheriff Hutton Primary School</v>
          </cell>
          <cell r="H378" t="str">
            <v>LA maintained primary</v>
          </cell>
          <cell r="I378" t="str">
            <v>North Yorkshire</v>
          </cell>
        </row>
        <row r="379">
          <cell r="F379">
            <v>140672</v>
          </cell>
          <cell r="G379" t="str">
            <v>Prince Avenue Academy</v>
          </cell>
          <cell r="H379" t="str">
            <v>Primary sponsor led academy</v>
          </cell>
          <cell r="I379" t="str">
            <v>Southend-on-Sea</v>
          </cell>
        </row>
        <row r="380">
          <cell r="F380">
            <v>144665</v>
          </cell>
          <cell r="G380" t="str">
            <v>Tany's Dell Primary School and Nursery</v>
          </cell>
          <cell r="H380" t="str">
            <v>Primary converter academy</v>
          </cell>
          <cell r="I380" t="str">
            <v>Essex</v>
          </cell>
        </row>
        <row r="381">
          <cell r="F381">
            <v>148674</v>
          </cell>
          <cell r="G381" t="str">
            <v>ST.LOUIS CATHOLIC PRIMARY SCHOOL</v>
          </cell>
          <cell r="H381" t="str">
            <v>Primary converter academy</v>
          </cell>
          <cell r="I381" t="str">
            <v>Buckinghamshire</v>
          </cell>
        </row>
        <row r="382">
          <cell r="F382">
            <v>142440</v>
          </cell>
          <cell r="G382" t="str">
            <v>Pearson Primary</v>
          </cell>
          <cell r="H382" t="str">
            <v>Primary converter academy</v>
          </cell>
          <cell r="I382" t="str">
            <v>Kingston upon Hull, City of</v>
          </cell>
        </row>
        <row r="383">
          <cell r="F383">
            <v>142587</v>
          </cell>
          <cell r="G383" t="str">
            <v>Good Shepherd RC Primary</v>
          </cell>
          <cell r="H383" t="str">
            <v>Primary converter academy</v>
          </cell>
          <cell r="I383" t="str">
            <v>Croydon</v>
          </cell>
        </row>
        <row r="384">
          <cell r="F384">
            <v>141212</v>
          </cell>
          <cell r="G384" t="str">
            <v>Mepal and Witcham CofE Primary School</v>
          </cell>
          <cell r="H384" t="str">
            <v>Primary sponsor led academy</v>
          </cell>
          <cell r="I384" t="str">
            <v>Cambridgeshire</v>
          </cell>
        </row>
        <row r="385">
          <cell r="F385">
            <v>142410</v>
          </cell>
          <cell r="G385" t="str">
            <v>Fossebrook Primary School</v>
          </cell>
          <cell r="H385" t="str">
            <v>Primary sponsor led academy</v>
          </cell>
          <cell r="I385" t="str">
            <v>Leicestershire</v>
          </cell>
        </row>
        <row r="386">
          <cell r="F386">
            <v>133322</v>
          </cell>
          <cell r="G386" t="str">
            <v>Oakfield Primary School</v>
          </cell>
          <cell r="H386" t="str">
            <v>LA maintained primary</v>
          </cell>
          <cell r="I386" t="str">
            <v>Halton</v>
          </cell>
        </row>
        <row r="387">
          <cell r="F387">
            <v>146009</v>
          </cell>
          <cell r="G387" t="str">
            <v>Old Stratford Primary School</v>
          </cell>
          <cell r="H387" t="str">
            <v>Primary converter academy</v>
          </cell>
          <cell r="I387" t="str">
            <v>West Northamptonshire</v>
          </cell>
        </row>
        <row r="388">
          <cell r="F388">
            <v>145071</v>
          </cell>
          <cell r="G388" t="str">
            <v>Jubilee Primary School</v>
          </cell>
          <cell r="H388" t="str">
            <v>Primary converter academy</v>
          </cell>
          <cell r="I388" t="str">
            <v>Bexley</v>
          </cell>
        </row>
        <row r="389">
          <cell r="F389">
            <v>101927</v>
          </cell>
          <cell r="G389" t="str">
            <v>Edward Betham CE Primary</v>
          </cell>
          <cell r="H389" t="str">
            <v>LA maintained primary</v>
          </cell>
          <cell r="I389" t="str">
            <v>Ealing</v>
          </cell>
        </row>
        <row r="390">
          <cell r="F390">
            <v>104163</v>
          </cell>
          <cell r="G390" t="str">
            <v>Whitehall Nursery &amp;  Infant School</v>
          </cell>
          <cell r="H390" t="str">
            <v>LA maintained primary</v>
          </cell>
          <cell r="I390" t="str">
            <v>Walsall</v>
          </cell>
        </row>
        <row r="391">
          <cell r="F391">
            <v>121498</v>
          </cell>
          <cell r="G391" t="str">
            <v>Hawsker Cum Stainsacre Church of England Voluntary Controlled Primary School</v>
          </cell>
          <cell r="H391" t="str">
            <v>LA maintained primary</v>
          </cell>
          <cell r="I391" t="str">
            <v>North Yorkshire</v>
          </cell>
        </row>
        <row r="392">
          <cell r="F392">
            <v>150891</v>
          </cell>
          <cell r="G392" t="str">
            <v>Bovey Tracey Primary</v>
          </cell>
          <cell r="H392" t="str">
            <v>LA maintained primary</v>
          </cell>
          <cell r="I392" t="str">
            <v>Devon</v>
          </cell>
        </row>
        <row r="393">
          <cell r="F393">
            <v>134314</v>
          </cell>
          <cell r="G393" t="str">
            <v>St Mary Magdalene Academy</v>
          </cell>
          <cell r="H393" t="str">
            <v>Secondary sponsor led academy</v>
          </cell>
          <cell r="I393" t="str">
            <v>Islington</v>
          </cell>
        </row>
        <row r="394">
          <cell r="F394">
            <v>121337</v>
          </cell>
          <cell r="G394" t="str">
            <v>Linton-on-Ouse Primary School</v>
          </cell>
          <cell r="H394" t="str">
            <v>LA maintained primary</v>
          </cell>
          <cell r="I394" t="str">
            <v>North Yorkshire</v>
          </cell>
        </row>
        <row r="395">
          <cell r="F395">
            <v>151059</v>
          </cell>
          <cell r="G395" t="str">
            <v>Thornley Primary School</v>
          </cell>
          <cell r="H395" t="str">
            <v>LA maintained primary</v>
          </cell>
          <cell r="I395" t="str">
            <v>County Durham</v>
          </cell>
        </row>
        <row r="396">
          <cell r="F396">
            <v>100636</v>
          </cell>
          <cell r="G396" t="str">
            <v>St Mary&amp;#039;s Roman Catholic Primary School</v>
          </cell>
          <cell r="H396" t="str">
            <v>LA maintained primary</v>
          </cell>
          <cell r="I396" t="str">
            <v>Lambeth</v>
          </cell>
        </row>
        <row r="397">
          <cell r="F397">
            <v>107969</v>
          </cell>
          <cell r="G397" t="str">
            <v>Whingate Primary School</v>
          </cell>
          <cell r="H397" t="str">
            <v>LA maintained primary</v>
          </cell>
          <cell r="I397" t="str">
            <v>Leeds</v>
          </cell>
        </row>
        <row r="398">
          <cell r="F398">
            <v>145431</v>
          </cell>
          <cell r="G398" t="str">
            <v>Sidmouth Primary School</v>
          </cell>
          <cell r="H398" t="str">
            <v>Primary converter academy</v>
          </cell>
          <cell r="I398" t="str">
            <v>Kingston upon Hull, City of</v>
          </cell>
        </row>
        <row r="399">
          <cell r="F399">
            <v>119431</v>
          </cell>
          <cell r="G399" t="str">
            <v>Barrowford St Thomas' CE</v>
          </cell>
          <cell r="H399" t="str">
            <v>LA maintained primary</v>
          </cell>
          <cell r="I399" t="str">
            <v>Lancashire</v>
          </cell>
        </row>
        <row r="400">
          <cell r="F400">
            <v>147373</v>
          </cell>
          <cell r="G400" t="str">
            <v>West Road Primary Academy</v>
          </cell>
          <cell r="H400" t="str">
            <v>Primary converter academy</v>
          </cell>
          <cell r="I400" t="str">
            <v>Doncaster</v>
          </cell>
        </row>
        <row r="401">
          <cell r="F401">
            <v>118158</v>
          </cell>
          <cell r="G401" t="str">
            <v>Gatten and Lake County Primary</v>
          </cell>
          <cell r="H401" t="str">
            <v>LA maintained primary</v>
          </cell>
          <cell r="I401" t="str">
            <v>Isle of Wight</v>
          </cell>
        </row>
        <row r="402">
          <cell r="F402">
            <v>126205</v>
          </cell>
          <cell r="G402" t="str">
            <v>RAMSBURY PRIMARY SCHOOL</v>
          </cell>
          <cell r="H402" t="str">
            <v>LA maintained primary</v>
          </cell>
          <cell r="I402" t="str">
            <v>Wiltshire</v>
          </cell>
        </row>
        <row r="403">
          <cell r="F403">
            <v>141663</v>
          </cell>
          <cell r="G403" t="str">
            <v>Swaffham CofE Primary Academy</v>
          </cell>
          <cell r="H403" t="str">
            <v>Primary sponsor led academy</v>
          </cell>
          <cell r="I403" t="str">
            <v>Norfolk</v>
          </cell>
        </row>
        <row r="404">
          <cell r="F404">
            <v>146388</v>
          </cell>
          <cell r="G404" t="str">
            <v>Camelford Community Primary School</v>
          </cell>
          <cell r="H404" t="str">
            <v>Primary converter academy</v>
          </cell>
          <cell r="I404" t="str">
            <v>Cornwall</v>
          </cell>
        </row>
        <row r="405">
          <cell r="F405">
            <v>102580</v>
          </cell>
          <cell r="G405" t="str">
            <v>Grand Avenue Primary School</v>
          </cell>
          <cell r="H405" t="str">
            <v>LA maintained primary</v>
          </cell>
          <cell r="I405" t="str">
            <v>Kingston upon Thames</v>
          </cell>
        </row>
        <row r="406">
          <cell r="F406">
            <v>146956</v>
          </cell>
          <cell r="G406" t="str">
            <v>Tyndale Primary</v>
          </cell>
          <cell r="H406" t="str">
            <v>Primary sponsor led academy</v>
          </cell>
          <cell r="I406" t="str">
            <v>South Gloucestershire</v>
          </cell>
        </row>
        <row r="407">
          <cell r="F407">
            <v>138785</v>
          </cell>
          <cell r="G407" t="str">
            <v>Stanley Grove Primary Academy</v>
          </cell>
          <cell r="H407" t="str">
            <v>Primary sponsor led academy</v>
          </cell>
          <cell r="I407" t="str">
            <v>Manchester</v>
          </cell>
        </row>
        <row r="408">
          <cell r="F408">
            <v>145556</v>
          </cell>
          <cell r="G408" t="str">
            <v>Helme Church of England Academy</v>
          </cell>
          <cell r="H408" t="str">
            <v>Primary sponsor led academy</v>
          </cell>
          <cell r="I408" t="str">
            <v>Kirklees</v>
          </cell>
        </row>
        <row r="409">
          <cell r="F409">
            <v>106599</v>
          </cell>
          <cell r="G409" t="str">
            <v>Greenfield Primary School</v>
          </cell>
          <cell r="H409" t="str">
            <v>LA maintained primary</v>
          </cell>
          <cell r="I409" t="str">
            <v>Barnsley</v>
          </cell>
        </row>
        <row r="410">
          <cell r="F410">
            <v>122277</v>
          </cell>
          <cell r="G410" t="str">
            <v>Longhoughton C of E Primary School</v>
          </cell>
          <cell r="H410" t="str">
            <v>LA maintained primary</v>
          </cell>
          <cell r="I410" t="str">
            <v>Northumberland</v>
          </cell>
        </row>
        <row r="411">
          <cell r="F411">
            <v>138353</v>
          </cell>
          <cell r="G411" t="str">
            <v>Cotgrave Candleby Lane School</v>
          </cell>
          <cell r="H411" t="str">
            <v>Primary converter academy</v>
          </cell>
          <cell r="I411" t="str">
            <v>Nottinghamshire</v>
          </cell>
        </row>
        <row r="412">
          <cell r="F412">
            <v>139443</v>
          </cell>
          <cell r="G412" t="str">
            <v>Acocks Green Primary School</v>
          </cell>
          <cell r="H412" t="str">
            <v>Primary converter academy</v>
          </cell>
          <cell r="I412" t="str">
            <v>Birmingham</v>
          </cell>
        </row>
        <row r="413">
          <cell r="F413">
            <v>138941</v>
          </cell>
          <cell r="G413" t="str">
            <v>SACRED HEART CATHOLIC PRIMARY SCHOOL</v>
          </cell>
          <cell r="H413" t="str">
            <v>Primary converter academy</v>
          </cell>
          <cell r="I413" t="str">
            <v>Wakefield</v>
          </cell>
        </row>
        <row r="414">
          <cell r="F414">
            <v>120859</v>
          </cell>
          <cell r="G414" t="str">
            <v>St William's Primary School</v>
          </cell>
          <cell r="H414" t="str">
            <v>LA maintained primary</v>
          </cell>
          <cell r="I414" t="str">
            <v>Norfolk</v>
          </cell>
        </row>
        <row r="415">
          <cell r="F415">
            <v>113381</v>
          </cell>
          <cell r="G415" t="str">
            <v>Ilfracombe CofE Junior School</v>
          </cell>
          <cell r="H415" t="str">
            <v>LA maintained primary</v>
          </cell>
          <cell r="I415" t="str">
            <v>Devon</v>
          </cell>
        </row>
        <row r="416">
          <cell r="F416">
            <v>143203</v>
          </cell>
          <cell r="G416" t="str">
            <v>Bardfield Academy</v>
          </cell>
          <cell r="H416" t="str">
            <v>Primary converter academy</v>
          </cell>
          <cell r="I416" t="str">
            <v>Essex</v>
          </cell>
        </row>
        <row r="417">
          <cell r="F417">
            <v>134369</v>
          </cell>
          <cell r="G417" t="str">
            <v>Alec Reed Academy</v>
          </cell>
          <cell r="H417" t="str">
            <v>Secondary sponsor led academy</v>
          </cell>
          <cell r="I417" t="str">
            <v>Ealing</v>
          </cell>
        </row>
        <row r="418">
          <cell r="F418">
            <v>141614</v>
          </cell>
          <cell r="G418" t="str">
            <v>Boughton Heath Academy</v>
          </cell>
          <cell r="H418" t="str">
            <v>Primary converter academy</v>
          </cell>
          <cell r="I418" t="str">
            <v>Cheshire West and Chester</v>
          </cell>
        </row>
        <row r="419">
          <cell r="F419">
            <v>111794</v>
          </cell>
          <cell r="G419" t="str">
            <v>Heamoor Junior &amp; Infants</v>
          </cell>
          <cell r="H419" t="str">
            <v>LA maintained primary</v>
          </cell>
          <cell r="I419" t="str">
            <v>Cornwall</v>
          </cell>
        </row>
        <row r="420">
          <cell r="F420">
            <v>143468</v>
          </cell>
          <cell r="G420" t="str">
            <v>Byfield Primary</v>
          </cell>
          <cell r="H420" t="str">
            <v>Primary converter academy</v>
          </cell>
          <cell r="I420" t="str">
            <v>West Northamptonshire</v>
          </cell>
        </row>
        <row r="421">
          <cell r="F421">
            <v>149090</v>
          </cell>
          <cell r="G421" t="str">
            <v>Beaford Community Primary &amp; Nursery School</v>
          </cell>
          <cell r="H421" t="str">
            <v>Primary converter academy</v>
          </cell>
          <cell r="I421" t="str">
            <v>Devon</v>
          </cell>
        </row>
        <row r="422">
          <cell r="F422">
            <v>130270</v>
          </cell>
          <cell r="G422" t="str">
            <v>Rivacre Valley Primary School</v>
          </cell>
          <cell r="H422" t="str">
            <v>LA maintained primary</v>
          </cell>
          <cell r="I422" t="str">
            <v>Cheshire West and Chester</v>
          </cell>
        </row>
        <row r="423">
          <cell r="F423">
            <v>100134</v>
          </cell>
          <cell r="G423" t="str">
            <v>Invicta Primary School</v>
          </cell>
          <cell r="H423" t="str">
            <v>LA maintained primary</v>
          </cell>
          <cell r="I423" t="str">
            <v>Greenwich</v>
          </cell>
        </row>
        <row r="424">
          <cell r="F424">
            <v>104519</v>
          </cell>
          <cell r="G424" t="str">
            <v>BELLE VALE COMMUNITY PRIMARY</v>
          </cell>
          <cell r="H424" t="str">
            <v>LA maintained primary</v>
          </cell>
          <cell r="I424" t="str">
            <v>Liverpool</v>
          </cell>
        </row>
        <row r="425">
          <cell r="F425">
            <v>141474</v>
          </cell>
          <cell r="G425" t="str">
            <v>Blackfield Primary School</v>
          </cell>
          <cell r="H425" t="str">
            <v>Primary converter academy</v>
          </cell>
          <cell r="I425" t="str">
            <v>Hampshire</v>
          </cell>
        </row>
        <row r="426">
          <cell r="F426">
            <v>111391</v>
          </cell>
          <cell r="G426" t="str">
            <v>St Gerards Roman Catholic  Aided Primary</v>
          </cell>
          <cell r="H426" t="str">
            <v>LA maintained primary</v>
          </cell>
          <cell r="I426" t="str">
            <v>Halton</v>
          </cell>
        </row>
        <row r="427">
          <cell r="F427">
            <v>119413</v>
          </cell>
          <cell r="G427" t="str">
            <v>St Andrew's C E Primary</v>
          </cell>
          <cell r="H427" t="str">
            <v>LA maintained primary</v>
          </cell>
          <cell r="I427" t="str">
            <v>Lancashire</v>
          </cell>
        </row>
        <row r="428">
          <cell r="F428">
            <v>121273</v>
          </cell>
          <cell r="G428" t="str">
            <v>Carr Infant School</v>
          </cell>
          <cell r="H428" t="str">
            <v>LA maintained primary</v>
          </cell>
          <cell r="I428" t="str">
            <v>York</v>
          </cell>
        </row>
        <row r="429">
          <cell r="F429">
            <v>112106</v>
          </cell>
          <cell r="G429" t="str">
            <v>Burgh by Sands School</v>
          </cell>
          <cell r="H429" t="str">
            <v>LA maintained primary</v>
          </cell>
          <cell r="I429" t="str">
            <v>Cumberland</v>
          </cell>
        </row>
        <row r="430">
          <cell r="F430">
            <v>100478</v>
          </cell>
          <cell r="G430" t="str">
            <v>Barlby Primary School</v>
          </cell>
          <cell r="H430" t="str">
            <v>LA maintained primary</v>
          </cell>
          <cell r="I430" t="str">
            <v>Kensington and Chelsea</v>
          </cell>
        </row>
        <row r="431">
          <cell r="F431">
            <v>105490</v>
          </cell>
          <cell r="G431" t="str">
            <v>St. Augustines CE Primary</v>
          </cell>
          <cell r="H431" t="str">
            <v>LA maintained primary</v>
          </cell>
          <cell r="I431" t="str">
            <v>Manchester</v>
          </cell>
        </row>
        <row r="432">
          <cell r="F432">
            <v>130948</v>
          </cell>
          <cell r="G432" t="str">
            <v>St Edmund's CE Primary School</v>
          </cell>
          <cell r="H432" t="str">
            <v>LA maintained primary</v>
          </cell>
          <cell r="I432" t="str">
            <v>Kent</v>
          </cell>
        </row>
        <row r="433">
          <cell r="F433">
            <v>141751</v>
          </cell>
          <cell r="G433" t="str">
            <v>Kilburn Grange School</v>
          </cell>
          <cell r="H433" t="str">
            <v>Primary free school</v>
          </cell>
          <cell r="I433" t="str">
            <v>Brent</v>
          </cell>
        </row>
        <row r="434">
          <cell r="F434">
            <v>103776</v>
          </cell>
          <cell r="G434" t="str">
            <v>Brierley Hill Primary School</v>
          </cell>
          <cell r="H434" t="str">
            <v>LA maintained primary</v>
          </cell>
          <cell r="I434" t="str">
            <v>Dudley</v>
          </cell>
        </row>
        <row r="435">
          <cell r="F435">
            <v>103919</v>
          </cell>
          <cell r="G435" t="str">
            <v>Ocker Hill Infant School</v>
          </cell>
          <cell r="H435" t="str">
            <v>LA maintained primary</v>
          </cell>
          <cell r="I435" t="str">
            <v>Sandwell</v>
          </cell>
        </row>
        <row r="436">
          <cell r="F436">
            <v>108610</v>
          </cell>
          <cell r="G436" t="str">
            <v>Hazlewood Community Primary</v>
          </cell>
          <cell r="H436" t="str">
            <v>LA maintained primary</v>
          </cell>
          <cell r="I436" t="str">
            <v>North Tyneside</v>
          </cell>
        </row>
        <row r="437">
          <cell r="F437">
            <v>123188</v>
          </cell>
          <cell r="G437" t="str">
            <v>St. Edburg's CE Primary School</v>
          </cell>
          <cell r="H437" t="str">
            <v>LA maintained primary</v>
          </cell>
          <cell r="I437" t="str">
            <v>Oxfordshire</v>
          </cell>
        </row>
        <row r="438">
          <cell r="F438">
            <v>111840</v>
          </cell>
          <cell r="G438" t="str">
            <v>St Day and Carharrack Com. School</v>
          </cell>
          <cell r="H438" t="str">
            <v>LA maintained primary</v>
          </cell>
          <cell r="I438" t="str">
            <v>Cornwall</v>
          </cell>
        </row>
        <row r="439">
          <cell r="F439">
            <v>147450</v>
          </cell>
          <cell r="G439" t="str">
            <v>Great Whelnetham Church of England Primary School</v>
          </cell>
          <cell r="H439" t="str">
            <v>Primary sponsor led academy</v>
          </cell>
          <cell r="I439" t="str">
            <v>Suffolk</v>
          </cell>
        </row>
        <row r="440">
          <cell r="F440">
            <v>139436</v>
          </cell>
          <cell r="G440" t="str">
            <v>Temple Ewell C.E.P. School</v>
          </cell>
          <cell r="H440" t="str">
            <v>Primary sponsor led academy</v>
          </cell>
          <cell r="I440" t="str">
            <v>Kent</v>
          </cell>
        </row>
        <row r="441">
          <cell r="F441">
            <v>121283</v>
          </cell>
          <cell r="G441" t="str">
            <v>Clifton Green Primary School</v>
          </cell>
          <cell r="H441" t="str">
            <v>LA maintained primary</v>
          </cell>
          <cell r="I441" t="str">
            <v>York</v>
          </cell>
        </row>
        <row r="442">
          <cell r="F442">
            <v>137479</v>
          </cell>
          <cell r="G442" t="str">
            <v>Oasis Academy Limeside</v>
          </cell>
          <cell r="H442" t="str">
            <v>Primary converter academy</v>
          </cell>
          <cell r="I442" t="str">
            <v>Oldham</v>
          </cell>
        </row>
        <row r="443">
          <cell r="F443">
            <v>150923</v>
          </cell>
          <cell r="G443" t="str">
            <v>All Saints C.E. (VC) Primary</v>
          </cell>
          <cell r="H443" t="str">
            <v>LA maintained primary</v>
          </cell>
          <cell r="I443" t="str">
            <v>Staffordshire</v>
          </cell>
        </row>
        <row r="444">
          <cell r="F444">
            <v>116256</v>
          </cell>
          <cell r="G444" t="str">
            <v>Nightingale Primary School</v>
          </cell>
          <cell r="H444" t="str">
            <v>LA maintained primary</v>
          </cell>
          <cell r="I444" t="str">
            <v>Hampshire</v>
          </cell>
        </row>
        <row r="445">
          <cell r="F445">
            <v>143335</v>
          </cell>
          <cell r="G445" t="str">
            <v>Hamstel Junior School</v>
          </cell>
          <cell r="H445" t="str">
            <v>Primary converter academy</v>
          </cell>
          <cell r="I445" t="str">
            <v>Southend-on-Sea</v>
          </cell>
        </row>
        <row r="446">
          <cell r="F446">
            <v>116746</v>
          </cell>
          <cell r="G446" t="str">
            <v>Weobley  Primary School</v>
          </cell>
          <cell r="H446" t="str">
            <v>LA maintained primary</v>
          </cell>
          <cell r="I446" t="str">
            <v>Herefordshire, County of</v>
          </cell>
        </row>
        <row r="447">
          <cell r="F447">
            <v>140090</v>
          </cell>
          <cell r="G447" t="str">
            <v>The Oaktree School</v>
          </cell>
          <cell r="H447" t="str">
            <v>Primary converter academy</v>
          </cell>
          <cell r="I447" t="str">
            <v>Surrey</v>
          </cell>
        </row>
        <row r="448">
          <cell r="F448">
            <v>141267</v>
          </cell>
          <cell r="G448" t="str">
            <v>Baldwins Hill  Primary  School</v>
          </cell>
          <cell r="H448" t="str">
            <v>Primary converter academy</v>
          </cell>
          <cell r="I448" t="str">
            <v>West Sussex</v>
          </cell>
        </row>
        <row r="449">
          <cell r="F449">
            <v>105219</v>
          </cell>
          <cell r="G449" t="str">
            <v>Holy Infant and St Anthony RC</v>
          </cell>
          <cell r="H449" t="str">
            <v>LA maintained primary</v>
          </cell>
          <cell r="I449" t="str">
            <v>Bolton</v>
          </cell>
        </row>
        <row r="450">
          <cell r="F450">
            <v>110333</v>
          </cell>
          <cell r="G450" t="str">
            <v>Whitchurch Combined School</v>
          </cell>
          <cell r="H450" t="str">
            <v>LA maintained primary</v>
          </cell>
          <cell r="I450" t="str">
            <v>Buckinghamshire</v>
          </cell>
        </row>
        <row r="451">
          <cell r="F451">
            <v>119192</v>
          </cell>
          <cell r="G451" t="str">
            <v>Sharneyford Primary School</v>
          </cell>
          <cell r="H451" t="str">
            <v>LA maintained primary</v>
          </cell>
          <cell r="I451" t="str">
            <v>Lancashire</v>
          </cell>
        </row>
        <row r="452">
          <cell r="F452">
            <v>117969</v>
          </cell>
          <cell r="G452" t="str">
            <v>BEEFORD C E SCHOOL</v>
          </cell>
          <cell r="H452" t="str">
            <v>LA maintained primary</v>
          </cell>
          <cell r="I452" t="str">
            <v>East Riding of Yorkshire</v>
          </cell>
        </row>
        <row r="453">
          <cell r="F453">
            <v>126021</v>
          </cell>
          <cell r="G453" t="str">
            <v>NYEWOOD C of E JUNIOR SCHOOL</v>
          </cell>
          <cell r="H453" t="str">
            <v>LA maintained primary</v>
          </cell>
          <cell r="I453" t="str">
            <v>West Sussex</v>
          </cell>
        </row>
        <row r="454">
          <cell r="F454">
            <v>139325</v>
          </cell>
          <cell r="G454" t="str">
            <v>Kingswood Primary Academy</v>
          </cell>
          <cell r="H454" t="str">
            <v>Primary sponsor led academy</v>
          </cell>
          <cell r="I454" t="str">
            <v>North Northamptonshire</v>
          </cell>
        </row>
        <row r="455">
          <cell r="F455">
            <v>144865</v>
          </cell>
          <cell r="G455" t="str">
            <v>Lightcliffe CE Primary</v>
          </cell>
          <cell r="H455" t="str">
            <v>Primary converter academy</v>
          </cell>
          <cell r="I455" t="str">
            <v>Calderdale</v>
          </cell>
        </row>
        <row r="456">
          <cell r="F456">
            <v>107270</v>
          </cell>
          <cell r="G456" t="str">
            <v>Saltaire Primary School</v>
          </cell>
          <cell r="H456" t="str">
            <v>LA maintained primary</v>
          </cell>
          <cell r="I456" t="str">
            <v>Bradford</v>
          </cell>
        </row>
        <row r="457">
          <cell r="F457">
            <v>117439</v>
          </cell>
          <cell r="G457" t="str">
            <v>Hormead CofE First &amp; Nursery School</v>
          </cell>
          <cell r="H457" t="str">
            <v>LA maintained primary</v>
          </cell>
          <cell r="I457" t="str">
            <v>Hertfordshire</v>
          </cell>
        </row>
        <row r="458">
          <cell r="F458">
            <v>141871</v>
          </cell>
          <cell r="G458" t="str">
            <v>Beaver Green Primary School</v>
          </cell>
          <cell r="H458" t="str">
            <v>Primary sponsor led academy</v>
          </cell>
          <cell r="I458" t="str">
            <v>Kent</v>
          </cell>
        </row>
        <row r="459">
          <cell r="F459">
            <v>151172</v>
          </cell>
          <cell r="G459" t="str">
            <v>Rossington Tornedale Infant School</v>
          </cell>
          <cell r="H459" t="str">
            <v>LA maintained primary</v>
          </cell>
          <cell r="I459" t="str">
            <v>Doncaster</v>
          </cell>
        </row>
        <row r="460">
          <cell r="F460">
            <v>150392</v>
          </cell>
          <cell r="G460" t="str">
            <v>Barons Court Primary School</v>
          </cell>
          <cell r="H460" t="str">
            <v>LA maintained primary</v>
          </cell>
          <cell r="I460" t="str">
            <v>Southend-on-Sea</v>
          </cell>
        </row>
        <row r="461">
          <cell r="F461">
            <v>143892</v>
          </cell>
          <cell r="G461" t="str">
            <v>Morice Town Primary Academy</v>
          </cell>
          <cell r="H461" t="str">
            <v>Primary converter academy</v>
          </cell>
          <cell r="I461" t="str">
            <v>Plymouth</v>
          </cell>
        </row>
        <row r="462">
          <cell r="F462">
            <v>138904</v>
          </cell>
          <cell r="G462" t="str">
            <v>Parson Street Primary School</v>
          </cell>
          <cell r="H462" t="str">
            <v>Primary converter academy</v>
          </cell>
          <cell r="I462" t="str">
            <v>Bristol, City of</v>
          </cell>
        </row>
        <row r="463">
          <cell r="F463">
            <v>148676</v>
          </cell>
          <cell r="G463" t="str">
            <v>Brailes C.E. Primary School</v>
          </cell>
          <cell r="H463" t="str">
            <v>Primary converter academy</v>
          </cell>
          <cell r="I463" t="str">
            <v>Warwickshire</v>
          </cell>
        </row>
        <row r="464">
          <cell r="F464">
            <v>149159</v>
          </cell>
          <cell r="G464" t="str">
            <v>St John Henry Newman Catholic Primary School</v>
          </cell>
          <cell r="H464" t="str">
            <v>LA maintained primary</v>
          </cell>
          <cell r="I464" t="str">
            <v>Peterborough</v>
          </cell>
        </row>
        <row r="465">
          <cell r="F465">
            <v>118026</v>
          </cell>
          <cell r="G465" t="str">
            <v>Sutton-on-Derwent C.E. School</v>
          </cell>
          <cell r="H465" t="str">
            <v>LA maintained primary</v>
          </cell>
          <cell r="I465" t="str">
            <v>East Riding of Yorkshire</v>
          </cell>
        </row>
        <row r="466">
          <cell r="F466">
            <v>118317</v>
          </cell>
          <cell r="G466" t="str">
            <v>Greenvale Primary School</v>
          </cell>
          <cell r="H466" t="str">
            <v>LA maintained primary</v>
          </cell>
          <cell r="I466" t="str">
            <v>Medway</v>
          </cell>
        </row>
        <row r="467">
          <cell r="F467">
            <v>107246</v>
          </cell>
          <cell r="G467" t="str">
            <v>WORTHINGHEAD PRIMARY SCHOOL</v>
          </cell>
          <cell r="H467" t="str">
            <v>LA maintained primary</v>
          </cell>
          <cell r="I467" t="str">
            <v>Bradford</v>
          </cell>
        </row>
        <row r="468">
          <cell r="F468">
            <v>150623</v>
          </cell>
          <cell r="G468" t="str">
            <v>THE RICHMOND SCHOOL</v>
          </cell>
          <cell r="H468" t="str">
            <v>LA maintained primary</v>
          </cell>
          <cell r="I468" t="str">
            <v>Lincolnshire</v>
          </cell>
        </row>
        <row r="469">
          <cell r="F469">
            <v>120429</v>
          </cell>
          <cell r="G469" t="str">
            <v>Lincoln Monks Abbey Primary School</v>
          </cell>
          <cell r="H469" t="str">
            <v>LA maintained primary</v>
          </cell>
          <cell r="I469" t="str">
            <v>Lincolnshire</v>
          </cell>
        </row>
        <row r="470">
          <cell r="F470">
            <v>117366</v>
          </cell>
          <cell r="G470" t="str">
            <v>Bonneygrove Primary School</v>
          </cell>
          <cell r="H470" t="str">
            <v>LA maintained primary</v>
          </cell>
          <cell r="I470" t="str">
            <v>Hertfordshire</v>
          </cell>
        </row>
        <row r="471">
          <cell r="F471">
            <v>149123</v>
          </cell>
          <cell r="G471" t="str">
            <v>Sedley's Church Of England</v>
          </cell>
          <cell r="H471" t="str">
            <v>Primary converter academy</v>
          </cell>
          <cell r="I471" t="str">
            <v>Kent</v>
          </cell>
        </row>
        <row r="472">
          <cell r="F472">
            <v>140583</v>
          </cell>
          <cell r="G472" t="str">
            <v>Maltby Redwood Academy</v>
          </cell>
          <cell r="H472" t="str">
            <v>Primary converter academy</v>
          </cell>
          <cell r="I472" t="str">
            <v>Rotherham</v>
          </cell>
        </row>
        <row r="473">
          <cell r="F473">
            <v>116911</v>
          </cell>
          <cell r="G473" t="str">
            <v>St. Joseph's Catholic Primary School</v>
          </cell>
          <cell r="H473" t="str">
            <v>LA maintained primary</v>
          </cell>
          <cell r="I473" t="str">
            <v>Herefordshire, County of</v>
          </cell>
        </row>
        <row r="474">
          <cell r="F474">
            <v>145492</v>
          </cell>
          <cell r="G474" t="str">
            <v>Mead Vale Community Primary School</v>
          </cell>
          <cell r="H474" t="str">
            <v>Primary sponsor led academy</v>
          </cell>
          <cell r="I474" t="str">
            <v>North Somerset</v>
          </cell>
        </row>
        <row r="475">
          <cell r="F475">
            <v>108495</v>
          </cell>
          <cell r="G475" t="str">
            <v>ARCHBISHOP RUNCIE C/E FIRST</v>
          </cell>
          <cell r="H475" t="str">
            <v>LA maintained primary</v>
          </cell>
          <cell r="I475" t="str">
            <v>Newcastle upon Tyne</v>
          </cell>
        </row>
        <row r="476">
          <cell r="F476">
            <v>104863</v>
          </cell>
          <cell r="G476" t="str">
            <v>Farnborough Road Infant School</v>
          </cell>
          <cell r="H476" t="str">
            <v>LA maintained primary</v>
          </cell>
          <cell r="I476" t="str">
            <v>Sefton</v>
          </cell>
        </row>
        <row r="477">
          <cell r="F477">
            <v>111039</v>
          </cell>
          <cell r="G477" t="str">
            <v>Scholar Green Primary</v>
          </cell>
          <cell r="H477" t="str">
            <v>LA maintained primary</v>
          </cell>
          <cell r="I477" t="str">
            <v>Cheshire East</v>
          </cell>
        </row>
        <row r="478">
          <cell r="F478">
            <v>134701</v>
          </cell>
          <cell r="G478" t="str">
            <v>Beechwood Primary School</v>
          </cell>
          <cell r="H478" t="str">
            <v>LA maintained primary</v>
          </cell>
          <cell r="I478" t="str">
            <v>Luton</v>
          </cell>
        </row>
        <row r="479">
          <cell r="F479">
            <v>100813</v>
          </cell>
          <cell r="G479" t="str">
            <v>Tower Bridge Primary School</v>
          </cell>
          <cell r="H479" t="str">
            <v>LA maintained primary</v>
          </cell>
          <cell r="I479" t="str">
            <v>Southwark</v>
          </cell>
        </row>
        <row r="480">
          <cell r="F480">
            <v>144474</v>
          </cell>
          <cell r="G480" t="str">
            <v>Newchurch-In-Pendle St Mary's Church of England Primary School</v>
          </cell>
          <cell r="H480" t="str">
            <v>Primary sponsor led academy</v>
          </cell>
          <cell r="I480" t="str">
            <v>Lancashire</v>
          </cell>
        </row>
        <row r="481">
          <cell r="F481">
            <v>142429</v>
          </cell>
          <cell r="G481" t="str">
            <v>Kingsnorth C E Primary School</v>
          </cell>
          <cell r="H481" t="str">
            <v>Primary converter academy</v>
          </cell>
          <cell r="I481" t="str">
            <v>Kent</v>
          </cell>
        </row>
        <row r="482">
          <cell r="F482">
            <v>139404</v>
          </cell>
          <cell r="G482" t="str">
            <v>Abbey Hey Primary Academy</v>
          </cell>
          <cell r="H482" t="str">
            <v>Primary sponsor led academy</v>
          </cell>
          <cell r="I482" t="str">
            <v>Manchester</v>
          </cell>
        </row>
        <row r="483">
          <cell r="F483">
            <v>116331</v>
          </cell>
          <cell r="G483" t="str">
            <v>Saint James C.E.Primary</v>
          </cell>
          <cell r="H483" t="str">
            <v>LA maintained primary</v>
          </cell>
          <cell r="I483" t="str">
            <v>Hampshire</v>
          </cell>
        </row>
        <row r="484">
          <cell r="F484">
            <v>146403</v>
          </cell>
          <cell r="G484" t="str">
            <v>OVERFIELDS PRIMARY SCHOOL</v>
          </cell>
          <cell r="H484" t="str">
            <v>Primary converter academy</v>
          </cell>
          <cell r="I484" t="str">
            <v>Redcar and Cleveland</v>
          </cell>
        </row>
        <row r="485">
          <cell r="F485">
            <v>146712</v>
          </cell>
          <cell r="G485" t="str">
            <v>Priors Hall</v>
          </cell>
          <cell r="H485" t="str">
            <v>Primary converter academy</v>
          </cell>
          <cell r="I485" t="str">
            <v>North Northamptonshire</v>
          </cell>
        </row>
        <row r="486">
          <cell r="F486">
            <v>122530</v>
          </cell>
          <cell r="G486" t="str">
            <v>CARLTON STANDHILL INFS SCHOOL</v>
          </cell>
          <cell r="H486" t="str">
            <v>LA maintained primary</v>
          </cell>
          <cell r="I486" t="str">
            <v>Nottinghamshire</v>
          </cell>
        </row>
        <row r="487">
          <cell r="F487">
            <v>118679</v>
          </cell>
          <cell r="G487" t="str">
            <v>Lyminge C.E. Primary</v>
          </cell>
          <cell r="H487" t="str">
            <v>LA maintained primary</v>
          </cell>
          <cell r="I487" t="str">
            <v>Kent</v>
          </cell>
        </row>
        <row r="488">
          <cell r="F488">
            <v>120601</v>
          </cell>
          <cell r="G488" t="str">
            <v>St Sebastian's Church of England Primary School</v>
          </cell>
          <cell r="H488" t="str">
            <v>LA maintained primary</v>
          </cell>
          <cell r="I488" t="str">
            <v>Lincolnshire</v>
          </cell>
        </row>
        <row r="489">
          <cell r="F489">
            <v>135271</v>
          </cell>
          <cell r="G489" t="str">
            <v>Brooklands Farm Primary School</v>
          </cell>
          <cell r="H489" t="str">
            <v>LA maintained primary</v>
          </cell>
          <cell r="I489" t="str">
            <v>Milton Keynes</v>
          </cell>
        </row>
        <row r="490">
          <cell r="F490">
            <v>141998</v>
          </cell>
          <cell r="G490" t="str">
            <v>Dene House Primary</v>
          </cell>
          <cell r="H490" t="str">
            <v>Primary sponsor led academy</v>
          </cell>
          <cell r="I490" t="str">
            <v>County Durham</v>
          </cell>
        </row>
        <row r="491">
          <cell r="F491">
            <v>146393</v>
          </cell>
          <cell r="G491" t="str">
            <v>Richard Lee Primary</v>
          </cell>
          <cell r="H491" t="str">
            <v>Primary converter academy</v>
          </cell>
          <cell r="I491" t="str">
            <v>Coventry</v>
          </cell>
        </row>
        <row r="492">
          <cell r="F492">
            <v>135903</v>
          </cell>
          <cell r="G492" t="str">
            <v>Riverside Primary School</v>
          </cell>
          <cell r="H492" t="str">
            <v>LA maintained primary</v>
          </cell>
          <cell r="I492" t="str">
            <v>Essex</v>
          </cell>
        </row>
        <row r="493">
          <cell r="F493">
            <v>140739</v>
          </cell>
          <cell r="G493" t="str">
            <v>Our Lady's Catholic Prim Sch</v>
          </cell>
          <cell r="H493" t="str">
            <v>Primary converter academy</v>
          </cell>
          <cell r="I493" t="str">
            <v>Devon</v>
          </cell>
        </row>
        <row r="494">
          <cell r="F494">
            <v>138358</v>
          </cell>
          <cell r="G494" t="str">
            <v>Kibworth Church of England Primary School</v>
          </cell>
          <cell r="H494" t="str">
            <v>Primary converter academy</v>
          </cell>
          <cell r="I494" t="str">
            <v>Leicestershire</v>
          </cell>
        </row>
        <row r="495">
          <cell r="F495">
            <v>119452</v>
          </cell>
          <cell r="G495" t="str">
            <v>Haslingden St James C E School</v>
          </cell>
          <cell r="H495" t="str">
            <v>LA maintained primary</v>
          </cell>
          <cell r="I495" t="str">
            <v>Lancashire</v>
          </cell>
        </row>
        <row r="496">
          <cell r="F496">
            <v>150174</v>
          </cell>
          <cell r="G496" t="str">
            <v>Heptonstall J, I and N School</v>
          </cell>
          <cell r="H496" t="str">
            <v>NA</v>
          </cell>
          <cell r="I496" t="str">
            <v>NA</v>
          </cell>
        </row>
        <row r="497">
          <cell r="F497">
            <v>118000</v>
          </cell>
          <cell r="G497" t="str">
            <v>BUGTHORPE C.E. PRIMARY SCHOOL</v>
          </cell>
          <cell r="H497" t="str">
            <v>LA maintained primary</v>
          </cell>
          <cell r="I497" t="str">
            <v>East Riding of Yorkshire</v>
          </cell>
        </row>
        <row r="498">
          <cell r="F498">
            <v>146444</v>
          </cell>
          <cell r="G498" t="str">
            <v>Horsley Woodhouse Primary School</v>
          </cell>
          <cell r="H498" t="str">
            <v>Primary converter academy</v>
          </cell>
          <cell r="I498" t="str">
            <v>Derbyshire</v>
          </cell>
        </row>
        <row r="499">
          <cell r="F499">
            <v>122720</v>
          </cell>
          <cell r="G499" t="str">
            <v>Arnold Mill Primary</v>
          </cell>
          <cell r="H499" t="str">
            <v>LA maintained primary</v>
          </cell>
          <cell r="I499" t="str">
            <v>Nottinghamshire</v>
          </cell>
        </row>
        <row r="500">
          <cell r="F500">
            <v>108920</v>
          </cell>
          <cell r="G500" t="str">
            <v>Chester Park Junior School</v>
          </cell>
          <cell r="H500" t="str">
            <v>LA maintained primary</v>
          </cell>
          <cell r="I500" t="str">
            <v>Bristol, City of</v>
          </cell>
        </row>
        <row r="501">
          <cell r="F501">
            <v>112924</v>
          </cell>
          <cell r="G501" t="str">
            <v>All Saints' C.E. (A) Primary School</v>
          </cell>
          <cell r="H501" t="str">
            <v>LA maintained primary</v>
          </cell>
          <cell r="I501" t="str">
            <v>Derbyshire</v>
          </cell>
        </row>
        <row r="502">
          <cell r="F502">
            <v>115581</v>
          </cell>
          <cell r="G502" t="str">
            <v>Stonehouse Park Infant School</v>
          </cell>
          <cell r="H502" t="str">
            <v>LA maintained primary</v>
          </cell>
          <cell r="I502" t="str">
            <v>Gloucestershire</v>
          </cell>
        </row>
        <row r="503">
          <cell r="F503">
            <v>119807</v>
          </cell>
          <cell r="G503" t="str">
            <v>Salesbury Church of England Primary School</v>
          </cell>
          <cell r="H503" t="str">
            <v>LA maintained primary</v>
          </cell>
          <cell r="I503" t="str">
            <v>Lancashire</v>
          </cell>
        </row>
        <row r="504">
          <cell r="F504">
            <v>126198</v>
          </cell>
          <cell r="G504" t="str">
            <v>Hilmarton Primary School</v>
          </cell>
          <cell r="H504" t="str">
            <v>LA maintained primary</v>
          </cell>
          <cell r="I504" t="str">
            <v>Wiltshire</v>
          </cell>
        </row>
        <row r="505">
          <cell r="F505">
            <v>112322</v>
          </cell>
          <cell r="G505" t="str">
            <v>St. Thomas's C of E Primary</v>
          </cell>
          <cell r="H505" t="str">
            <v>LA maintained primary</v>
          </cell>
          <cell r="I505" t="str">
            <v>Westmorland and Furness</v>
          </cell>
        </row>
        <row r="506">
          <cell r="F506">
            <v>112819</v>
          </cell>
          <cell r="G506" t="str">
            <v>Great Hucklow Primary School</v>
          </cell>
          <cell r="H506" t="str">
            <v>LA maintained primary</v>
          </cell>
          <cell r="I506" t="str">
            <v>Derbyshire</v>
          </cell>
        </row>
        <row r="507">
          <cell r="F507">
            <v>143518</v>
          </cell>
          <cell r="G507" t="str">
            <v>South Witham Academy</v>
          </cell>
          <cell r="H507" t="str">
            <v>Primary sponsor led academy</v>
          </cell>
          <cell r="I507" t="str">
            <v>Lincolnshire</v>
          </cell>
        </row>
        <row r="508">
          <cell r="F508">
            <v>101911</v>
          </cell>
          <cell r="G508" t="str">
            <v>Three Bridges Primary School</v>
          </cell>
          <cell r="H508" t="str">
            <v>LA maintained primary</v>
          </cell>
          <cell r="I508" t="str">
            <v>Ealing</v>
          </cell>
        </row>
        <row r="509">
          <cell r="F509">
            <v>142978</v>
          </cell>
          <cell r="G509" t="str">
            <v>Catcliffe Primary School</v>
          </cell>
          <cell r="H509" t="str">
            <v>Primary converter academy</v>
          </cell>
          <cell r="I509" t="str">
            <v>Rotherham</v>
          </cell>
        </row>
        <row r="510">
          <cell r="F510">
            <v>148606</v>
          </cell>
          <cell r="G510" t="str">
            <v>SS Peter and Paul Catholic Primary</v>
          </cell>
          <cell r="H510" t="str">
            <v>Primary converter academy</v>
          </cell>
          <cell r="I510" t="str">
            <v>South Tyneside</v>
          </cell>
        </row>
        <row r="511">
          <cell r="F511">
            <v>135136</v>
          </cell>
          <cell r="G511" t="str">
            <v>Woodlands Primary</v>
          </cell>
          <cell r="H511" t="str">
            <v>LA maintained primary</v>
          </cell>
          <cell r="I511" t="str">
            <v>Cheshire West and Chester</v>
          </cell>
        </row>
        <row r="512">
          <cell r="F512">
            <v>106472</v>
          </cell>
          <cell r="G512" t="str">
            <v>Castle Hill St Philip's CofE Primary School</v>
          </cell>
          <cell r="H512" t="str">
            <v>LA maintained primary</v>
          </cell>
          <cell r="I512" t="str">
            <v>Wigan</v>
          </cell>
        </row>
        <row r="513">
          <cell r="F513">
            <v>150252</v>
          </cell>
          <cell r="G513" t="str">
            <v>Orford Church of England Primary School and Nursery</v>
          </cell>
          <cell r="H513" t="str">
            <v>NA</v>
          </cell>
          <cell r="I513" t="str">
            <v>NA</v>
          </cell>
        </row>
        <row r="514">
          <cell r="F514">
            <v>145029</v>
          </cell>
          <cell r="G514" t="str">
            <v>Norwich Road Academy</v>
          </cell>
          <cell r="H514" t="str">
            <v>Primary sponsor led academy</v>
          </cell>
          <cell r="I514" t="str">
            <v>Norfolk</v>
          </cell>
        </row>
        <row r="515">
          <cell r="F515">
            <v>148685</v>
          </cell>
          <cell r="G515" t="str">
            <v>Rufford Primary School</v>
          </cell>
          <cell r="H515" t="str">
            <v>Primary converter academy</v>
          </cell>
          <cell r="I515" t="str">
            <v>Dudley</v>
          </cell>
        </row>
        <row r="516">
          <cell r="F516">
            <v>116005</v>
          </cell>
          <cell r="G516" t="str">
            <v>Castle Hill Primary School</v>
          </cell>
          <cell r="H516" t="str">
            <v>LA maintained primary</v>
          </cell>
          <cell r="I516" t="str">
            <v>Hampshire</v>
          </cell>
        </row>
        <row r="517">
          <cell r="F517">
            <v>143543</v>
          </cell>
          <cell r="G517" t="str">
            <v>Adderlane Academy</v>
          </cell>
          <cell r="H517" t="str">
            <v>Primary sponsor led academy</v>
          </cell>
          <cell r="I517" t="str">
            <v>Northumberland</v>
          </cell>
        </row>
        <row r="518">
          <cell r="F518">
            <v>144443</v>
          </cell>
          <cell r="G518" t="str">
            <v>Bungay Primary School</v>
          </cell>
          <cell r="H518" t="str">
            <v>Primary converter academy</v>
          </cell>
          <cell r="I518" t="str">
            <v>Suffolk</v>
          </cell>
        </row>
        <row r="519">
          <cell r="F519">
            <v>141486</v>
          </cell>
          <cell r="G519" t="str">
            <v>St. Giles' &amp; St. George's Church of England Academy</v>
          </cell>
          <cell r="H519" t="str">
            <v>Primary converter academy</v>
          </cell>
          <cell r="I519" t="str">
            <v>Staffordshire</v>
          </cell>
        </row>
        <row r="520">
          <cell r="F520">
            <v>115282</v>
          </cell>
          <cell r="G520" t="str">
            <v>The Leverton Primary School</v>
          </cell>
          <cell r="H520" t="str">
            <v>LA maintained primary</v>
          </cell>
          <cell r="I520" t="str">
            <v>Essex</v>
          </cell>
        </row>
        <row r="521">
          <cell r="F521">
            <v>143771</v>
          </cell>
          <cell r="G521" t="str">
            <v>Mereside Primary School</v>
          </cell>
          <cell r="H521" t="str">
            <v>Primary converter academy</v>
          </cell>
          <cell r="I521" t="str">
            <v>Blackpool</v>
          </cell>
        </row>
        <row r="522">
          <cell r="F522">
            <v>142114</v>
          </cell>
          <cell r="G522" t="str">
            <v>Watling Park School</v>
          </cell>
          <cell r="H522" t="str">
            <v>Primary free school</v>
          </cell>
          <cell r="I522" t="str">
            <v>Barnet</v>
          </cell>
        </row>
        <row r="523">
          <cell r="F523">
            <v>143052</v>
          </cell>
          <cell r="G523" t="str">
            <v>Abbeyfield Primary Academy</v>
          </cell>
          <cell r="H523" t="str">
            <v>Primary sponsor led academy</v>
          </cell>
          <cell r="I523" t="str">
            <v>Sheffield</v>
          </cell>
        </row>
        <row r="524">
          <cell r="F524">
            <v>106050</v>
          </cell>
          <cell r="G524" t="str">
            <v>Greave Primary School</v>
          </cell>
          <cell r="H524" t="str">
            <v>LA maintained primary</v>
          </cell>
          <cell r="I524" t="str">
            <v>Stockport</v>
          </cell>
        </row>
        <row r="525">
          <cell r="F525">
            <v>138883</v>
          </cell>
          <cell r="G525" t="str">
            <v>St John's and St Peter's C of E Academy</v>
          </cell>
          <cell r="H525" t="str">
            <v>Primary sponsor led academy</v>
          </cell>
          <cell r="I525" t="str">
            <v>Birmingham</v>
          </cell>
        </row>
        <row r="526">
          <cell r="F526">
            <v>147820</v>
          </cell>
          <cell r="G526" t="str">
            <v>Morpeth Stobhillgate First School</v>
          </cell>
          <cell r="H526" t="str">
            <v>Primary converter academy</v>
          </cell>
          <cell r="I526" t="str">
            <v>Northumberland</v>
          </cell>
        </row>
        <row r="527">
          <cell r="F527">
            <v>101876</v>
          </cell>
          <cell r="G527" t="str">
            <v>WEST ACTON PRIMARY</v>
          </cell>
          <cell r="H527" t="str">
            <v>LA maintained primary</v>
          </cell>
          <cell r="I527" t="str">
            <v>Ealing</v>
          </cell>
        </row>
        <row r="528">
          <cell r="F528">
            <v>123815</v>
          </cell>
          <cell r="G528" t="str">
            <v>Chilthorne Domer Church Sch.</v>
          </cell>
          <cell r="H528" t="str">
            <v>LA maintained primary</v>
          </cell>
          <cell r="I528" t="str">
            <v>Somerset</v>
          </cell>
        </row>
        <row r="529">
          <cell r="F529">
            <v>133707</v>
          </cell>
          <cell r="G529" t="str">
            <v>The Mulberry Primary School</v>
          </cell>
          <cell r="H529" t="str">
            <v>LA maintained primary</v>
          </cell>
          <cell r="I529" t="str">
            <v>Haringey</v>
          </cell>
        </row>
        <row r="530">
          <cell r="F530">
            <v>104893</v>
          </cell>
          <cell r="G530" t="str">
            <v>CHRIST CHURCH CE PRIMARY</v>
          </cell>
          <cell r="H530" t="str">
            <v>LA maintained primary</v>
          </cell>
          <cell r="I530" t="str">
            <v>Sefton</v>
          </cell>
        </row>
        <row r="531">
          <cell r="F531">
            <v>112167</v>
          </cell>
          <cell r="G531" t="str">
            <v>Bransty Primary School</v>
          </cell>
          <cell r="H531" t="str">
            <v>LA maintained primary</v>
          </cell>
          <cell r="I531" t="str">
            <v>Cumberland</v>
          </cell>
        </row>
        <row r="532">
          <cell r="F532">
            <v>125719</v>
          </cell>
          <cell r="G532" t="str">
            <v>St Joseph's Catholic Primary</v>
          </cell>
          <cell r="H532" t="str">
            <v>LA maintained primary</v>
          </cell>
          <cell r="I532" t="str">
            <v>Warwickshire</v>
          </cell>
        </row>
        <row r="533">
          <cell r="F533">
            <v>109159</v>
          </cell>
          <cell r="G533" t="str">
            <v>St Anne's C of E School</v>
          </cell>
          <cell r="H533" t="str">
            <v>LA maintained primary</v>
          </cell>
          <cell r="I533" t="str">
            <v>South Gloucestershire</v>
          </cell>
        </row>
        <row r="534">
          <cell r="F534">
            <v>137114</v>
          </cell>
          <cell r="G534" t="str">
            <v>Ark Oval Primary Academy</v>
          </cell>
          <cell r="H534" t="str">
            <v>Primary sponsor led academy</v>
          </cell>
          <cell r="I534" t="str">
            <v>Croydon</v>
          </cell>
        </row>
        <row r="535">
          <cell r="F535">
            <v>150579</v>
          </cell>
          <cell r="G535" t="str">
            <v>Holy Family Catholic Primary</v>
          </cell>
          <cell r="H535" t="str">
            <v>LA maintained primary</v>
          </cell>
          <cell r="I535" t="str">
            <v>Blackpool</v>
          </cell>
        </row>
        <row r="536">
          <cell r="F536">
            <v>142668</v>
          </cell>
          <cell r="G536" t="str">
            <v>TREGONY C.P. SCHOOL</v>
          </cell>
          <cell r="H536" t="str">
            <v>Primary converter academy</v>
          </cell>
          <cell r="I536" t="str">
            <v>Cornwall</v>
          </cell>
        </row>
        <row r="537">
          <cell r="F537">
            <v>148015</v>
          </cell>
          <cell r="G537" t="str">
            <v>Elmtree School</v>
          </cell>
          <cell r="H537" t="str">
            <v>Primary converter academy</v>
          </cell>
          <cell r="I537" t="str">
            <v>Buckinghamshire</v>
          </cell>
        </row>
        <row r="538">
          <cell r="F538">
            <v>143870</v>
          </cell>
          <cell r="G538" t="str">
            <v>Hartford Infant School</v>
          </cell>
          <cell r="H538" t="str">
            <v>Primary converter academy</v>
          </cell>
          <cell r="I538" t="str">
            <v>Cambridgeshire</v>
          </cell>
        </row>
        <row r="539">
          <cell r="F539">
            <v>135887</v>
          </cell>
          <cell r="G539" t="str">
            <v>Endeavour Primary</v>
          </cell>
          <cell r="H539" t="str">
            <v>LA maintained primary</v>
          </cell>
          <cell r="I539" t="str">
            <v>Hampshire</v>
          </cell>
        </row>
        <row r="540">
          <cell r="F540">
            <v>100920</v>
          </cell>
          <cell r="G540" t="str">
            <v>Manorfield Primary School</v>
          </cell>
          <cell r="H540" t="str">
            <v>LA maintained primary</v>
          </cell>
          <cell r="I540" t="str">
            <v>Tower Hamlets</v>
          </cell>
        </row>
        <row r="541">
          <cell r="F541">
            <v>112629</v>
          </cell>
          <cell r="G541" t="str">
            <v>Speedwell Infant School</v>
          </cell>
          <cell r="H541" t="str">
            <v>LA maintained primary</v>
          </cell>
          <cell r="I541" t="str">
            <v>Derbyshire</v>
          </cell>
        </row>
        <row r="542">
          <cell r="F542">
            <v>122733</v>
          </cell>
          <cell r="G542" t="str">
            <v>Forest Fields Primary School</v>
          </cell>
          <cell r="H542" t="str">
            <v>LA maintained primary</v>
          </cell>
          <cell r="I542" t="str">
            <v>Nottingham</v>
          </cell>
        </row>
        <row r="543">
          <cell r="F543">
            <v>110420</v>
          </cell>
          <cell r="G543" t="str">
            <v>STONE C E COMBINED SCHOOL</v>
          </cell>
          <cell r="H543" t="str">
            <v>LA maintained primary</v>
          </cell>
          <cell r="I543" t="str">
            <v>Buckinghamshire</v>
          </cell>
        </row>
        <row r="544">
          <cell r="F544">
            <v>112858</v>
          </cell>
          <cell r="G544" t="str">
            <v>Stoney Middleton C of E Primary School</v>
          </cell>
          <cell r="H544" t="str">
            <v>LA maintained primary</v>
          </cell>
          <cell r="I544" t="str">
            <v>Derbyshire</v>
          </cell>
        </row>
        <row r="545">
          <cell r="F545">
            <v>144170</v>
          </cell>
          <cell r="G545" t="str">
            <v>Wollaston Primary School</v>
          </cell>
          <cell r="H545" t="str">
            <v>Primary converter academy</v>
          </cell>
          <cell r="I545" t="str">
            <v>North Northamptonshire</v>
          </cell>
        </row>
        <row r="546">
          <cell r="F546">
            <v>145818</v>
          </cell>
          <cell r="G546" t="str">
            <v>Lord Street Community Primary</v>
          </cell>
          <cell r="H546" t="str">
            <v>Primary converter academy</v>
          </cell>
          <cell r="I546" t="str">
            <v>Lancashire</v>
          </cell>
        </row>
        <row r="547">
          <cell r="F547">
            <v>103262</v>
          </cell>
          <cell r="G547" t="str">
            <v>STECHFORD PRIMARY SCHOOL</v>
          </cell>
          <cell r="H547" t="str">
            <v>LA maintained primary</v>
          </cell>
          <cell r="I547" t="str">
            <v>Birmingham</v>
          </cell>
        </row>
        <row r="548">
          <cell r="F548">
            <v>147994</v>
          </cell>
          <cell r="G548" t="str">
            <v>Westoning Lower School</v>
          </cell>
          <cell r="H548" t="str">
            <v>Primary converter academy</v>
          </cell>
          <cell r="I548" t="str">
            <v>Central Bedfordshire</v>
          </cell>
        </row>
        <row r="549">
          <cell r="F549">
            <v>131480</v>
          </cell>
          <cell r="G549" t="str">
            <v>Mab Lane Primary</v>
          </cell>
          <cell r="H549" t="str">
            <v>LA maintained primary</v>
          </cell>
          <cell r="I549" t="str">
            <v>Liverpool</v>
          </cell>
        </row>
        <row r="550">
          <cell r="F550">
            <v>145731</v>
          </cell>
          <cell r="G550" t="str">
            <v>Hungerford School</v>
          </cell>
          <cell r="H550" t="str">
            <v>Primary sponsor led academy</v>
          </cell>
          <cell r="I550" t="str">
            <v>Islington</v>
          </cell>
        </row>
        <row r="551">
          <cell r="F551">
            <v>145215</v>
          </cell>
          <cell r="G551" t="str">
            <v>Nightingale Primary School</v>
          </cell>
          <cell r="H551" t="str">
            <v>Primary converter academy</v>
          </cell>
          <cell r="I551" t="str">
            <v>Greenwich</v>
          </cell>
        </row>
        <row r="552">
          <cell r="F552">
            <v>120472</v>
          </cell>
          <cell r="G552" t="str">
            <v>Scampton Pollyplatt Primary School</v>
          </cell>
          <cell r="H552" t="str">
            <v>LA maintained primary</v>
          </cell>
          <cell r="I552" t="str">
            <v>Lincolnshire</v>
          </cell>
        </row>
        <row r="553">
          <cell r="F553">
            <v>139085</v>
          </cell>
          <cell r="G553" t="str">
            <v>SUMMERFIELDS PRIMARY ACADEMY</v>
          </cell>
          <cell r="H553" t="str">
            <v>Primary converter academy</v>
          </cell>
          <cell r="I553" t="str">
            <v>Barnsley</v>
          </cell>
        </row>
        <row r="554">
          <cell r="F554">
            <v>124176</v>
          </cell>
          <cell r="G554" t="str">
            <v>Amington Heath Primary School and Nursery</v>
          </cell>
          <cell r="H554" t="str">
            <v>LA maintained primary</v>
          </cell>
          <cell r="I554" t="str">
            <v>Staffordshire</v>
          </cell>
        </row>
        <row r="555">
          <cell r="F555">
            <v>123474</v>
          </cell>
          <cell r="G555" t="str">
            <v>St Peter&amp;#039;s Church of England Controlled Primary School</v>
          </cell>
          <cell r="H555" t="str">
            <v>LA maintained primary</v>
          </cell>
          <cell r="I555" t="str">
            <v>Telford and Wrekin</v>
          </cell>
        </row>
        <row r="556">
          <cell r="F556">
            <v>102755</v>
          </cell>
          <cell r="G556" t="str">
            <v>SOUTHERN ROAD PRIMARY SCHOOL</v>
          </cell>
          <cell r="H556" t="str">
            <v>LA maintained primary</v>
          </cell>
          <cell r="I556" t="str">
            <v>Newham</v>
          </cell>
        </row>
        <row r="557">
          <cell r="F557">
            <v>113719</v>
          </cell>
          <cell r="G557" t="str">
            <v>Southill County Primary</v>
          </cell>
          <cell r="H557" t="str">
            <v>LA maintained primary</v>
          </cell>
          <cell r="I557" t="str">
            <v>Dorset</v>
          </cell>
        </row>
        <row r="558">
          <cell r="F558">
            <v>119667</v>
          </cell>
          <cell r="G558" t="str">
            <v>St. Joseph's R.C. Primary</v>
          </cell>
          <cell r="H558" t="str">
            <v>LA maintained primary</v>
          </cell>
          <cell r="I558" t="str">
            <v>Blackburn with Darwen</v>
          </cell>
        </row>
        <row r="559">
          <cell r="F559">
            <v>142041</v>
          </cell>
          <cell r="G559" t="str">
            <v>Firs Primary School</v>
          </cell>
          <cell r="H559" t="str">
            <v>Primary sponsor led academy</v>
          </cell>
          <cell r="I559" t="str">
            <v>Derby</v>
          </cell>
        </row>
        <row r="560">
          <cell r="F560">
            <v>149514</v>
          </cell>
          <cell r="G560" t="str">
            <v>Scarcliffe Primary School</v>
          </cell>
          <cell r="H560" t="str">
            <v>Primary converter academy</v>
          </cell>
          <cell r="I560" t="str">
            <v>Derbyshire</v>
          </cell>
        </row>
        <row r="561">
          <cell r="F561">
            <v>141691</v>
          </cell>
          <cell r="G561" t="str">
            <v>Peterhouse CofE Primary Academy</v>
          </cell>
          <cell r="H561" t="str">
            <v>Primary sponsor led academy</v>
          </cell>
          <cell r="I561" t="str">
            <v>Norfolk</v>
          </cell>
        </row>
        <row r="562">
          <cell r="F562">
            <v>103404</v>
          </cell>
          <cell r="G562" t="str">
            <v>St Matthews CE Primary School</v>
          </cell>
          <cell r="H562" t="str">
            <v>LA maintained primary</v>
          </cell>
          <cell r="I562" t="str">
            <v>Birmingham</v>
          </cell>
        </row>
        <row r="563">
          <cell r="F563">
            <v>107478</v>
          </cell>
          <cell r="G563" t="str">
            <v>Ferney Lee Primary School</v>
          </cell>
          <cell r="H563" t="str">
            <v>LA maintained primary</v>
          </cell>
          <cell r="I563" t="str">
            <v>Calderdale</v>
          </cell>
        </row>
        <row r="564">
          <cell r="F564">
            <v>104926</v>
          </cell>
          <cell r="G564" t="str">
            <v>Great Crosby Catholic Primary</v>
          </cell>
          <cell r="H564" t="str">
            <v>LA maintained primary</v>
          </cell>
          <cell r="I564" t="str">
            <v>Sefton</v>
          </cell>
        </row>
        <row r="565">
          <cell r="F565">
            <v>124040</v>
          </cell>
          <cell r="G565" t="str">
            <v>Victoria Community School</v>
          </cell>
          <cell r="H565" t="str">
            <v>LA maintained primary</v>
          </cell>
          <cell r="I565" t="str">
            <v>Staffordshire</v>
          </cell>
        </row>
        <row r="566">
          <cell r="F566">
            <v>120463</v>
          </cell>
          <cell r="G566" t="str">
            <v>Middle Rasen Primary School</v>
          </cell>
          <cell r="H566" t="str">
            <v>LA maintained primary</v>
          </cell>
          <cell r="I566" t="str">
            <v>Lincolnshire</v>
          </cell>
        </row>
        <row r="567">
          <cell r="F567">
            <v>135125</v>
          </cell>
          <cell r="G567" t="str">
            <v>Ashford Oaks Community Primary School</v>
          </cell>
          <cell r="H567" t="str">
            <v>LA maintained primary</v>
          </cell>
          <cell r="I567" t="str">
            <v>Kent</v>
          </cell>
        </row>
        <row r="568">
          <cell r="F568">
            <v>119208</v>
          </cell>
          <cell r="G568" t="str">
            <v>Woodlea Junior School</v>
          </cell>
          <cell r="H568" t="str">
            <v>LA maintained primary</v>
          </cell>
          <cell r="I568" t="str">
            <v>Lancashire</v>
          </cell>
        </row>
        <row r="569">
          <cell r="F569">
            <v>107737</v>
          </cell>
          <cell r="G569" t="str">
            <v>St Peter's CE (VA) Junior, Infant and Early Years School</v>
          </cell>
          <cell r="H569" t="str">
            <v>LA maintained primary</v>
          </cell>
          <cell r="I569" t="str">
            <v>Kirklees</v>
          </cell>
        </row>
        <row r="570">
          <cell r="F570">
            <v>136566</v>
          </cell>
          <cell r="G570" t="str">
            <v>Ecclesbourne Primary School</v>
          </cell>
          <cell r="H570" t="str">
            <v>Primary converter academy</v>
          </cell>
          <cell r="I570" t="str">
            <v>Croydon</v>
          </cell>
        </row>
        <row r="571">
          <cell r="F571">
            <v>137632</v>
          </cell>
          <cell r="G571" t="str">
            <v>Etonbury Academy</v>
          </cell>
          <cell r="H571" t="str">
            <v>Secondary converter academy</v>
          </cell>
          <cell r="I571" t="str">
            <v>Central Bedfordshire</v>
          </cell>
        </row>
        <row r="572">
          <cell r="F572">
            <v>147812</v>
          </cell>
          <cell r="G572" t="str">
            <v>Berry Pomeroy Parochial CE Primary School</v>
          </cell>
          <cell r="H572" t="str">
            <v>Primary converter academy</v>
          </cell>
          <cell r="I572" t="str">
            <v>Devon</v>
          </cell>
        </row>
        <row r="573">
          <cell r="F573">
            <v>146018</v>
          </cell>
          <cell r="G573" t="str">
            <v>Wolviston Primary School</v>
          </cell>
          <cell r="H573" t="str">
            <v>Primary converter academy</v>
          </cell>
          <cell r="I573" t="str">
            <v>Stockton-on-Tees</v>
          </cell>
        </row>
        <row r="574">
          <cell r="F574">
            <v>138998</v>
          </cell>
          <cell r="G574" t="str">
            <v>Mansfield Green Primary E-ACT Academy</v>
          </cell>
          <cell r="H574" t="str">
            <v>Primary sponsor led academy</v>
          </cell>
          <cell r="I574" t="str">
            <v>Birmingham</v>
          </cell>
        </row>
        <row r="575">
          <cell r="F575">
            <v>119952</v>
          </cell>
          <cell r="G575" t="str">
            <v>Stathern Primary</v>
          </cell>
          <cell r="H575" t="str">
            <v>LA maintained primary</v>
          </cell>
          <cell r="I575" t="str">
            <v>Leicestershire</v>
          </cell>
        </row>
        <row r="576">
          <cell r="F576">
            <v>142158</v>
          </cell>
          <cell r="G576" t="str">
            <v>St.Joseph's RETFORD</v>
          </cell>
          <cell r="H576" t="str">
            <v>Primary converter academy</v>
          </cell>
          <cell r="I576" t="str">
            <v>Nottinghamshire</v>
          </cell>
        </row>
        <row r="577">
          <cell r="F577">
            <v>143522</v>
          </cell>
          <cell r="G577" t="str">
            <v>Wroughton Junior Academy</v>
          </cell>
          <cell r="H577" t="str">
            <v>Primary sponsor led academy</v>
          </cell>
          <cell r="I577" t="str">
            <v>Norfolk</v>
          </cell>
        </row>
        <row r="578">
          <cell r="F578">
            <v>114984</v>
          </cell>
          <cell r="G578" t="str">
            <v>GREAT BRADFORDS JUNIOR SCHOOL</v>
          </cell>
          <cell r="H578" t="str">
            <v>LA maintained primary</v>
          </cell>
          <cell r="I578" t="str">
            <v>Essex</v>
          </cell>
        </row>
        <row r="579">
          <cell r="F579">
            <v>105964</v>
          </cell>
          <cell r="G579" t="str">
            <v>The Cathedral School of St Peter &amp; St John RC Primary</v>
          </cell>
          <cell r="H579" t="str">
            <v>LA maintained primary</v>
          </cell>
          <cell r="I579" t="str">
            <v>Salford</v>
          </cell>
        </row>
        <row r="580">
          <cell r="F580">
            <v>110787</v>
          </cell>
          <cell r="G580" t="str">
            <v>Dry Drayton CE Primary School</v>
          </cell>
          <cell r="H580" t="str">
            <v>LA maintained primary</v>
          </cell>
          <cell r="I580" t="str">
            <v>Cambridgeshire</v>
          </cell>
        </row>
        <row r="581">
          <cell r="F581">
            <v>119368</v>
          </cell>
          <cell r="G581" t="str">
            <v>St Mary's Rawtenstall CEP Schl</v>
          </cell>
          <cell r="H581" t="str">
            <v>LA maintained primary</v>
          </cell>
          <cell r="I581" t="str">
            <v>Lancashire</v>
          </cell>
        </row>
        <row r="582">
          <cell r="F582">
            <v>134965</v>
          </cell>
          <cell r="G582" t="str">
            <v>Lakenham Primary School</v>
          </cell>
          <cell r="H582" t="str">
            <v>LA maintained primary</v>
          </cell>
          <cell r="I582" t="str">
            <v>Norfolk</v>
          </cell>
        </row>
        <row r="583">
          <cell r="F583">
            <v>147579</v>
          </cell>
          <cell r="G583" t="str">
            <v>Wrekin View Primary School</v>
          </cell>
          <cell r="H583" t="str">
            <v>Primary converter academy</v>
          </cell>
          <cell r="I583" t="str">
            <v>Telford and Wrekin</v>
          </cell>
        </row>
        <row r="584">
          <cell r="F584">
            <v>146466</v>
          </cell>
          <cell r="G584" t="str">
            <v>Oakhill Primary School</v>
          </cell>
          <cell r="H584" t="str">
            <v>Primary converter academy</v>
          </cell>
          <cell r="I584" t="str">
            <v>Stoke-on-Trent</v>
          </cell>
        </row>
        <row r="585">
          <cell r="F585">
            <v>135281</v>
          </cell>
          <cell r="G585" t="str">
            <v>River View Primary &amp; Nursery School</v>
          </cell>
          <cell r="H585" t="str">
            <v>LA maintained primary</v>
          </cell>
          <cell r="I585" t="str">
            <v>Staffordshire</v>
          </cell>
        </row>
        <row r="586">
          <cell r="F586">
            <v>107047</v>
          </cell>
          <cell r="G586" t="str">
            <v>Ballifield Primary</v>
          </cell>
          <cell r="H586" t="str">
            <v>LA maintained primary</v>
          </cell>
          <cell r="I586" t="str">
            <v>Sheffield</v>
          </cell>
        </row>
        <row r="587">
          <cell r="F587">
            <v>148776</v>
          </cell>
          <cell r="G587" t="str">
            <v>Bandon Hill Primary School</v>
          </cell>
          <cell r="H587" t="str">
            <v>Primary converter academy</v>
          </cell>
          <cell r="I587" t="str">
            <v>Sutton</v>
          </cell>
        </row>
        <row r="588">
          <cell r="F588">
            <v>141538</v>
          </cell>
          <cell r="G588" t="str">
            <v>Widnes Academy</v>
          </cell>
          <cell r="H588" t="str">
            <v>Primary sponsor led academy</v>
          </cell>
          <cell r="I588" t="str">
            <v>Halton</v>
          </cell>
        </row>
        <row r="589">
          <cell r="F589">
            <v>103829</v>
          </cell>
          <cell r="G589" t="str">
            <v>Dingle Community Primary School</v>
          </cell>
          <cell r="H589" t="str">
            <v>LA maintained primary</v>
          </cell>
          <cell r="I589" t="str">
            <v>Dudley</v>
          </cell>
        </row>
        <row r="590">
          <cell r="F590">
            <v>146927</v>
          </cell>
          <cell r="G590" t="str">
            <v>Raynville Academy</v>
          </cell>
          <cell r="H590" t="str">
            <v>Primary converter academy</v>
          </cell>
          <cell r="I590" t="str">
            <v>Leeds</v>
          </cell>
        </row>
        <row r="591">
          <cell r="F591">
            <v>107077</v>
          </cell>
          <cell r="G591" t="str">
            <v>Reignhead Primary School</v>
          </cell>
          <cell r="H591" t="str">
            <v>LA maintained primary</v>
          </cell>
          <cell r="I591" t="str">
            <v>Sheffield</v>
          </cell>
        </row>
        <row r="592">
          <cell r="F592">
            <v>117771</v>
          </cell>
          <cell r="G592" t="str">
            <v>Leys Farm Junior School</v>
          </cell>
          <cell r="H592" t="str">
            <v>LA maintained primary</v>
          </cell>
          <cell r="I592" t="str">
            <v>North Lincolnshire</v>
          </cell>
        </row>
        <row r="593">
          <cell r="F593">
            <v>146767</v>
          </cell>
          <cell r="G593" t="str">
            <v>Oasis Academy Clarksfield</v>
          </cell>
          <cell r="H593" t="str">
            <v>Primary sponsor led academy</v>
          </cell>
          <cell r="I593" t="str">
            <v>Oldham</v>
          </cell>
        </row>
        <row r="594">
          <cell r="F594">
            <v>149641</v>
          </cell>
          <cell r="G594" t="str">
            <v>St John XXIII Catholic Primary School</v>
          </cell>
          <cell r="H594" t="str">
            <v>Primary converter academy</v>
          </cell>
          <cell r="I594" t="str">
            <v>Hammersmith and Fulham</v>
          </cell>
        </row>
        <row r="595">
          <cell r="F595">
            <v>147211</v>
          </cell>
          <cell r="G595" t="str">
            <v>St George's Roman Catholic Primary School</v>
          </cell>
          <cell r="H595" t="str">
            <v>Primary converter academy</v>
          </cell>
          <cell r="I595" t="str">
            <v>North Yorkshire</v>
          </cell>
        </row>
        <row r="596">
          <cell r="F596">
            <v>112728</v>
          </cell>
          <cell r="G596" t="str">
            <v>Pear Tree Infant School</v>
          </cell>
          <cell r="H596" t="str">
            <v>LA maintained primary</v>
          </cell>
          <cell r="I596" t="str">
            <v>Derby</v>
          </cell>
        </row>
        <row r="597">
          <cell r="F597">
            <v>138446</v>
          </cell>
          <cell r="G597" t="str">
            <v>Harris Primary Academy Coleraine Park</v>
          </cell>
          <cell r="H597" t="str">
            <v>Primary sponsor led academy</v>
          </cell>
          <cell r="I597" t="str">
            <v>Haringey</v>
          </cell>
        </row>
        <row r="598">
          <cell r="F598">
            <v>101778</v>
          </cell>
          <cell r="G598" t="str">
            <v>Downsview Primary School</v>
          </cell>
          <cell r="H598" t="str">
            <v>LA maintained primary</v>
          </cell>
          <cell r="I598" t="str">
            <v>Croydon</v>
          </cell>
        </row>
        <row r="599">
          <cell r="F599">
            <v>105154</v>
          </cell>
          <cell r="G599" t="str">
            <v>Devonshire Road C.P. School</v>
          </cell>
          <cell r="H599" t="str">
            <v>LA maintained primary</v>
          </cell>
          <cell r="I599" t="str">
            <v>Bolton</v>
          </cell>
        </row>
        <row r="600">
          <cell r="F600">
            <v>144194</v>
          </cell>
          <cell r="G600" t="str">
            <v>Arundel Court Primary Academy &amp; Nursery</v>
          </cell>
          <cell r="H600" t="str">
            <v>Primary converter academy</v>
          </cell>
          <cell r="I600" t="str">
            <v>Portsmouth</v>
          </cell>
        </row>
        <row r="601">
          <cell r="F601">
            <v>100114</v>
          </cell>
          <cell r="G601" t="str">
            <v>Morden Mount Primary School</v>
          </cell>
          <cell r="H601" t="str">
            <v>LA maintained primary</v>
          </cell>
          <cell r="I601" t="str">
            <v>Greenwich</v>
          </cell>
        </row>
        <row r="602">
          <cell r="F602">
            <v>150231</v>
          </cell>
          <cell r="G602" t="str">
            <v>Millfields Primary Academy</v>
          </cell>
          <cell r="H602" t="str">
            <v>NA</v>
          </cell>
          <cell r="I602" t="str">
            <v>NA</v>
          </cell>
        </row>
        <row r="603">
          <cell r="F603">
            <v>114541</v>
          </cell>
          <cell r="G603" t="str">
            <v>St Mary Magdalen C Primary</v>
          </cell>
          <cell r="H603" t="str">
            <v>LA maintained primary</v>
          </cell>
          <cell r="I603" t="str">
            <v>Brighton and Hove</v>
          </cell>
        </row>
        <row r="604">
          <cell r="F604">
            <v>147083</v>
          </cell>
          <cell r="G604" t="str">
            <v>River Mill Primary School</v>
          </cell>
          <cell r="H604" t="str">
            <v>Primary free school</v>
          </cell>
          <cell r="I604" t="str">
            <v>Kent</v>
          </cell>
        </row>
        <row r="605">
          <cell r="F605">
            <v>119352</v>
          </cell>
          <cell r="G605" t="str">
            <v>Duke Street Primary</v>
          </cell>
          <cell r="H605" t="str">
            <v>LA maintained primary</v>
          </cell>
          <cell r="I605" t="str">
            <v>Lancashire</v>
          </cell>
        </row>
        <row r="606">
          <cell r="F606">
            <v>114537</v>
          </cell>
          <cell r="G606" t="str">
            <v>St Margaret's CofE Primary, Rottingdean</v>
          </cell>
          <cell r="H606" t="str">
            <v>LA maintained primary</v>
          </cell>
          <cell r="I606" t="str">
            <v>Brighton and Hove</v>
          </cell>
        </row>
        <row r="607">
          <cell r="F607">
            <v>120954</v>
          </cell>
          <cell r="G607" t="str">
            <v>West Earlham Infant and Nursery School</v>
          </cell>
          <cell r="H607" t="str">
            <v>LA maintained primary</v>
          </cell>
          <cell r="I607" t="str">
            <v>Norfolk</v>
          </cell>
        </row>
        <row r="608">
          <cell r="F608">
            <v>145321</v>
          </cell>
          <cell r="G608" t="str">
            <v>Ashton Vale Primary</v>
          </cell>
          <cell r="H608" t="str">
            <v>Primary converter academy</v>
          </cell>
          <cell r="I608" t="str">
            <v>Bristol, City of</v>
          </cell>
        </row>
        <row r="609">
          <cell r="F609">
            <v>124232</v>
          </cell>
          <cell r="G609" t="str">
            <v>The Hugo Meynell CE(VC) School</v>
          </cell>
          <cell r="H609" t="str">
            <v>LA maintained primary</v>
          </cell>
          <cell r="I609" t="str">
            <v>Staffordshire</v>
          </cell>
        </row>
        <row r="610">
          <cell r="F610">
            <v>104771</v>
          </cell>
          <cell r="G610" t="str">
            <v>ASHURST PRIMARY SCHOOL</v>
          </cell>
          <cell r="H610" t="str">
            <v>LA maintained primary</v>
          </cell>
          <cell r="I610" t="str">
            <v>St. Helens</v>
          </cell>
        </row>
        <row r="611">
          <cell r="F611">
            <v>100256</v>
          </cell>
          <cell r="G611" t="str">
            <v>Harrington Hill Primary School</v>
          </cell>
          <cell r="H611" t="str">
            <v>LA maintained primary</v>
          </cell>
          <cell r="I611" t="str">
            <v>Hackney</v>
          </cell>
        </row>
        <row r="612">
          <cell r="F612">
            <v>135796</v>
          </cell>
          <cell r="G612" t="str">
            <v>Hope Primary School</v>
          </cell>
          <cell r="H612" t="str">
            <v>LA maintained primary</v>
          </cell>
          <cell r="I612" t="str">
            <v>Knowsley</v>
          </cell>
        </row>
        <row r="613">
          <cell r="F613">
            <v>119351</v>
          </cell>
          <cell r="G613" t="str">
            <v>Grosvenor Park Primary</v>
          </cell>
          <cell r="H613" t="str">
            <v>LA maintained primary</v>
          </cell>
          <cell r="I613" t="str">
            <v>Lancashire</v>
          </cell>
        </row>
        <row r="614">
          <cell r="F614">
            <v>105340</v>
          </cell>
          <cell r="G614" t="str">
            <v>St Mary's (Hawkshaw) C E Primary School</v>
          </cell>
          <cell r="H614" t="str">
            <v>LA maintained primary</v>
          </cell>
          <cell r="I614" t="str">
            <v>Bury</v>
          </cell>
        </row>
        <row r="615">
          <cell r="F615">
            <v>143881</v>
          </cell>
          <cell r="G615" t="str">
            <v>Tollgate Primary School</v>
          </cell>
          <cell r="H615" t="str">
            <v>Primary converter academy</v>
          </cell>
          <cell r="I615" t="str">
            <v>Newham</v>
          </cell>
        </row>
        <row r="616">
          <cell r="F616">
            <v>139466</v>
          </cell>
          <cell r="G616" t="str">
            <v>Peckover Primary School</v>
          </cell>
          <cell r="H616" t="str">
            <v>Primary converter academy</v>
          </cell>
          <cell r="I616" t="str">
            <v>Cambridgeshire</v>
          </cell>
        </row>
        <row r="617">
          <cell r="F617">
            <v>145353</v>
          </cell>
          <cell r="G617" t="str">
            <v>Cherry Tree Primary School</v>
          </cell>
          <cell r="H617" t="str">
            <v>Primary converter academy</v>
          </cell>
          <cell r="I617" t="str">
            <v>Hertfordshire</v>
          </cell>
        </row>
        <row r="618">
          <cell r="F618">
            <v>139577</v>
          </cell>
          <cell r="G618" t="str">
            <v>St Luke's Catholic Academy</v>
          </cell>
          <cell r="H618" t="str">
            <v>Primary sponsor led academy</v>
          </cell>
          <cell r="I618" t="str">
            <v>Essex</v>
          </cell>
        </row>
        <row r="619">
          <cell r="F619">
            <v>144142</v>
          </cell>
          <cell r="G619" t="str">
            <v>Curwen Primary School</v>
          </cell>
          <cell r="H619" t="str">
            <v>Primary converter academy</v>
          </cell>
          <cell r="I619" t="str">
            <v>Newham</v>
          </cell>
        </row>
        <row r="620">
          <cell r="F620">
            <v>122702</v>
          </cell>
          <cell r="G620" t="str">
            <v>Claremont Primary School</v>
          </cell>
          <cell r="H620" t="str">
            <v>LA maintained primary</v>
          </cell>
          <cell r="I620" t="str">
            <v>Nottingham</v>
          </cell>
        </row>
        <row r="621">
          <cell r="F621">
            <v>148908</v>
          </cell>
          <cell r="G621" t="str">
            <v>St Peter's Catholic Primary School</v>
          </cell>
          <cell r="H621" t="str">
            <v>Primary converter academy</v>
          </cell>
          <cell r="I621" t="str">
            <v>Gateshead</v>
          </cell>
        </row>
        <row r="622">
          <cell r="F622">
            <v>108591</v>
          </cell>
          <cell r="G622" t="str">
            <v>Langley First School</v>
          </cell>
          <cell r="H622" t="str">
            <v>LA maintained primary</v>
          </cell>
          <cell r="I622" t="str">
            <v>North Tyneside</v>
          </cell>
        </row>
        <row r="623">
          <cell r="F623">
            <v>112321</v>
          </cell>
          <cell r="G623" t="str">
            <v>Langdale CofE School</v>
          </cell>
          <cell r="H623" t="str">
            <v>LA maintained primary</v>
          </cell>
          <cell r="I623" t="str">
            <v>Westmorland and Furness</v>
          </cell>
        </row>
        <row r="624">
          <cell r="F624">
            <v>138903</v>
          </cell>
          <cell r="G624" t="str">
            <v>Shirley Infant School</v>
          </cell>
          <cell r="H624" t="str">
            <v>Primary converter academy</v>
          </cell>
          <cell r="I624" t="str">
            <v>Southampton</v>
          </cell>
        </row>
        <row r="625">
          <cell r="F625">
            <v>111387</v>
          </cell>
          <cell r="G625" t="str">
            <v>Davenham CE Primary School</v>
          </cell>
          <cell r="H625" t="str">
            <v>LA maintained primary</v>
          </cell>
          <cell r="I625" t="str">
            <v>Cheshire West and Chester</v>
          </cell>
        </row>
        <row r="626">
          <cell r="F626">
            <v>138186</v>
          </cell>
          <cell r="G626" t="str">
            <v>Dorchester Middle School</v>
          </cell>
          <cell r="H626" t="str">
            <v>Secondary converter academy</v>
          </cell>
          <cell r="I626" t="str">
            <v>Dorset</v>
          </cell>
        </row>
        <row r="627">
          <cell r="F627">
            <v>118646</v>
          </cell>
          <cell r="G627" t="str">
            <v>Ospringe C of E Primary School</v>
          </cell>
          <cell r="H627" t="str">
            <v>LA maintained primary</v>
          </cell>
          <cell r="I627" t="str">
            <v>Kent</v>
          </cell>
        </row>
        <row r="628">
          <cell r="F628">
            <v>143603</v>
          </cell>
          <cell r="G628" t="str">
            <v>Laurance Haines School</v>
          </cell>
          <cell r="H628" t="str">
            <v>Primary converter academy</v>
          </cell>
          <cell r="I628" t="str">
            <v>Hertfordshire</v>
          </cell>
        </row>
        <row r="629">
          <cell r="F629">
            <v>144156</v>
          </cell>
          <cell r="G629" t="str">
            <v>Croft Primary</v>
          </cell>
          <cell r="H629" t="str">
            <v>Primary converter academy</v>
          </cell>
          <cell r="I629" t="str">
            <v>North Yorkshire</v>
          </cell>
        </row>
        <row r="630">
          <cell r="F630">
            <v>124744</v>
          </cell>
          <cell r="G630" t="str">
            <v>Tattingstone CEVCP School</v>
          </cell>
          <cell r="H630" t="str">
            <v>LA maintained primary</v>
          </cell>
          <cell r="I630" t="str">
            <v>Suffolk</v>
          </cell>
        </row>
        <row r="631">
          <cell r="F631">
            <v>137765</v>
          </cell>
          <cell r="G631" t="str">
            <v>Conisbrough Ivanhoe Primary Academy</v>
          </cell>
          <cell r="H631" t="str">
            <v>Primary converter academy</v>
          </cell>
          <cell r="I631" t="str">
            <v>Doncaster</v>
          </cell>
        </row>
        <row r="632">
          <cell r="F632">
            <v>107727</v>
          </cell>
          <cell r="G632" t="str">
            <v>All Hallows' CE VA Primary School</v>
          </cell>
          <cell r="H632" t="str">
            <v>LA maintained primary</v>
          </cell>
          <cell r="I632" t="str">
            <v>Kirklees</v>
          </cell>
        </row>
        <row r="633">
          <cell r="F633">
            <v>116377</v>
          </cell>
          <cell r="G633" t="str">
            <v>St Thomas More's Catholic Primary School</v>
          </cell>
          <cell r="H633" t="str">
            <v>LA maintained primary</v>
          </cell>
          <cell r="I633" t="str">
            <v>Hampshire</v>
          </cell>
        </row>
        <row r="634">
          <cell r="F634">
            <v>142468</v>
          </cell>
          <cell r="G634" t="str">
            <v>Southery Academy</v>
          </cell>
          <cell r="H634" t="str">
            <v>Primary sponsor led academy</v>
          </cell>
          <cell r="I634" t="str">
            <v>Norfolk</v>
          </cell>
        </row>
        <row r="635">
          <cell r="F635">
            <v>137623</v>
          </cell>
          <cell r="G635" t="str">
            <v>St Merryn</v>
          </cell>
          <cell r="H635" t="str">
            <v>Primary converter academy</v>
          </cell>
          <cell r="I635" t="str">
            <v>Cornwall</v>
          </cell>
        </row>
        <row r="636">
          <cell r="F636">
            <v>148314</v>
          </cell>
          <cell r="G636" t="str">
            <v>Crudgington Primary School</v>
          </cell>
          <cell r="H636" t="str">
            <v>Primary converter academy</v>
          </cell>
          <cell r="I636" t="str">
            <v>Telford and Wrekin</v>
          </cell>
        </row>
        <row r="637">
          <cell r="F637">
            <v>145435</v>
          </cell>
          <cell r="G637" t="str">
            <v>Huyton with Roby Church of England Primary School</v>
          </cell>
          <cell r="H637" t="str">
            <v>Primary converter academy</v>
          </cell>
          <cell r="I637" t="str">
            <v>Knowsley</v>
          </cell>
        </row>
        <row r="638">
          <cell r="F638">
            <v>139747</v>
          </cell>
          <cell r="G638" t="str">
            <v>Harefield Primary School</v>
          </cell>
          <cell r="H638" t="str">
            <v>Primary converter academy</v>
          </cell>
          <cell r="I638" t="str">
            <v>Southampton</v>
          </cell>
        </row>
        <row r="639">
          <cell r="F639">
            <v>142543</v>
          </cell>
          <cell r="G639" t="str">
            <v>Church Hill Middle School</v>
          </cell>
          <cell r="H639" t="str">
            <v>Secondary converter academy</v>
          </cell>
          <cell r="I639" t="str">
            <v>Worcestershire</v>
          </cell>
        </row>
        <row r="640">
          <cell r="F640">
            <v>141995</v>
          </cell>
          <cell r="G640" t="str">
            <v>Yewdale School</v>
          </cell>
          <cell r="H640" t="str">
            <v>Primary sponsor led academy</v>
          </cell>
          <cell r="I640" t="str">
            <v>Cumberland</v>
          </cell>
        </row>
        <row r="641">
          <cell r="F641">
            <v>149994</v>
          </cell>
          <cell r="G641" t="str">
            <v>Bramley C of E Infant and Nursery School</v>
          </cell>
          <cell r="H641" t="str">
            <v>Primary converter academy</v>
          </cell>
          <cell r="I641" t="str">
            <v>Surrey</v>
          </cell>
        </row>
        <row r="642">
          <cell r="F642">
            <v>148817</v>
          </cell>
          <cell r="G642" t="str">
            <v>St John Vianney Catholic Primary School</v>
          </cell>
          <cell r="H642" t="str">
            <v>Primary converter academy</v>
          </cell>
          <cell r="I642" t="str">
            <v>Hartlepool</v>
          </cell>
        </row>
        <row r="643">
          <cell r="F643">
            <v>116387</v>
          </cell>
          <cell r="G643" t="str">
            <v>Western Downland Primary</v>
          </cell>
          <cell r="H643" t="str">
            <v>LA maintained primary</v>
          </cell>
          <cell r="I643" t="str">
            <v>Hampshire</v>
          </cell>
        </row>
        <row r="644">
          <cell r="F644">
            <v>114099</v>
          </cell>
          <cell r="G644" t="str">
            <v>Ramshaw County Primary School</v>
          </cell>
          <cell r="H644" t="str">
            <v>LA maintained primary</v>
          </cell>
          <cell r="I644" t="str">
            <v>County Durham</v>
          </cell>
        </row>
        <row r="645">
          <cell r="F645">
            <v>111380</v>
          </cell>
          <cell r="G645" t="str">
            <v>St Martin's RC Primary</v>
          </cell>
          <cell r="H645" t="str">
            <v>LA maintained primary</v>
          </cell>
          <cell r="I645" t="str">
            <v>Halton</v>
          </cell>
        </row>
        <row r="646">
          <cell r="F646">
            <v>112121</v>
          </cell>
          <cell r="G646" t="str">
            <v>Skelton School</v>
          </cell>
          <cell r="H646" t="str">
            <v>LA maintained primary</v>
          </cell>
          <cell r="I646" t="str">
            <v>Westmorland and Furness</v>
          </cell>
        </row>
        <row r="647">
          <cell r="F647">
            <v>105175</v>
          </cell>
          <cell r="G647" t="str">
            <v>Blackshaw P. School</v>
          </cell>
          <cell r="H647" t="str">
            <v>LA maintained primary</v>
          </cell>
          <cell r="I647" t="str">
            <v>Bolton</v>
          </cell>
        </row>
        <row r="648">
          <cell r="F648">
            <v>141056</v>
          </cell>
          <cell r="G648" t="str">
            <v>Holy Family Catholic Primary School</v>
          </cell>
          <cell r="H648" t="str">
            <v>Primary converter academy</v>
          </cell>
          <cell r="I648" t="str">
            <v>Doncaster</v>
          </cell>
        </row>
        <row r="649">
          <cell r="F649">
            <v>124076</v>
          </cell>
          <cell r="G649" t="str">
            <v>Cheadle Primary School</v>
          </cell>
          <cell r="H649" t="str">
            <v>LA maintained primary</v>
          </cell>
          <cell r="I649" t="str">
            <v>Staffordshire</v>
          </cell>
        </row>
        <row r="650">
          <cell r="F650">
            <v>121338</v>
          </cell>
          <cell r="G650" t="str">
            <v>Le Cateau Community Primary School</v>
          </cell>
          <cell r="H650" t="str">
            <v>LA maintained primary</v>
          </cell>
          <cell r="I650" t="str">
            <v>North Yorkshire</v>
          </cell>
        </row>
        <row r="651">
          <cell r="F651">
            <v>137747</v>
          </cell>
          <cell r="G651" t="str">
            <v>Morpeth Chantry Middle School</v>
          </cell>
          <cell r="H651" t="str">
            <v>Secondary converter academy</v>
          </cell>
          <cell r="I651" t="str">
            <v>Northumberland</v>
          </cell>
        </row>
        <row r="652">
          <cell r="F652">
            <v>123227</v>
          </cell>
          <cell r="G652" t="str">
            <v>St Mary's CE(A)Primary School</v>
          </cell>
          <cell r="H652" t="str">
            <v>LA maintained primary</v>
          </cell>
          <cell r="I652" t="str">
            <v>Oxfordshire</v>
          </cell>
        </row>
        <row r="653">
          <cell r="F653">
            <v>100407</v>
          </cell>
          <cell r="G653" t="str">
            <v>Hanover Primary School</v>
          </cell>
          <cell r="H653" t="str">
            <v>LA maintained primary</v>
          </cell>
          <cell r="I653" t="str">
            <v>Islington</v>
          </cell>
        </row>
        <row r="654">
          <cell r="F654">
            <v>111393</v>
          </cell>
          <cell r="G654" t="str">
            <v>St. Michael's Catholic Primary</v>
          </cell>
          <cell r="H654" t="str">
            <v>LA maintained primary</v>
          </cell>
          <cell r="I654" t="str">
            <v>Halton</v>
          </cell>
        </row>
        <row r="655">
          <cell r="F655">
            <v>107945</v>
          </cell>
          <cell r="G655" t="str">
            <v>FIELDHEAD CARR PRIMARY SCHOOL</v>
          </cell>
          <cell r="H655" t="str">
            <v>LA maintained primary</v>
          </cell>
          <cell r="I655" t="str">
            <v>Leeds</v>
          </cell>
        </row>
        <row r="656">
          <cell r="F656">
            <v>100912</v>
          </cell>
          <cell r="G656" t="str">
            <v>Marner Primary School</v>
          </cell>
          <cell r="H656" t="str">
            <v>LA maintained primary</v>
          </cell>
          <cell r="I656" t="str">
            <v>Tower Hamlets</v>
          </cell>
        </row>
        <row r="657">
          <cell r="F657">
            <v>141881</v>
          </cell>
          <cell r="G657" t="str">
            <v>Finberry Primary School</v>
          </cell>
          <cell r="H657" t="str">
            <v>Primary sponsor led academy</v>
          </cell>
          <cell r="I657" t="str">
            <v>Kent</v>
          </cell>
        </row>
        <row r="658">
          <cell r="F658">
            <v>147264</v>
          </cell>
          <cell r="G658" t="str">
            <v>Bovington Academy</v>
          </cell>
          <cell r="H658" t="str">
            <v>Primary sponsor led academy</v>
          </cell>
          <cell r="I658" t="str">
            <v>Dorset</v>
          </cell>
        </row>
        <row r="659">
          <cell r="F659">
            <v>144850</v>
          </cell>
          <cell r="G659" t="str">
            <v>Henley Primary School</v>
          </cell>
          <cell r="H659" t="str">
            <v>Primary converter academy</v>
          </cell>
          <cell r="I659" t="str">
            <v>Suffolk</v>
          </cell>
        </row>
        <row r="660">
          <cell r="F660">
            <v>136163</v>
          </cell>
          <cell r="G660" t="str">
            <v>Hebburn Lakes Primary School</v>
          </cell>
          <cell r="H660" t="str">
            <v>LA maintained primary</v>
          </cell>
          <cell r="I660" t="str">
            <v>South Tyneside</v>
          </cell>
        </row>
        <row r="661">
          <cell r="F661">
            <v>138710</v>
          </cell>
          <cell r="G661" t="str">
            <v>Oasis Academy New Oak</v>
          </cell>
          <cell r="H661" t="str">
            <v>Primary converter academy</v>
          </cell>
          <cell r="I661" t="str">
            <v>Bristol, City of</v>
          </cell>
        </row>
        <row r="662">
          <cell r="F662">
            <v>148122</v>
          </cell>
          <cell r="G662" t="str">
            <v>Castlechurch Primary School</v>
          </cell>
          <cell r="H662" t="str">
            <v>Primary converter academy</v>
          </cell>
          <cell r="I662" t="str">
            <v>Staffordshire</v>
          </cell>
        </row>
        <row r="663">
          <cell r="F663">
            <v>118619</v>
          </cell>
          <cell r="G663" t="str">
            <v>Bredhurst C E P School</v>
          </cell>
          <cell r="H663" t="str">
            <v>LA maintained primary</v>
          </cell>
          <cell r="I663" t="str">
            <v>Kent</v>
          </cell>
        </row>
        <row r="664">
          <cell r="F664">
            <v>133930</v>
          </cell>
          <cell r="G664" t="str">
            <v>Milton Road Primary School</v>
          </cell>
          <cell r="H664" t="str">
            <v>LA maintained primary</v>
          </cell>
          <cell r="I664" t="str">
            <v>Cambridgeshire</v>
          </cell>
        </row>
        <row r="665">
          <cell r="F665">
            <v>138604</v>
          </cell>
          <cell r="G665" t="str">
            <v>Greensted Primary School and Nursery</v>
          </cell>
          <cell r="H665" t="str">
            <v>Primary sponsor led academy</v>
          </cell>
          <cell r="I665" t="str">
            <v>Essex</v>
          </cell>
        </row>
        <row r="666">
          <cell r="F666">
            <v>136713</v>
          </cell>
          <cell r="G666" t="str">
            <v>Robert Bloomfield Academy</v>
          </cell>
          <cell r="H666" t="str">
            <v>Secondary converter academy</v>
          </cell>
          <cell r="I666" t="str">
            <v>Central Bedfordshire</v>
          </cell>
        </row>
        <row r="667">
          <cell r="F667">
            <v>120406</v>
          </cell>
          <cell r="G667" t="str">
            <v>Crowland South View CP School</v>
          </cell>
          <cell r="H667" t="str">
            <v>LA maintained primary</v>
          </cell>
          <cell r="I667" t="str">
            <v>Lincolnshire</v>
          </cell>
        </row>
        <row r="668">
          <cell r="F668">
            <v>103284</v>
          </cell>
          <cell r="G668" t="str">
            <v>Yorkmead Primary School</v>
          </cell>
          <cell r="H668" t="str">
            <v>LA maintained primary</v>
          </cell>
          <cell r="I668" t="str">
            <v>Birmingham</v>
          </cell>
        </row>
        <row r="669">
          <cell r="F669">
            <v>104175</v>
          </cell>
          <cell r="G669" t="str">
            <v>King Charles Primary</v>
          </cell>
          <cell r="H669" t="str">
            <v>LA maintained primary</v>
          </cell>
          <cell r="I669" t="str">
            <v>Walsall</v>
          </cell>
        </row>
        <row r="670">
          <cell r="F670">
            <v>116908</v>
          </cell>
          <cell r="G670" t="str">
            <v>Holy Redeemer Catholic Primary School</v>
          </cell>
          <cell r="H670" t="str">
            <v>LA maintained primary</v>
          </cell>
          <cell r="I670" t="str">
            <v>Worcestershire</v>
          </cell>
        </row>
        <row r="671">
          <cell r="F671">
            <v>145086</v>
          </cell>
          <cell r="G671" t="str">
            <v>The Beacon CE Primary</v>
          </cell>
          <cell r="H671" t="str">
            <v>Primary converter academy</v>
          </cell>
          <cell r="I671" t="str">
            <v>Liverpool</v>
          </cell>
        </row>
        <row r="672">
          <cell r="F672">
            <v>107004</v>
          </cell>
          <cell r="G672" t="str">
            <v>Nether Green Junior School</v>
          </cell>
          <cell r="H672" t="str">
            <v>LA maintained primary</v>
          </cell>
          <cell r="I672" t="str">
            <v>Sheffield</v>
          </cell>
        </row>
        <row r="673">
          <cell r="F673">
            <v>101983</v>
          </cell>
          <cell r="G673" t="str">
            <v>Carterhatch Infant School</v>
          </cell>
          <cell r="H673" t="str">
            <v>LA maintained primary</v>
          </cell>
          <cell r="I673" t="str">
            <v>Enfield</v>
          </cell>
        </row>
        <row r="674">
          <cell r="F674">
            <v>101877</v>
          </cell>
          <cell r="G674" t="str">
            <v>Mayfield Primary School</v>
          </cell>
          <cell r="H674" t="str">
            <v>LA maintained primary</v>
          </cell>
          <cell r="I674" t="str">
            <v>Ealing</v>
          </cell>
        </row>
        <row r="675">
          <cell r="F675">
            <v>142301</v>
          </cell>
          <cell r="G675" t="str">
            <v>Wickham Common Primary School</v>
          </cell>
          <cell r="H675" t="str">
            <v>Primary converter academy</v>
          </cell>
          <cell r="I675" t="str">
            <v>Bromley</v>
          </cell>
        </row>
        <row r="676">
          <cell r="F676">
            <v>122722</v>
          </cell>
          <cell r="G676" t="str">
            <v>Orchard Primary School</v>
          </cell>
          <cell r="H676" t="str">
            <v>LA maintained primary</v>
          </cell>
          <cell r="I676" t="str">
            <v>Nottinghamshire</v>
          </cell>
        </row>
        <row r="677">
          <cell r="F677">
            <v>103648</v>
          </cell>
          <cell r="G677" t="str">
            <v>Longford Park Primary School</v>
          </cell>
          <cell r="H677" t="str">
            <v>LA maintained primary</v>
          </cell>
          <cell r="I677" t="str">
            <v>Coventry</v>
          </cell>
        </row>
        <row r="678">
          <cell r="F678">
            <v>137025</v>
          </cell>
          <cell r="G678" t="str">
            <v>East Worlington Primary</v>
          </cell>
          <cell r="H678" t="str">
            <v>Primary converter academy</v>
          </cell>
          <cell r="I678" t="str">
            <v>Devon</v>
          </cell>
        </row>
        <row r="679">
          <cell r="F679">
            <v>121117</v>
          </cell>
          <cell r="G679" t="str">
            <v>Forncett St Peter Church of England VA Primary</v>
          </cell>
          <cell r="H679" t="str">
            <v>LA maintained primary</v>
          </cell>
          <cell r="I679" t="str">
            <v>Norfolk</v>
          </cell>
        </row>
        <row r="680">
          <cell r="F680">
            <v>141137</v>
          </cell>
          <cell r="G680" t="str">
            <v>Mowmacre Hill Primary School</v>
          </cell>
          <cell r="H680" t="str">
            <v>Primary sponsor led academy</v>
          </cell>
          <cell r="I680" t="str">
            <v>Leicester</v>
          </cell>
        </row>
        <row r="681">
          <cell r="F681">
            <v>148713</v>
          </cell>
          <cell r="G681" t="str">
            <v>Horncastle Primary School</v>
          </cell>
          <cell r="H681" t="str">
            <v>Primary converter academy</v>
          </cell>
          <cell r="I681" t="str">
            <v>Lincolnshire</v>
          </cell>
        </row>
        <row r="682">
          <cell r="F682">
            <v>149507</v>
          </cell>
          <cell r="G682" t="str">
            <v>Greatham CofE Primary School</v>
          </cell>
          <cell r="H682" t="str">
            <v>Primary converter academy</v>
          </cell>
          <cell r="I682" t="str">
            <v>Hartlepool</v>
          </cell>
        </row>
        <row r="683">
          <cell r="F683">
            <v>137871</v>
          </cell>
          <cell r="G683" t="str">
            <v>Graveney Primary School</v>
          </cell>
          <cell r="H683" t="str">
            <v>Primary converter academy</v>
          </cell>
          <cell r="I683" t="str">
            <v>Kent</v>
          </cell>
        </row>
        <row r="684">
          <cell r="F684">
            <v>112286</v>
          </cell>
          <cell r="G684" t="str">
            <v>Lindale CE Primary School</v>
          </cell>
          <cell r="H684" t="str">
            <v>LA maintained primary</v>
          </cell>
          <cell r="I684" t="str">
            <v>Westmorland and Furness</v>
          </cell>
        </row>
        <row r="685">
          <cell r="F685">
            <v>144065</v>
          </cell>
          <cell r="G685" t="str">
            <v>St Peter's Primary School</v>
          </cell>
          <cell r="H685" t="str">
            <v>Primary converter academy</v>
          </cell>
          <cell r="I685" t="str">
            <v>Croydon</v>
          </cell>
        </row>
        <row r="686">
          <cell r="F686">
            <v>149732</v>
          </cell>
          <cell r="G686" t="str">
            <v>Carrwood Primary School</v>
          </cell>
          <cell r="H686" t="str">
            <v>Primary converter academy</v>
          </cell>
          <cell r="I686" t="str">
            <v>Bradford</v>
          </cell>
        </row>
        <row r="687">
          <cell r="F687">
            <v>149048</v>
          </cell>
          <cell r="G687" t="str">
            <v>ST PETER CHANEL CATHOLIC PRIMARY SCHOOL</v>
          </cell>
          <cell r="H687" t="str">
            <v>Primary converter academy</v>
          </cell>
          <cell r="I687" t="str">
            <v>Bexley</v>
          </cell>
        </row>
        <row r="688">
          <cell r="F688">
            <v>138195</v>
          </cell>
          <cell r="G688" t="str">
            <v>Molehill Primary Academy</v>
          </cell>
          <cell r="H688" t="str">
            <v>Primary sponsor led academy</v>
          </cell>
          <cell r="I688" t="str">
            <v>Kent</v>
          </cell>
        </row>
        <row r="689">
          <cell r="F689">
            <v>111384</v>
          </cell>
          <cell r="G689" t="str">
            <v>St Werburgh's &amp; St Columba's Catholic Primary School</v>
          </cell>
          <cell r="H689" t="str">
            <v>LA maintained primary</v>
          </cell>
          <cell r="I689" t="str">
            <v>Cheshire West and Chester</v>
          </cell>
        </row>
        <row r="690">
          <cell r="F690">
            <v>105091</v>
          </cell>
          <cell r="G690" t="str">
            <v>ST WERBURGH'S RC SCHOOL</v>
          </cell>
          <cell r="H690" t="str">
            <v>LA maintained primary</v>
          </cell>
          <cell r="I690" t="str">
            <v>Wirral</v>
          </cell>
        </row>
        <row r="691">
          <cell r="F691">
            <v>114113</v>
          </cell>
          <cell r="G691" t="str">
            <v>Timothy Hackworth School</v>
          </cell>
          <cell r="H691" t="str">
            <v>LA maintained primary</v>
          </cell>
          <cell r="I691" t="str">
            <v>County Durham</v>
          </cell>
        </row>
        <row r="692">
          <cell r="F692">
            <v>123710</v>
          </cell>
          <cell r="G692" t="str">
            <v>Wellsprings Primary</v>
          </cell>
          <cell r="H692" t="str">
            <v>LA maintained primary</v>
          </cell>
          <cell r="I692" t="str">
            <v>Somerset</v>
          </cell>
        </row>
        <row r="693">
          <cell r="F693">
            <v>115889</v>
          </cell>
          <cell r="G693" t="str">
            <v>Wallisdean Junior School</v>
          </cell>
          <cell r="H693" t="str">
            <v>LA maintained primary</v>
          </cell>
          <cell r="I693" t="str">
            <v>Hampshire</v>
          </cell>
        </row>
        <row r="694">
          <cell r="F694">
            <v>114087</v>
          </cell>
          <cell r="G694" t="str">
            <v>Bowburn Primary School</v>
          </cell>
          <cell r="H694" t="str">
            <v>LA maintained primary</v>
          </cell>
          <cell r="I694" t="str">
            <v>County Durham</v>
          </cell>
        </row>
        <row r="695">
          <cell r="F695">
            <v>141576</v>
          </cell>
          <cell r="G695" t="str">
            <v>NORTHWOLD PRIMARY SCHOOL</v>
          </cell>
          <cell r="H695" t="str">
            <v>Primary converter academy</v>
          </cell>
          <cell r="I695" t="str">
            <v>Hackney</v>
          </cell>
        </row>
        <row r="696">
          <cell r="F696">
            <v>132196</v>
          </cell>
          <cell r="G696" t="str">
            <v>Shirehampton Primary School</v>
          </cell>
          <cell r="H696" t="str">
            <v>LA maintained primary</v>
          </cell>
          <cell r="I696" t="str">
            <v>Bristol, City of</v>
          </cell>
        </row>
        <row r="697">
          <cell r="F697">
            <v>141521</v>
          </cell>
          <cell r="G697" t="str">
            <v>St.Chad`s Cof E Primary School</v>
          </cell>
          <cell r="H697" t="str">
            <v>Primary converter academy</v>
          </cell>
          <cell r="I697" t="str">
            <v>Leeds</v>
          </cell>
        </row>
        <row r="698">
          <cell r="F698">
            <v>141344</v>
          </cell>
          <cell r="G698" t="str">
            <v>Three Peaks Primary Academy</v>
          </cell>
          <cell r="H698" t="str">
            <v>Primary sponsor led academy</v>
          </cell>
          <cell r="I698" t="str">
            <v>Staffordshire</v>
          </cell>
        </row>
        <row r="699">
          <cell r="F699">
            <v>150344</v>
          </cell>
          <cell r="G699" t="str">
            <v>St.Thomas More Catholic School</v>
          </cell>
          <cell r="H699" t="str">
            <v>NA</v>
          </cell>
          <cell r="I699" t="str">
            <v>NA</v>
          </cell>
        </row>
        <row r="700">
          <cell r="F700">
            <v>150659</v>
          </cell>
          <cell r="G700" t="str">
            <v>Valewood Primary School</v>
          </cell>
          <cell r="H700" t="str">
            <v>LA maintained primary</v>
          </cell>
          <cell r="I700" t="str">
            <v>Sefton</v>
          </cell>
        </row>
        <row r="701">
          <cell r="F701">
            <v>146701</v>
          </cell>
          <cell r="G701" t="str">
            <v>Marlborough Primary School</v>
          </cell>
          <cell r="H701" t="str">
            <v>Primary converter academy</v>
          </cell>
          <cell r="I701" t="str">
            <v>Birmingham</v>
          </cell>
        </row>
        <row r="702">
          <cell r="F702">
            <v>113240</v>
          </cell>
          <cell r="G702" t="str">
            <v>SHERWELL VALLEY PRIMARY SCHOOL</v>
          </cell>
          <cell r="H702" t="str">
            <v>LA maintained primary</v>
          </cell>
          <cell r="I702" t="str">
            <v>Torbay</v>
          </cell>
        </row>
        <row r="703">
          <cell r="F703">
            <v>143487</v>
          </cell>
          <cell r="G703" t="str">
            <v>Jackfield Infant School</v>
          </cell>
          <cell r="H703" t="str">
            <v>Primary converter academy</v>
          </cell>
          <cell r="I703" t="str">
            <v>Stoke-on-Trent</v>
          </cell>
        </row>
        <row r="704">
          <cell r="F704">
            <v>147398</v>
          </cell>
          <cell r="G704" t="str">
            <v>Church Gresley Infant and Nursery School</v>
          </cell>
          <cell r="H704" t="str">
            <v>Primary converter academy</v>
          </cell>
          <cell r="I704" t="str">
            <v>Derbyshire</v>
          </cell>
        </row>
        <row r="705">
          <cell r="F705">
            <v>119194</v>
          </cell>
          <cell r="G705" t="str">
            <v>Haslingden Primary School</v>
          </cell>
          <cell r="H705" t="str">
            <v>LA maintained primary</v>
          </cell>
          <cell r="I705" t="str">
            <v>Lancashire</v>
          </cell>
        </row>
        <row r="706">
          <cell r="F706">
            <v>144482</v>
          </cell>
          <cell r="G706" t="str">
            <v>Hartley Brook Academy</v>
          </cell>
          <cell r="H706" t="str">
            <v>Primary sponsor led academy</v>
          </cell>
          <cell r="I706" t="str">
            <v>Sheffield</v>
          </cell>
        </row>
        <row r="707">
          <cell r="F707">
            <v>120444</v>
          </cell>
          <cell r="G707" t="str">
            <v>The Donington-on-Bain School</v>
          </cell>
          <cell r="H707" t="str">
            <v>LA maintained primary</v>
          </cell>
          <cell r="I707" t="str">
            <v>Lincolnshire</v>
          </cell>
        </row>
        <row r="708">
          <cell r="F708">
            <v>145319</v>
          </cell>
          <cell r="G708" t="str">
            <v>Wildmoor Heath School</v>
          </cell>
          <cell r="H708" t="str">
            <v>Primary converter academy</v>
          </cell>
          <cell r="I708" t="str">
            <v>Bracknell Forest</v>
          </cell>
        </row>
        <row r="709">
          <cell r="F709">
            <v>150065</v>
          </cell>
          <cell r="G709" t="str">
            <v>Cockfield Church of England Primary School</v>
          </cell>
          <cell r="H709" t="str">
            <v>NA</v>
          </cell>
          <cell r="I709" t="str">
            <v>NA</v>
          </cell>
        </row>
        <row r="710">
          <cell r="F710">
            <v>104479</v>
          </cell>
          <cell r="G710" t="str">
            <v>Saints Peter &amp; Paul Catholic</v>
          </cell>
          <cell r="H710" t="str">
            <v>LA maintained primary</v>
          </cell>
          <cell r="I710" t="str">
            <v>Knowsley</v>
          </cell>
        </row>
        <row r="711">
          <cell r="F711">
            <v>144384</v>
          </cell>
          <cell r="G711" t="str">
            <v>Lew Trenchard C E (C) Primary</v>
          </cell>
          <cell r="H711" t="str">
            <v>Primary converter academy</v>
          </cell>
          <cell r="I711" t="str">
            <v>Devon</v>
          </cell>
        </row>
        <row r="712">
          <cell r="F712">
            <v>144073</v>
          </cell>
          <cell r="G712" t="str">
            <v>Charleton C of E Academy</v>
          </cell>
          <cell r="H712" t="str">
            <v>Primary converter academy</v>
          </cell>
          <cell r="I712" t="str">
            <v>Devon</v>
          </cell>
        </row>
        <row r="713">
          <cell r="F713">
            <v>119392</v>
          </cell>
          <cell r="G713" t="str">
            <v>Carter's Charity (V.C.) School</v>
          </cell>
          <cell r="H713" t="str">
            <v>LA maintained primary</v>
          </cell>
          <cell r="I713" t="str">
            <v>Lancashire</v>
          </cell>
        </row>
        <row r="714">
          <cell r="F714">
            <v>108369</v>
          </cell>
          <cell r="G714" t="str">
            <v>Lobley Hill Primary School</v>
          </cell>
          <cell r="H714" t="str">
            <v>LA maintained primary</v>
          </cell>
          <cell r="I714" t="str">
            <v>Gateshead</v>
          </cell>
        </row>
        <row r="715">
          <cell r="F715">
            <v>104646</v>
          </cell>
          <cell r="G715" t="str">
            <v>St. Charles Primary School</v>
          </cell>
          <cell r="H715" t="str">
            <v>LA maintained primary</v>
          </cell>
          <cell r="I715" t="str">
            <v>Liverpool</v>
          </cell>
        </row>
        <row r="716">
          <cell r="F716">
            <v>148143</v>
          </cell>
          <cell r="G716" t="str">
            <v>Trinity Academy St Peter's</v>
          </cell>
          <cell r="H716" t="str">
            <v>Primary sponsor led academy</v>
          </cell>
          <cell r="I716" t="str">
            <v>Calderdale</v>
          </cell>
        </row>
        <row r="717">
          <cell r="F717">
            <v>125858</v>
          </cell>
          <cell r="G717" t="str">
            <v>WESTBOURNE  PRIMARY  SCHOOL</v>
          </cell>
          <cell r="H717" t="str">
            <v>LA maintained primary</v>
          </cell>
          <cell r="I717" t="str">
            <v>West Sussex</v>
          </cell>
        </row>
        <row r="718">
          <cell r="F718">
            <v>145483</v>
          </cell>
          <cell r="G718" t="str">
            <v>Foley Park Primary Academy and Nursery</v>
          </cell>
          <cell r="H718" t="str">
            <v>Primary converter academy</v>
          </cell>
          <cell r="I718" t="str">
            <v>Worcestershire</v>
          </cell>
        </row>
        <row r="719">
          <cell r="F719">
            <v>131251</v>
          </cell>
          <cell r="G719" t="str">
            <v>Holy Trinity Rosehill</v>
          </cell>
          <cell r="H719" t="str">
            <v>LA maintained primary</v>
          </cell>
          <cell r="I719" t="str">
            <v>Stockton-on-Tees</v>
          </cell>
        </row>
        <row r="720">
          <cell r="F720">
            <v>143246</v>
          </cell>
          <cell r="G720" t="str">
            <v>Woodstock Primary Academy</v>
          </cell>
          <cell r="H720" t="str">
            <v>Primary converter academy</v>
          </cell>
          <cell r="I720" t="str">
            <v>Leicester</v>
          </cell>
        </row>
        <row r="721">
          <cell r="F721">
            <v>140219</v>
          </cell>
          <cell r="G721" t="str">
            <v>Oasis Academy Watermead</v>
          </cell>
          <cell r="H721" t="str">
            <v>Primary sponsor led academy</v>
          </cell>
          <cell r="I721" t="str">
            <v>Sheffield</v>
          </cell>
        </row>
        <row r="722">
          <cell r="F722">
            <v>145441</v>
          </cell>
          <cell r="G722" t="str">
            <v>North Walsham Junior School</v>
          </cell>
          <cell r="H722" t="str">
            <v>Primary converter academy</v>
          </cell>
          <cell r="I722" t="str">
            <v>Norfolk</v>
          </cell>
        </row>
        <row r="723">
          <cell r="F723">
            <v>111948</v>
          </cell>
          <cell r="G723" t="str">
            <v>Tregadillett C P School</v>
          </cell>
          <cell r="H723" t="str">
            <v>LA maintained primary</v>
          </cell>
          <cell r="I723" t="str">
            <v>Cornwall</v>
          </cell>
        </row>
        <row r="724">
          <cell r="F724">
            <v>139742</v>
          </cell>
          <cell r="G724" t="str">
            <v>Corngreaves Primary</v>
          </cell>
          <cell r="H724" t="str">
            <v>Primary converter academy</v>
          </cell>
          <cell r="I724" t="str">
            <v>Sandwell</v>
          </cell>
        </row>
        <row r="725">
          <cell r="F725">
            <v>143336</v>
          </cell>
          <cell r="G725" t="str">
            <v>Thorpedene Primary School</v>
          </cell>
          <cell r="H725" t="str">
            <v>Primary converter academy</v>
          </cell>
          <cell r="I725" t="str">
            <v>Southend-on-Sea</v>
          </cell>
        </row>
        <row r="726">
          <cell r="F726">
            <v>112271</v>
          </cell>
          <cell r="G726" t="str">
            <v>St Bridget's School</v>
          </cell>
          <cell r="H726" t="str">
            <v>LA maintained primary</v>
          </cell>
          <cell r="I726" t="str">
            <v>Cumberland</v>
          </cell>
        </row>
        <row r="727">
          <cell r="F727">
            <v>147723</v>
          </cell>
          <cell r="G727" t="str">
            <v>Bredbury St. Marks CofE Primary School</v>
          </cell>
          <cell r="H727" t="str">
            <v>Primary sponsor led academy</v>
          </cell>
          <cell r="I727" t="str">
            <v>Stockport</v>
          </cell>
        </row>
        <row r="728">
          <cell r="F728">
            <v>112717</v>
          </cell>
          <cell r="G728" t="str">
            <v>Becket Primary School</v>
          </cell>
          <cell r="H728" t="str">
            <v>LA maintained primary</v>
          </cell>
          <cell r="I728" t="str">
            <v>Derby</v>
          </cell>
        </row>
        <row r="729">
          <cell r="F729">
            <v>137550</v>
          </cell>
          <cell r="G729" t="str">
            <v>Huntingdon Academy</v>
          </cell>
          <cell r="H729" t="str">
            <v>Primary converter academy</v>
          </cell>
          <cell r="I729" t="str">
            <v>Nottingham</v>
          </cell>
        </row>
        <row r="730">
          <cell r="F730">
            <v>141710</v>
          </cell>
          <cell r="G730" t="str">
            <v>Carclaze Community Primary School</v>
          </cell>
          <cell r="H730" t="str">
            <v>Primary converter academy</v>
          </cell>
          <cell r="I730" t="str">
            <v>Cornwall</v>
          </cell>
        </row>
        <row r="731">
          <cell r="F731">
            <v>148392</v>
          </cell>
          <cell r="G731" t="str">
            <v>Surfleet Primary School</v>
          </cell>
          <cell r="H731" t="str">
            <v>Primary sponsor led academy</v>
          </cell>
          <cell r="I731" t="str">
            <v>Lincolnshire</v>
          </cell>
        </row>
        <row r="732">
          <cell r="F732">
            <v>122465</v>
          </cell>
          <cell r="G732" t="str">
            <v>Southwold Primary</v>
          </cell>
          <cell r="H732" t="str">
            <v>LA maintained primary</v>
          </cell>
          <cell r="I732" t="str">
            <v>Nottingham</v>
          </cell>
        </row>
        <row r="733">
          <cell r="F733">
            <v>108687</v>
          </cell>
          <cell r="G733" t="str">
            <v>Marsden Primary School</v>
          </cell>
          <cell r="H733" t="str">
            <v>LA maintained primary</v>
          </cell>
          <cell r="I733" t="str">
            <v>South Tyneside</v>
          </cell>
        </row>
        <row r="734">
          <cell r="F734">
            <v>118754</v>
          </cell>
          <cell r="G734" t="str">
            <v>St Mary's C E (Aided) Primary</v>
          </cell>
          <cell r="H734" t="str">
            <v>LA maintained primary</v>
          </cell>
          <cell r="I734" t="str">
            <v>Kent</v>
          </cell>
        </row>
        <row r="735">
          <cell r="F735">
            <v>147433</v>
          </cell>
          <cell r="G735" t="str">
            <v>Caedmon Primary School</v>
          </cell>
          <cell r="H735" t="str">
            <v>Primary converter academy</v>
          </cell>
          <cell r="I735" t="str">
            <v>Redcar and Cleveland</v>
          </cell>
        </row>
        <row r="736">
          <cell r="F736">
            <v>139806</v>
          </cell>
          <cell r="G736" t="str">
            <v>Kirby Primary Academy</v>
          </cell>
          <cell r="H736" t="str">
            <v>Primary sponsor led academy</v>
          </cell>
          <cell r="I736" t="str">
            <v>Essex</v>
          </cell>
        </row>
        <row r="737">
          <cell r="F737">
            <v>103227</v>
          </cell>
          <cell r="G737" t="str">
            <v>LOZELLS PRIMARY SCHOOL</v>
          </cell>
          <cell r="H737" t="str">
            <v>LA maintained primary</v>
          </cell>
          <cell r="I737" t="str">
            <v>Birmingham</v>
          </cell>
        </row>
        <row r="738">
          <cell r="F738">
            <v>118852</v>
          </cell>
          <cell r="G738" t="str">
            <v>Herne Bay Junior School</v>
          </cell>
          <cell r="H738" t="str">
            <v>LA maintained primary</v>
          </cell>
          <cell r="I738" t="str">
            <v>Kent</v>
          </cell>
        </row>
        <row r="739">
          <cell r="F739">
            <v>103946</v>
          </cell>
          <cell r="G739" t="str">
            <v>Highfields Primary School</v>
          </cell>
          <cell r="H739" t="str">
            <v>LA maintained primary</v>
          </cell>
          <cell r="I739" t="str">
            <v>Sandwell</v>
          </cell>
        </row>
        <row r="740">
          <cell r="F740">
            <v>143383</v>
          </cell>
          <cell r="G740" t="str">
            <v>Selwyn Primary School</v>
          </cell>
          <cell r="H740" t="str">
            <v>Primary converter academy</v>
          </cell>
          <cell r="I740" t="str">
            <v>Waltham Forest</v>
          </cell>
        </row>
        <row r="741">
          <cell r="F741">
            <v>141291</v>
          </cell>
          <cell r="G741" t="str">
            <v>Leesons Primary School</v>
          </cell>
          <cell r="H741" t="str">
            <v>Primary converter academy</v>
          </cell>
          <cell r="I741" t="str">
            <v>Bromley</v>
          </cell>
        </row>
        <row r="742">
          <cell r="F742">
            <v>129823</v>
          </cell>
          <cell r="G742" t="str">
            <v>Seaview Primary School</v>
          </cell>
          <cell r="H742" t="str">
            <v>LA maintained primary</v>
          </cell>
          <cell r="I742" t="str">
            <v>County Durham</v>
          </cell>
        </row>
        <row r="743">
          <cell r="F743">
            <v>146545</v>
          </cell>
          <cell r="G743" t="str">
            <v>Croftway Academy</v>
          </cell>
          <cell r="H743" t="str">
            <v>Primary sponsor led academy</v>
          </cell>
          <cell r="I743" t="str">
            <v>Northumberland</v>
          </cell>
        </row>
        <row r="744">
          <cell r="F744">
            <v>150624</v>
          </cell>
          <cell r="G744" t="str">
            <v>Stanley Common C of E Primary School</v>
          </cell>
          <cell r="H744" t="str">
            <v>LA maintained primary</v>
          </cell>
          <cell r="I744" t="str">
            <v>Derbyshire</v>
          </cell>
        </row>
        <row r="745">
          <cell r="F745">
            <v>118258</v>
          </cell>
          <cell r="G745" t="str">
            <v>Cecil Road Primary &amp; Nursery School</v>
          </cell>
          <cell r="H745" t="str">
            <v>LA maintained primary</v>
          </cell>
          <cell r="I745" t="str">
            <v>Kent</v>
          </cell>
        </row>
        <row r="746">
          <cell r="F746">
            <v>107897</v>
          </cell>
          <cell r="G746" t="str">
            <v>Weetwood Primary School</v>
          </cell>
          <cell r="H746" t="str">
            <v>LA maintained primary</v>
          </cell>
          <cell r="I746" t="str">
            <v>Leeds</v>
          </cell>
        </row>
        <row r="747">
          <cell r="F747">
            <v>118575</v>
          </cell>
          <cell r="G747" t="str">
            <v>Long Mead C.P.School</v>
          </cell>
          <cell r="H747" t="str">
            <v>LA maintained primary</v>
          </cell>
          <cell r="I747" t="str">
            <v>Kent</v>
          </cell>
        </row>
        <row r="748">
          <cell r="F748">
            <v>142632</v>
          </cell>
          <cell r="G748" t="str">
            <v>Portway Primary School</v>
          </cell>
          <cell r="H748" t="str">
            <v>Primary sponsor led academy</v>
          </cell>
          <cell r="I748" t="str">
            <v>Newham</v>
          </cell>
        </row>
        <row r="749">
          <cell r="F749">
            <v>142244</v>
          </cell>
          <cell r="G749" t="str">
            <v>Walsgrave C of E Academy</v>
          </cell>
          <cell r="H749" t="str">
            <v>Primary converter academy</v>
          </cell>
          <cell r="I749" t="str">
            <v>Coventry</v>
          </cell>
        </row>
        <row r="750">
          <cell r="F750">
            <v>149134</v>
          </cell>
          <cell r="G750" t="str">
            <v>The Trinity Catholic Academy</v>
          </cell>
          <cell r="H750" t="str">
            <v>Primary sponsor led academy</v>
          </cell>
          <cell r="I750" t="str">
            <v>Liverpool</v>
          </cell>
        </row>
        <row r="751">
          <cell r="F751">
            <v>120629</v>
          </cell>
          <cell r="G751" t="str">
            <v>Stickney C of E Primary School</v>
          </cell>
          <cell r="H751" t="str">
            <v>LA maintained primary</v>
          </cell>
          <cell r="I751" t="str">
            <v>Lincolnshire</v>
          </cell>
        </row>
        <row r="752">
          <cell r="F752">
            <v>115310</v>
          </cell>
          <cell r="G752" t="str">
            <v>Upshire Primary Foundation School</v>
          </cell>
          <cell r="H752" t="str">
            <v>LA maintained primary</v>
          </cell>
          <cell r="I752" t="str">
            <v>Essex</v>
          </cell>
        </row>
        <row r="753">
          <cell r="F753">
            <v>144594</v>
          </cell>
          <cell r="G753" t="str">
            <v>Caythorpe Primary School</v>
          </cell>
          <cell r="H753" t="str">
            <v>Primary converter academy</v>
          </cell>
          <cell r="I753" t="str">
            <v>Lincolnshire</v>
          </cell>
        </row>
        <row r="754">
          <cell r="F754">
            <v>140932</v>
          </cell>
          <cell r="G754" t="str">
            <v>Bengeworth CE Academy</v>
          </cell>
          <cell r="H754" t="str">
            <v>Primary converter academy</v>
          </cell>
          <cell r="I754" t="str">
            <v>Worcestershire</v>
          </cell>
        </row>
        <row r="755">
          <cell r="F755">
            <v>114835</v>
          </cell>
          <cell r="G755" t="str">
            <v>GREAT BARDFIELD  P. SCHOOL</v>
          </cell>
          <cell r="H755" t="str">
            <v>LA maintained primary</v>
          </cell>
          <cell r="I755" t="str">
            <v>Essex</v>
          </cell>
        </row>
        <row r="756">
          <cell r="F756">
            <v>107891</v>
          </cell>
          <cell r="G756" t="str">
            <v>ROSEBANK PRIMARY SCHOOL</v>
          </cell>
          <cell r="H756" t="str">
            <v>LA maintained primary</v>
          </cell>
          <cell r="I756" t="str">
            <v>Leeds</v>
          </cell>
        </row>
        <row r="757">
          <cell r="F757">
            <v>142432</v>
          </cell>
          <cell r="G757" t="str">
            <v>LENT RISE SCHOOL</v>
          </cell>
          <cell r="H757" t="str">
            <v>Primary converter academy</v>
          </cell>
          <cell r="I757" t="str">
            <v>Buckinghamshire</v>
          </cell>
        </row>
        <row r="758">
          <cell r="F758">
            <v>148991</v>
          </cell>
          <cell r="G758" t="str">
            <v>East Stour Primary School</v>
          </cell>
          <cell r="H758" t="str">
            <v>Primary converter academy</v>
          </cell>
          <cell r="I758" t="str">
            <v>Kent</v>
          </cell>
        </row>
        <row r="759">
          <cell r="F759">
            <v>143461</v>
          </cell>
          <cell r="G759" t="str">
            <v>Wroughton Infant Academy</v>
          </cell>
          <cell r="H759" t="str">
            <v>Primary converter academy</v>
          </cell>
          <cell r="I759" t="str">
            <v>Norfolk</v>
          </cell>
        </row>
        <row r="760">
          <cell r="F760">
            <v>100477</v>
          </cell>
          <cell r="G760" t="str">
            <v>ASHBURNHAM COMMUNITY SCHOOL</v>
          </cell>
          <cell r="H760" t="str">
            <v>LA maintained primary</v>
          </cell>
          <cell r="I760" t="str">
            <v>Kensington and Chelsea</v>
          </cell>
        </row>
        <row r="761">
          <cell r="F761">
            <v>149706</v>
          </cell>
          <cell r="G761" t="str">
            <v>Prior's Mill CofE Primary School</v>
          </cell>
          <cell r="H761" t="str">
            <v>Primary converter academy</v>
          </cell>
          <cell r="I761" t="str">
            <v>Stockton-on-Tees</v>
          </cell>
        </row>
        <row r="762">
          <cell r="F762">
            <v>141981</v>
          </cell>
          <cell r="G762" t="str">
            <v>Great Marsden St John's Primary School A Church of England Academy</v>
          </cell>
          <cell r="H762" t="str">
            <v>Primary sponsor led academy</v>
          </cell>
          <cell r="I762" t="str">
            <v>Lancashire</v>
          </cell>
        </row>
        <row r="763">
          <cell r="F763">
            <v>125972</v>
          </cell>
          <cell r="G763" t="str">
            <v>BIRDHAM C.E. PRIMARY SCHOOL</v>
          </cell>
          <cell r="H763" t="str">
            <v>LA maintained primary</v>
          </cell>
          <cell r="I763" t="str">
            <v>West Sussex</v>
          </cell>
        </row>
        <row r="764">
          <cell r="F764">
            <v>136859</v>
          </cell>
          <cell r="G764" t="str">
            <v>Cliffe Woods Primary School</v>
          </cell>
          <cell r="H764" t="str">
            <v>Primary converter academy</v>
          </cell>
          <cell r="I764" t="str">
            <v>Medway</v>
          </cell>
        </row>
        <row r="765">
          <cell r="F765">
            <v>148106</v>
          </cell>
          <cell r="G765" t="str">
            <v>Pondhu Primary School</v>
          </cell>
          <cell r="H765" t="str">
            <v>Primary converter academy</v>
          </cell>
          <cell r="I765" t="str">
            <v>Cornwall</v>
          </cell>
        </row>
        <row r="766">
          <cell r="F766">
            <v>145088</v>
          </cell>
          <cell r="G766" t="str">
            <v>Earlham Primary School</v>
          </cell>
          <cell r="H766" t="str">
            <v>Primary converter academy</v>
          </cell>
          <cell r="I766" t="str">
            <v>Newham</v>
          </cell>
        </row>
        <row r="767">
          <cell r="F767">
            <v>150090</v>
          </cell>
          <cell r="G767" t="str">
            <v>Breckon Hill Primary School</v>
          </cell>
          <cell r="H767" t="str">
            <v>Primary converter academy</v>
          </cell>
          <cell r="I767" t="str">
            <v>Middlesbrough</v>
          </cell>
        </row>
        <row r="768">
          <cell r="F768">
            <v>148580</v>
          </cell>
          <cell r="G768" t="str">
            <v>Launceston Primary School</v>
          </cell>
          <cell r="H768" t="str">
            <v>Primary free school</v>
          </cell>
          <cell r="I768" t="str">
            <v>Cornwall</v>
          </cell>
        </row>
        <row r="769">
          <cell r="F769">
            <v>144091</v>
          </cell>
          <cell r="G769" t="str">
            <v>St. Mary's Catholic Primary School</v>
          </cell>
          <cell r="H769" t="str">
            <v>Primary converter academy</v>
          </cell>
          <cell r="I769" t="str">
            <v>Greenwich</v>
          </cell>
        </row>
        <row r="770">
          <cell r="F770">
            <v>139981</v>
          </cell>
          <cell r="G770" t="str">
            <v>Eastfield Primary Academy</v>
          </cell>
          <cell r="H770" t="str">
            <v>Primary converter academy</v>
          </cell>
          <cell r="I770" t="str">
            <v>North East Lincolnshire</v>
          </cell>
        </row>
        <row r="771">
          <cell r="F771">
            <v>140483</v>
          </cell>
          <cell r="G771" t="str">
            <v>Isle of Ely Primary</v>
          </cell>
          <cell r="H771" t="str">
            <v>Primary sponsor led academy</v>
          </cell>
          <cell r="I771" t="str">
            <v>Cambridgeshire</v>
          </cell>
        </row>
        <row r="772">
          <cell r="F772">
            <v>146699</v>
          </cell>
          <cell r="G772" t="str">
            <v>Birchensale Middle School</v>
          </cell>
          <cell r="H772" t="str">
            <v>Secondary converter academy</v>
          </cell>
          <cell r="I772" t="str">
            <v>Worcestershire</v>
          </cell>
        </row>
        <row r="773">
          <cell r="F773">
            <v>102638</v>
          </cell>
          <cell r="G773" t="str">
            <v>Merton Abbey Primary School</v>
          </cell>
          <cell r="H773" t="str">
            <v>LA maintained primary</v>
          </cell>
          <cell r="I773" t="str">
            <v>Merton</v>
          </cell>
        </row>
        <row r="774">
          <cell r="F774">
            <v>147165</v>
          </cell>
          <cell r="G774" t="str">
            <v>St Stephen's First School</v>
          </cell>
          <cell r="H774" t="str">
            <v>Primary sponsor led academy</v>
          </cell>
          <cell r="I774" t="str">
            <v>Worcestershire</v>
          </cell>
        </row>
        <row r="775">
          <cell r="F775">
            <v>143824</v>
          </cell>
          <cell r="G775" t="str">
            <v>Edward Worlledge Ormiston Academy</v>
          </cell>
          <cell r="H775" t="str">
            <v>Primary sponsor led academy</v>
          </cell>
          <cell r="I775" t="str">
            <v>Norfolk</v>
          </cell>
        </row>
        <row r="776">
          <cell r="F776">
            <v>105294</v>
          </cell>
          <cell r="G776" t="str">
            <v>Old Hall Primary School</v>
          </cell>
          <cell r="H776" t="str">
            <v>LA maintained primary</v>
          </cell>
          <cell r="I776" t="str">
            <v>Bury</v>
          </cell>
        </row>
        <row r="777">
          <cell r="F777">
            <v>103777</v>
          </cell>
          <cell r="G777" t="str">
            <v>Brockmoor Primary School</v>
          </cell>
          <cell r="H777" t="str">
            <v>LA maintained primary</v>
          </cell>
          <cell r="I777" t="str">
            <v>Dudley</v>
          </cell>
        </row>
        <row r="778">
          <cell r="F778">
            <v>140673</v>
          </cell>
          <cell r="G778" t="str">
            <v>Revoe Learning Academy</v>
          </cell>
          <cell r="H778" t="str">
            <v>Primary sponsor led academy</v>
          </cell>
          <cell r="I778" t="str">
            <v>Blackpool</v>
          </cell>
        </row>
        <row r="779">
          <cell r="F779">
            <v>122810</v>
          </cell>
          <cell r="G779" t="str">
            <v>Wood&amp;#039;s Foundation CofE Primary School</v>
          </cell>
          <cell r="H779" t="str">
            <v>LA maintained primary</v>
          </cell>
          <cell r="I779" t="str">
            <v>Nottinghamshire</v>
          </cell>
        </row>
        <row r="780">
          <cell r="F780">
            <v>104934</v>
          </cell>
          <cell r="G780" t="str">
            <v>ST WILLIAM OF YORK</v>
          </cell>
          <cell r="H780" t="str">
            <v>LA maintained primary</v>
          </cell>
          <cell r="I780" t="str">
            <v>Sefton</v>
          </cell>
        </row>
        <row r="781">
          <cell r="F781">
            <v>108206</v>
          </cell>
          <cell r="G781" t="str">
            <v>NORTH FEATHERSTONE J&amp;I SCHOOL</v>
          </cell>
          <cell r="H781" t="str">
            <v>LA maintained primary</v>
          </cell>
          <cell r="I781" t="str">
            <v>Wakefield</v>
          </cell>
        </row>
        <row r="782">
          <cell r="F782">
            <v>115500</v>
          </cell>
          <cell r="G782" t="str">
            <v>Ashchurch Primary School</v>
          </cell>
          <cell r="H782" t="str">
            <v>LA maintained primary</v>
          </cell>
          <cell r="I782" t="str">
            <v>Gloucestershire</v>
          </cell>
        </row>
        <row r="783">
          <cell r="F783">
            <v>104633</v>
          </cell>
          <cell r="G783" t="str">
            <v>Holy Cross Catholic</v>
          </cell>
          <cell r="H783" t="str">
            <v>LA maintained primary</v>
          </cell>
          <cell r="I783" t="str">
            <v>Liverpool</v>
          </cell>
        </row>
        <row r="784">
          <cell r="F784">
            <v>139359</v>
          </cell>
          <cell r="G784" t="str">
            <v>Castleford Park Junior Academy</v>
          </cell>
          <cell r="H784" t="str">
            <v>Primary converter academy</v>
          </cell>
          <cell r="I784" t="str">
            <v>Wakefield</v>
          </cell>
        </row>
        <row r="785">
          <cell r="F785">
            <v>142787</v>
          </cell>
          <cell r="G785" t="str">
            <v>Uplands Junior L.E.A.D. Academy</v>
          </cell>
          <cell r="H785" t="str">
            <v>Primary sponsor led academy</v>
          </cell>
          <cell r="I785" t="str">
            <v>Leicester</v>
          </cell>
        </row>
        <row r="786">
          <cell r="F786">
            <v>119122</v>
          </cell>
          <cell r="G786" t="str">
            <v>Meadow Head Infant School</v>
          </cell>
          <cell r="H786" t="str">
            <v>LA maintained primary</v>
          </cell>
          <cell r="I786" t="str">
            <v>Blackburn with Darwen</v>
          </cell>
        </row>
        <row r="787">
          <cell r="F787">
            <v>102014</v>
          </cell>
          <cell r="G787" t="str">
            <v>Southbury Primary School</v>
          </cell>
          <cell r="H787" t="str">
            <v>LA maintained primary</v>
          </cell>
          <cell r="I787" t="str">
            <v>Enfield</v>
          </cell>
        </row>
        <row r="788">
          <cell r="F788">
            <v>124024</v>
          </cell>
          <cell r="G788" t="str">
            <v>Hillside Primary School</v>
          </cell>
          <cell r="H788" t="str">
            <v>LA maintained primary</v>
          </cell>
          <cell r="I788" t="str">
            <v>Stoke-on-Trent</v>
          </cell>
        </row>
        <row r="789">
          <cell r="F789">
            <v>100681</v>
          </cell>
          <cell r="G789" t="str">
            <v>Elfrida Primary School</v>
          </cell>
          <cell r="H789" t="str">
            <v>LA maintained primary</v>
          </cell>
          <cell r="I789" t="str">
            <v>Lewisham</v>
          </cell>
        </row>
        <row r="790">
          <cell r="F790">
            <v>134371</v>
          </cell>
          <cell r="G790" t="str">
            <v>Rimrose Hope CE Primary</v>
          </cell>
          <cell r="H790" t="str">
            <v>LA maintained primary</v>
          </cell>
          <cell r="I790" t="str">
            <v>Sefton</v>
          </cell>
        </row>
        <row r="791">
          <cell r="F791">
            <v>105050</v>
          </cell>
          <cell r="G791" t="str">
            <v>WELL LANE PRIMARY SCHOOL</v>
          </cell>
          <cell r="H791" t="str">
            <v>LA maintained primary</v>
          </cell>
          <cell r="I791" t="str">
            <v>Wirral</v>
          </cell>
        </row>
        <row r="792">
          <cell r="F792">
            <v>108351</v>
          </cell>
          <cell r="G792" t="str">
            <v>Highfield Primary School</v>
          </cell>
          <cell r="H792" t="str">
            <v>LA maintained primary</v>
          </cell>
          <cell r="I792" t="str">
            <v>Gateshead</v>
          </cell>
        </row>
        <row r="793">
          <cell r="F793">
            <v>102147</v>
          </cell>
          <cell r="G793" t="str">
            <v>St Mary's RC Infant School</v>
          </cell>
          <cell r="H793" t="str">
            <v>LA maintained primary</v>
          </cell>
          <cell r="I793" t="str">
            <v>Haringey</v>
          </cell>
        </row>
        <row r="794">
          <cell r="F794">
            <v>148714</v>
          </cell>
          <cell r="G794" t="str">
            <v>Malton Primary Academy</v>
          </cell>
          <cell r="H794" t="str">
            <v>Primary converter academy</v>
          </cell>
          <cell r="I794" t="str">
            <v>North Yorkshire</v>
          </cell>
        </row>
        <row r="795">
          <cell r="F795">
            <v>149029</v>
          </cell>
          <cell r="G795" t="str">
            <v>Holy Spirit Catholic Academy</v>
          </cell>
          <cell r="H795" t="str">
            <v>Primary sponsor led academy</v>
          </cell>
          <cell r="I795" t="str">
            <v>Sefton</v>
          </cell>
        </row>
        <row r="796">
          <cell r="F796">
            <v>143898</v>
          </cell>
          <cell r="G796" t="str">
            <v>Littleton Green Community School</v>
          </cell>
          <cell r="H796" t="str">
            <v>Primary converter academy</v>
          </cell>
          <cell r="I796" t="str">
            <v>Staffordshire</v>
          </cell>
        </row>
        <row r="797">
          <cell r="F797">
            <v>130932</v>
          </cell>
          <cell r="G797" t="str">
            <v>William Patten Primary School</v>
          </cell>
          <cell r="H797" t="str">
            <v>LA maintained primary</v>
          </cell>
          <cell r="I797" t="str">
            <v>Hackney</v>
          </cell>
        </row>
        <row r="798">
          <cell r="F798">
            <v>107893</v>
          </cell>
          <cell r="G798" t="str">
            <v>HAWKSWORTH WOOD PRIMARY SCHOOL</v>
          </cell>
          <cell r="H798" t="str">
            <v>LA maintained primary</v>
          </cell>
          <cell r="I798" t="str">
            <v>Leeds</v>
          </cell>
        </row>
        <row r="799">
          <cell r="F799">
            <v>142705</v>
          </cell>
          <cell r="G799" t="str">
            <v>Grange Park Primary School</v>
          </cell>
          <cell r="H799" t="str">
            <v>Primary converter academy</v>
          </cell>
          <cell r="I799" t="str">
            <v>Telford and Wrekin</v>
          </cell>
        </row>
        <row r="800">
          <cell r="F800">
            <v>141286</v>
          </cell>
          <cell r="G800" t="str">
            <v>Stoke Fleming Community Primary School</v>
          </cell>
          <cell r="H800" t="str">
            <v>Primary converter academy</v>
          </cell>
          <cell r="I800" t="str">
            <v>Devon</v>
          </cell>
        </row>
        <row r="801">
          <cell r="F801">
            <v>145011</v>
          </cell>
          <cell r="G801" t="str">
            <v>St Paul's (Slade Green) C of E Primary School</v>
          </cell>
          <cell r="H801" t="str">
            <v>Primary sponsor led academy</v>
          </cell>
          <cell r="I801" t="str">
            <v>Bexley</v>
          </cell>
        </row>
        <row r="802">
          <cell r="F802">
            <v>104942</v>
          </cell>
          <cell r="G802" t="str">
            <v>BISHOP DAVID SHEPPARD</v>
          </cell>
          <cell r="H802" t="str">
            <v>LA maintained primary</v>
          </cell>
          <cell r="I802" t="str">
            <v>Sefton</v>
          </cell>
        </row>
        <row r="803">
          <cell r="F803">
            <v>141721</v>
          </cell>
          <cell r="G803" t="str">
            <v>St Peter and St Paul Church of England Primary Academy &amp; Nursery</v>
          </cell>
          <cell r="H803" t="str">
            <v>Primary converter academy</v>
          </cell>
          <cell r="I803" t="str">
            <v>Norfolk</v>
          </cell>
        </row>
        <row r="804">
          <cell r="F804">
            <v>101117</v>
          </cell>
          <cell r="G804" t="str">
            <v>Robinsfield Infant School</v>
          </cell>
          <cell r="H804" t="str">
            <v>LA maintained primary</v>
          </cell>
          <cell r="I804" t="str">
            <v>Westminster</v>
          </cell>
        </row>
        <row r="805">
          <cell r="F805">
            <v>150415</v>
          </cell>
          <cell r="G805" t="str">
            <v>Moss Valley Primary Academy</v>
          </cell>
          <cell r="H805" t="str">
            <v>Primary sponsor led academy</v>
          </cell>
          <cell r="I805" t="str">
            <v>Salford</v>
          </cell>
        </row>
        <row r="806">
          <cell r="F806">
            <v>107548</v>
          </cell>
          <cell r="G806" t="str">
            <v>St Andrews CE (VA) Infant</v>
          </cell>
          <cell r="H806" t="str">
            <v>LA maintained primary</v>
          </cell>
          <cell r="I806" t="str">
            <v>Calderdale</v>
          </cell>
        </row>
        <row r="807">
          <cell r="F807">
            <v>141613</v>
          </cell>
          <cell r="G807" t="str">
            <v>Midfield Primary School</v>
          </cell>
          <cell r="H807" t="str">
            <v>Primary converter academy</v>
          </cell>
          <cell r="I807" t="str">
            <v>Bromley</v>
          </cell>
        </row>
        <row r="808">
          <cell r="F808">
            <v>144975</v>
          </cell>
          <cell r="G808" t="str">
            <v>Wells-next-the-Sea Primary and Nursery School</v>
          </cell>
          <cell r="H808" t="str">
            <v>Primary sponsor led academy</v>
          </cell>
          <cell r="I808" t="str">
            <v>Norfolk</v>
          </cell>
        </row>
        <row r="809">
          <cell r="F809">
            <v>111660</v>
          </cell>
          <cell r="G809" t="str">
            <v>TILERY PRIMARY SCHOOL</v>
          </cell>
          <cell r="H809" t="str">
            <v>LA maintained primary</v>
          </cell>
          <cell r="I809" t="str">
            <v>Stockton-on-Tees</v>
          </cell>
        </row>
        <row r="810">
          <cell r="F810">
            <v>105963</v>
          </cell>
          <cell r="G810" t="str">
            <v>St Sebastians R.C. Primary School</v>
          </cell>
          <cell r="H810" t="str">
            <v>LA maintained primary</v>
          </cell>
          <cell r="I810" t="str">
            <v>Salford</v>
          </cell>
        </row>
        <row r="811">
          <cell r="F811">
            <v>113812</v>
          </cell>
          <cell r="G811" t="str">
            <v>Powerstock CEVA Primary School</v>
          </cell>
          <cell r="H811" t="str">
            <v>LA maintained primary</v>
          </cell>
          <cell r="I811" t="str">
            <v>Dorset</v>
          </cell>
        </row>
        <row r="812">
          <cell r="F812">
            <v>131570</v>
          </cell>
          <cell r="G812" t="str">
            <v>Shire Oak C of E (VC) Primary School</v>
          </cell>
          <cell r="H812" t="str">
            <v>LA maintained primary</v>
          </cell>
          <cell r="I812" t="str">
            <v>Leeds</v>
          </cell>
        </row>
        <row r="813">
          <cell r="F813">
            <v>143894</v>
          </cell>
          <cell r="G813" t="str">
            <v>Kilnhurst Primary</v>
          </cell>
          <cell r="H813" t="str">
            <v>Primary converter academy</v>
          </cell>
          <cell r="I813" t="str">
            <v>Rotherham</v>
          </cell>
        </row>
        <row r="814">
          <cell r="F814">
            <v>109442</v>
          </cell>
          <cell r="G814" t="str">
            <v>Sheerhatch Primary School</v>
          </cell>
          <cell r="H814" t="str">
            <v>LA maintained primary</v>
          </cell>
          <cell r="I814" t="str">
            <v>Bedford</v>
          </cell>
        </row>
        <row r="815">
          <cell r="F815">
            <v>146946</v>
          </cell>
          <cell r="G815" t="str">
            <v>Brettenham Primary School</v>
          </cell>
          <cell r="H815" t="str">
            <v>Primary converter academy</v>
          </cell>
          <cell r="I815" t="str">
            <v>Enfield</v>
          </cell>
        </row>
        <row r="816">
          <cell r="F816">
            <v>101120</v>
          </cell>
          <cell r="G816" t="str">
            <v>Queens Park Primary School</v>
          </cell>
          <cell r="H816" t="str">
            <v>LA maintained primary</v>
          </cell>
          <cell r="I816" t="str">
            <v>Westminster</v>
          </cell>
        </row>
        <row r="817">
          <cell r="F817">
            <v>148440</v>
          </cell>
          <cell r="G817" t="str">
            <v>St Chad's Catholic Primary School</v>
          </cell>
          <cell r="H817" t="str">
            <v>Primary converter academy</v>
          </cell>
          <cell r="I817" t="str">
            <v>Birmingham</v>
          </cell>
        </row>
        <row r="818">
          <cell r="F818">
            <v>114372</v>
          </cell>
          <cell r="G818" t="str">
            <v>Patcham  Junior School</v>
          </cell>
          <cell r="H818" t="str">
            <v>LA maintained primary</v>
          </cell>
          <cell r="I818" t="str">
            <v>Brighton and Hove</v>
          </cell>
        </row>
        <row r="819">
          <cell r="F819">
            <v>146311</v>
          </cell>
          <cell r="G819" t="str">
            <v>Grange Primary School</v>
          </cell>
          <cell r="H819" t="str">
            <v>Primary sponsor led academy</v>
          </cell>
          <cell r="I819" t="str">
            <v>Gloucestershire</v>
          </cell>
        </row>
        <row r="820">
          <cell r="F820">
            <v>104656</v>
          </cell>
          <cell r="G820" t="str">
            <v>St Michaels Catholic Primary</v>
          </cell>
          <cell r="H820" t="str">
            <v>LA maintained primary</v>
          </cell>
          <cell r="I820" t="str">
            <v>Liverpool</v>
          </cell>
        </row>
        <row r="821">
          <cell r="F821">
            <v>117967</v>
          </cell>
          <cell r="G821" t="str">
            <v>CASTLEDYKE PRIMARY</v>
          </cell>
          <cell r="H821" t="str">
            <v>LA maintained primary</v>
          </cell>
          <cell r="I821" t="str">
            <v>North Lincolnshire</v>
          </cell>
        </row>
        <row r="822">
          <cell r="F822">
            <v>109506</v>
          </cell>
          <cell r="G822" t="str">
            <v>Hazeldene School</v>
          </cell>
          <cell r="H822" t="str">
            <v>LA maintained primary</v>
          </cell>
          <cell r="I822" t="str">
            <v>Bedford</v>
          </cell>
        </row>
        <row r="823">
          <cell r="F823">
            <v>141459</v>
          </cell>
          <cell r="G823" t="str">
            <v>St Nicholas CofE Primary School</v>
          </cell>
          <cell r="H823" t="str">
            <v>Primary converter academy</v>
          </cell>
          <cell r="I823" t="str">
            <v>Oxfordshire</v>
          </cell>
        </row>
        <row r="824">
          <cell r="F824">
            <v>140853</v>
          </cell>
          <cell r="G824" t="str">
            <v>Oakway Academy</v>
          </cell>
          <cell r="H824" t="str">
            <v>Primary sponsor led academy</v>
          </cell>
          <cell r="I824" t="str">
            <v>North Northamptonshire</v>
          </cell>
        </row>
        <row r="825">
          <cell r="F825">
            <v>115893</v>
          </cell>
          <cell r="G825" t="str">
            <v>Wallisdean Infant School</v>
          </cell>
          <cell r="H825" t="str">
            <v>LA maintained primary</v>
          </cell>
          <cell r="I825" t="str">
            <v>Hampshire</v>
          </cell>
        </row>
        <row r="826">
          <cell r="F826">
            <v>151367</v>
          </cell>
          <cell r="G826" t="str">
            <v>ASHMEAD COMBINED</v>
          </cell>
          <cell r="H826" t="str">
            <v>LA maintained primary</v>
          </cell>
          <cell r="I826" t="str">
            <v>Buckinghamshire</v>
          </cell>
        </row>
        <row r="827">
          <cell r="F827">
            <v>104894</v>
          </cell>
          <cell r="G827" t="str">
            <v>ST JOHN'S C OF E PRIMARY</v>
          </cell>
          <cell r="H827" t="str">
            <v>LA maintained primary</v>
          </cell>
          <cell r="I827" t="str">
            <v>Sefton</v>
          </cell>
        </row>
        <row r="828">
          <cell r="F828">
            <v>105846</v>
          </cell>
          <cell r="G828" t="str">
            <v>Crossgates Primary School</v>
          </cell>
          <cell r="H828" t="str">
            <v>LA maintained primary</v>
          </cell>
          <cell r="I828" t="str">
            <v>Rochdale</v>
          </cell>
        </row>
        <row r="829">
          <cell r="F829">
            <v>146381</v>
          </cell>
          <cell r="G829" t="str">
            <v>Windale Primary School</v>
          </cell>
          <cell r="H829" t="str">
            <v>Primary sponsor led academy</v>
          </cell>
          <cell r="I829" t="str">
            <v>Oxfordshire</v>
          </cell>
        </row>
        <row r="830">
          <cell r="F830">
            <v>141748</v>
          </cell>
          <cell r="G830" t="str">
            <v>Walthamstow Primary Academy</v>
          </cell>
          <cell r="H830" t="str">
            <v>Primary free school</v>
          </cell>
          <cell r="I830" t="str">
            <v>Waltham Forest</v>
          </cell>
        </row>
        <row r="831">
          <cell r="F831">
            <v>148848</v>
          </cell>
          <cell r="G831" t="str">
            <v>Littlemoor Primary</v>
          </cell>
          <cell r="H831" t="str">
            <v>Primary converter academy</v>
          </cell>
          <cell r="I831" t="str">
            <v>Oldham</v>
          </cell>
        </row>
        <row r="832">
          <cell r="F832">
            <v>138252</v>
          </cell>
          <cell r="G832" t="str">
            <v>Dixons Music Primary</v>
          </cell>
          <cell r="H832" t="str">
            <v>Primary free school</v>
          </cell>
          <cell r="I832" t="str">
            <v>Bradford</v>
          </cell>
        </row>
        <row r="833">
          <cell r="F833">
            <v>143485</v>
          </cell>
          <cell r="G833" t="str">
            <v>Alexandra Junior School</v>
          </cell>
          <cell r="H833" t="str">
            <v>Primary converter academy</v>
          </cell>
          <cell r="I833" t="str">
            <v>Stoke-on-Trent</v>
          </cell>
        </row>
        <row r="834">
          <cell r="F834">
            <v>144472</v>
          </cell>
          <cell r="G834" t="str">
            <v>Moat Primary Academy</v>
          </cell>
          <cell r="H834" t="str">
            <v>Primary sponsor led academy</v>
          </cell>
          <cell r="I834" t="str">
            <v>Gloucestershire</v>
          </cell>
        </row>
        <row r="835">
          <cell r="F835">
            <v>146715</v>
          </cell>
          <cell r="G835" t="str">
            <v>Arboretum Primary School</v>
          </cell>
          <cell r="H835" t="str">
            <v>Primary converter academy</v>
          </cell>
          <cell r="I835" t="str">
            <v>Derby</v>
          </cell>
        </row>
        <row r="836">
          <cell r="F836">
            <v>126333</v>
          </cell>
          <cell r="G836" t="str">
            <v>Lacock CEVC Primary School</v>
          </cell>
          <cell r="H836" t="str">
            <v>LA maintained primary</v>
          </cell>
          <cell r="I836" t="str">
            <v>Wiltshire</v>
          </cell>
        </row>
        <row r="837">
          <cell r="F837">
            <v>147420</v>
          </cell>
          <cell r="G837" t="str">
            <v>MILFORD JUNIOR SCHOOL</v>
          </cell>
          <cell r="H837" t="str">
            <v>Primary converter academy</v>
          </cell>
          <cell r="I837" t="str">
            <v>Somerset</v>
          </cell>
        </row>
        <row r="838">
          <cell r="F838">
            <v>147621</v>
          </cell>
          <cell r="G838" t="str">
            <v>Whiteways Primary School</v>
          </cell>
          <cell r="H838" t="str">
            <v>Primary converter academy</v>
          </cell>
          <cell r="I838" t="str">
            <v>Sheffield</v>
          </cell>
        </row>
        <row r="839">
          <cell r="F839">
            <v>148672</v>
          </cell>
          <cell r="G839" t="str">
            <v>St Josephs Cath Infant School</v>
          </cell>
          <cell r="H839" t="str">
            <v>Primary converter academy</v>
          </cell>
          <cell r="I839" t="str">
            <v>Buckinghamshire</v>
          </cell>
        </row>
        <row r="840">
          <cell r="F840">
            <v>142106</v>
          </cell>
          <cell r="G840" t="str">
            <v>Braithwaite C of E Primary School</v>
          </cell>
          <cell r="H840" t="str">
            <v>Primary converter academy</v>
          </cell>
          <cell r="I840" t="str">
            <v>Cumberland</v>
          </cell>
        </row>
        <row r="841">
          <cell r="F841">
            <v>140896</v>
          </cell>
          <cell r="G841" t="str">
            <v>St Bernard's Roman Catholic Primary &amp; Nursery School</v>
          </cell>
          <cell r="H841" t="str">
            <v>Primary converter academy</v>
          </cell>
          <cell r="I841" t="str">
            <v>Cheshire West and Chester</v>
          </cell>
        </row>
        <row r="842">
          <cell r="F842">
            <v>140013</v>
          </cell>
          <cell r="G842" t="str">
            <v>Ortu Corringham Primary School &amp; Nursery</v>
          </cell>
          <cell r="H842" t="str">
            <v>Primary sponsor led academy</v>
          </cell>
          <cell r="I842" t="str">
            <v>Thurrock</v>
          </cell>
        </row>
        <row r="843">
          <cell r="F843">
            <v>116127</v>
          </cell>
          <cell r="G843" t="str">
            <v>Moorlands Primary School</v>
          </cell>
          <cell r="H843" t="str">
            <v>LA maintained primary</v>
          </cell>
          <cell r="I843" t="str">
            <v>Southampton</v>
          </cell>
        </row>
        <row r="844">
          <cell r="F844">
            <v>125964</v>
          </cell>
          <cell r="G844" t="str">
            <v>The Meads P.School</v>
          </cell>
          <cell r="H844" t="str">
            <v>LA maintained primary</v>
          </cell>
          <cell r="I844" t="str">
            <v>West Sussex</v>
          </cell>
        </row>
        <row r="845">
          <cell r="F845">
            <v>130340</v>
          </cell>
          <cell r="G845" t="str">
            <v>MONTEAGLE PRIMARY</v>
          </cell>
          <cell r="H845" t="str">
            <v>LA maintained primary</v>
          </cell>
          <cell r="I845" t="str">
            <v>Barking and Dagenham</v>
          </cell>
        </row>
        <row r="846">
          <cell r="F846">
            <v>135048</v>
          </cell>
          <cell r="G846" t="str">
            <v>Cookley Sebright Primary School</v>
          </cell>
          <cell r="H846" t="str">
            <v>LA maintained primary</v>
          </cell>
          <cell r="I846" t="str">
            <v>Worcestershire</v>
          </cell>
        </row>
        <row r="847">
          <cell r="F847">
            <v>147416</v>
          </cell>
          <cell r="G847" t="str">
            <v>St Aelred's Catholic Primary School - a Catholic Voluntary Academy</v>
          </cell>
          <cell r="H847" t="str">
            <v>Primary converter academy</v>
          </cell>
          <cell r="I847" t="str">
            <v>York</v>
          </cell>
        </row>
        <row r="848">
          <cell r="F848">
            <v>104879</v>
          </cell>
          <cell r="G848" t="str">
            <v>NORTHWAY PRIMARY</v>
          </cell>
          <cell r="H848" t="str">
            <v>LA maintained primary</v>
          </cell>
          <cell r="I848" t="str">
            <v>Sefton</v>
          </cell>
        </row>
        <row r="849">
          <cell r="F849">
            <v>120563</v>
          </cell>
          <cell r="G849" t="str">
            <v>Lincoln St Peter at Gowts CE Primary</v>
          </cell>
          <cell r="H849" t="str">
            <v>LA maintained primary</v>
          </cell>
          <cell r="I849" t="str">
            <v>Lincolnshire</v>
          </cell>
        </row>
        <row r="850">
          <cell r="F850">
            <v>143376</v>
          </cell>
          <cell r="G850" t="str">
            <v>Bradley Green Primary</v>
          </cell>
          <cell r="H850" t="str">
            <v>Primary converter academy</v>
          </cell>
          <cell r="I850" t="str">
            <v>Tameside</v>
          </cell>
        </row>
        <row r="851">
          <cell r="F851">
            <v>141408</v>
          </cell>
          <cell r="G851" t="str">
            <v>Linden Road Academy</v>
          </cell>
          <cell r="H851" t="str">
            <v>Primary sponsor led academy</v>
          </cell>
          <cell r="I851" t="str">
            <v>Tameside</v>
          </cell>
        </row>
        <row r="852">
          <cell r="F852">
            <v>142327</v>
          </cell>
          <cell r="G852" t="str">
            <v>Primrose Lane</v>
          </cell>
          <cell r="H852" t="str">
            <v>Primary sponsor led academy</v>
          </cell>
          <cell r="I852" t="str">
            <v>Somerset</v>
          </cell>
        </row>
        <row r="853">
          <cell r="F853">
            <v>150612</v>
          </cell>
          <cell r="G853" t="str">
            <v>Co-Op Academy Medlock</v>
          </cell>
          <cell r="H853" t="str">
            <v>NA</v>
          </cell>
          <cell r="I853" t="str">
            <v>NA</v>
          </cell>
        </row>
        <row r="854">
          <cell r="F854">
            <v>101115</v>
          </cell>
          <cell r="G854" t="str">
            <v>George Eliot Primary School</v>
          </cell>
          <cell r="H854" t="str">
            <v>LA maintained primary</v>
          </cell>
          <cell r="I854" t="str">
            <v>Westminster</v>
          </cell>
        </row>
        <row r="855">
          <cell r="F855">
            <v>140279</v>
          </cell>
          <cell r="G855" t="str">
            <v>Cholsey Primary School</v>
          </cell>
          <cell r="H855" t="str">
            <v>Primary converter academy</v>
          </cell>
          <cell r="I855" t="str">
            <v>Oxfordshire</v>
          </cell>
        </row>
        <row r="856">
          <cell r="F856">
            <v>120904</v>
          </cell>
          <cell r="G856" t="str">
            <v>Cecil Gowing Infants</v>
          </cell>
          <cell r="H856" t="str">
            <v>LA maintained primary</v>
          </cell>
          <cell r="I856" t="str">
            <v>Norfolk</v>
          </cell>
        </row>
        <row r="857">
          <cell r="F857">
            <v>131919</v>
          </cell>
          <cell r="G857" t="str">
            <v>Woodhouse Community Primary School</v>
          </cell>
          <cell r="H857" t="str">
            <v>LA maintained primary</v>
          </cell>
          <cell r="I857" t="str">
            <v>County Durham</v>
          </cell>
        </row>
        <row r="858">
          <cell r="F858">
            <v>113716</v>
          </cell>
          <cell r="G858" t="str">
            <v>Bincombe Valley Primary School</v>
          </cell>
          <cell r="H858" t="str">
            <v>LA maintained primary</v>
          </cell>
          <cell r="I858" t="str">
            <v>Dorset</v>
          </cell>
        </row>
        <row r="859">
          <cell r="F859">
            <v>104223</v>
          </cell>
          <cell r="G859" t="str">
            <v>Holy Trinity C of E Primary</v>
          </cell>
          <cell r="H859" t="str">
            <v>LA maintained primary</v>
          </cell>
          <cell r="I859" t="str">
            <v>Walsall</v>
          </cell>
        </row>
        <row r="860">
          <cell r="F860">
            <v>108380</v>
          </cell>
          <cell r="G860" t="str">
            <v>Caedmon Community Primary</v>
          </cell>
          <cell r="H860" t="str">
            <v>LA maintained primary</v>
          </cell>
          <cell r="I860" t="str">
            <v>Gateshead</v>
          </cell>
        </row>
        <row r="861">
          <cell r="F861">
            <v>146897</v>
          </cell>
          <cell r="G861" t="str">
            <v>Lower Heath C.E. Primary School</v>
          </cell>
          <cell r="H861" t="str">
            <v>Primary converter academy</v>
          </cell>
          <cell r="I861" t="str">
            <v>Shropshire</v>
          </cell>
        </row>
        <row r="862">
          <cell r="F862">
            <v>116057</v>
          </cell>
          <cell r="G862" t="str">
            <v>Chalk Ridge</v>
          </cell>
          <cell r="H862" t="str">
            <v>LA maintained primary</v>
          </cell>
          <cell r="I862" t="str">
            <v>Hampshire</v>
          </cell>
        </row>
        <row r="863">
          <cell r="F863">
            <v>116336</v>
          </cell>
          <cell r="G863" t="str">
            <v>Newtown Primary School</v>
          </cell>
          <cell r="H863" t="str">
            <v>LA maintained primary</v>
          </cell>
          <cell r="I863" t="str">
            <v>Hampshire</v>
          </cell>
        </row>
        <row r="864">
          <cell r="F864">
            <v>141966</v>
          </cell>
          <cell r="G864" t="str">
            <v>Unity Community Primary</v>
          </cell>
          <cell r="H864" t="str">
            <v>Primary free school</v>
          </cell>
          <cell r="I864" t="str">
            <v>Manchester</v>
          </cell>
        </row>
        <row r="865">
          <cell r="F865">
            <v>103077</v>
          </cell>
          <cell r="G865" t="str">
            <v>Mission Grove Primary School</v>
          </cell>
          <cell r="H865" t="str">
            <v>LA maintained primary</v>
          </cell>
          <cell r="I865" t="str">
            <v>Waltham Forest</v>
          </cell>
        </row>
        <row r="866">
          <cell r="F866">
            <v>118162</v>
          </cell>
          <cell r="G866" t="str">
            <v>Newchurch Primary</v>
          </cell>
          <cell r="H866" t="str">
            <v>LA maintained primary</v>
          </cell>
          <cell r="I866" t="str">
            <v>Isle of Wight</v>
          </cell>
        </row>
        <row r="867">
          <cell r="F867">
            <v>145364</v>
          </cell>
          <cell r="G867" t="str">
            <v>Nelson Primary School</v>
          </cell>
          <cell r="H867" t="str">
            <v>Primary converter academy</v>
          </cell>
          <cell r="I867" t="str">
            <v>Newham</v>
          </cell>
        </row>
        <row r="868">
          <cell r="F868">
            <v>150825</v>
          </cell>
          <cell r="G868" t="str">
            <v>St. John Vianney Catholic P/S</v>
          </cell>
          <cell r="H868" t="str">
            <v>LA maintained primary</v>
          </cell>
          <cell r="I868" t="str">
            <v>Blackpool</v>
          </cell>
        </row>
        <row r="869">
          <cell r="F869">
            <v>106620</v>
          </cell>
          <cell r="G869" t="str">
            <v>Birkwood Primary School</v>
          </cell>
          <cell r="H869" t="str">
            <v>LA maintained primary</v>
          </cell>
          <cell r="I869" t="str">
            <v>Barnsley</v>
          </cell>
        </row>
        <row r="870">
          <cell r="F870">
            <v>148486</v>
          </cell>
          <cell r="G870" t="str">
            <v>St Bede's Catholic Primary School</v>
          </cell>
          <cell r="H870" t="str">
            <v>Primary converter academy</v>
          </cell>
          <cell r="I870" t="str">
            <v>South Tyneside</v>
          </cell>
        </row>
        <row r="871">
          <cell r="F871">
            <v>137700</v>
          </cell>
          <cell r="G871" t="str">
            <v>Ilminster Avenue E-ACT Academy</v>
          </cell>
          <cell r="H871" t="str">
            <v>Primary sponsor led academy</v>
          </cell>
          <cell r="I871" t="str">
            <v>Bristol, City of</v>
          </cell>
        </row>
        <row r="872">
          <cell r="F872">
            <v>101024</v>
          </cell>
          <cell r="G872" t="str">
            <v>West Hill</v>
          </cell>
          <cell r="H872" t="str">
            <v>LA maintained primary</v>
          </cell>
          <cell r="I872" t="str">
            <v>Wandsworth</v>
          </cell>
        </row>
        <row r="873">
          <cell r="F873">
            <v>120383</v>
          </cell>
          <cell r="G873" t="str">
            <v>Nocton Community Primary School</v>
          </cell>
          <cell r="H873" t="str">
            <v>LA maintained primary</v>
          </cell>
          <cell r="I873" t="str">
            <v>Lincolnshire</v>
          </cell>
        </row>
        <row r="874">
          <cell r="F874">
            <v>150048</v>
          </cell>
          <cell r="G874" t="str">
            <v>Catshill First School &amp; Nursery</v>
          </cell>
          <cell r="H874" t="str">
            <v>LA maintained primary</v>
          </cell>
          <cell r="I874" t="str">
            <v>Worcestershire</v>
          </cell>
        </row>
        <row r="875">
          <cell r="F875">
            <v>148911</v>
          </cell>
          <cell r="G875" t="str">
            <v>St Oswald's RC Voluntary Aided Primary School</v>
          </cell>
          <cell r="H875" t="str">
            <v>Primary converter academy</v>
          </cell>
          <cell r="I875" t="str">
            <v>South Tyneside</v>
          </cell>
        </row>
        <row r="876">
          <cell r="F876">
            <v>144921</v>
          </cell>
          <cell r="G876" t="str">
            <v>St Martin&amp;#039;s Church of England Primary School</v>
          </cell>
          <cell r="H876" t="str">
            <v>Primary converter academy</v>
          </cell>
          <cell r="I876" t="str">
            <v>North Somerset</v>
          </cell>
        </row>
        <row r="877">
          <cell r="F877">
            <v>148114</v>
          </cell>
          <cell r="G877" t="str">
            <v>Tudor Grange Primary Academy Perdiswell</v>
          </cell>
          <cell r="H877" t="str">
            <v>Primary converter academy</v>
          </cell>
          <cell r="I877" t="str">
            <v>Worcestershire</v>
          </cell>
        </row>
        <row r="878">
          <cell r="F878">
            <v>131178</v>
          </cell>
          <cell r="G878" t="str">
            <v>Hanbury Primary School</v>
          </cell>
          <cell r="H878" t="str">
            <v>LA maintained primary</v>
          </cell>
          <cell r="I878" t="str">
            <v>Sandwell</v>
          </cell>
        </row>
        <row r="879">
          <cell r="F879">
            <v>101530</v>
          </cell>
          <cell r="G879" t="str">
            <v>Mora Primary &amp; Nursery School</v>
          </cell>
          <cell r="H879" t="str">
            <v>LA maintained primary</v>
          </cell>
          <cell r="I879" t="str">
            <v>Brent</v>
          </cell>
        </row>
        <row r="880">
          <cell r="F880">
            <v>124615</v>
          </cell>
          <cell r="G880" t="str">
            <v>Waldringfield Primary School</v>
          </cell>
          <cell r="H880" t="str">
            <v>LA maintained primary</v>
          </cell>
          <cell r="I880" t="str">
            <v>Suffolk</v>
          </cell>
        </row>
        <row r="881">
          <cell r="F881">
            <v>120038</v>
          </cell>
          <cell r="G881" t="str">
            <v>Stokes Wood Primary</v>
          </cell>
          <cell r="H881" t="str">
            <v>LA maintained primary</v>
          </cell>
          <cell r="I881" t="str">
            <v>Leicester</v>
          </cell>
        </row>
        <row r="882">
          <cell r="F882">
            <v>115870</v>
          </cell>
          <cell r="G882" t="str">
            <v>Burley Primary School</v>
          </cell>
          <cell r="H882" t="str">
            <v>LA maintained primary</v>
          </cell>
          <cell r="I882" t="str">
            <v>Hampshire</v>
          </cell>
        </row>
        <row r="883">
          <cell r="F883">
            <v>138900</v>
          </cell>
          <cell r="G883" t="str">
            <v>Little Mead Primary Academy</v>
          </cell>
          <cell r="H883" t="str">
            <v>Primary converter academy</v>
          </cell>
          <cell r="I883" t="str">
            <v>Bristol, City of</v>
          </cell>
        </row>
        <row r="884">
          <cell r="F884">
            <v>140437</v>
          </cell>
          <cell r="G884" t="str">
            <v>CLEEVE PRIMARY SCHOOL</v>
          </cell>
          <cell r="H884" t="str">
            <v>Primary converter academy</v>
          </cell>
          <cell r="I884" t="str">
            <v>Kingston upon Hull, City of</v>
          </cell>
        </row>
        <row r="885">
          <cell r="F885">
            <v>115912</v>
          </cell>
          <cell r="G885" t="str">
            <v>Trosnant Infant School</v>
          </cell>
          <cell r="H885" t="str">
            <v>LA maintained primary</v>
          </cell>
          <cell r="I885" t="str">
            <v>Hampshire</v>
          </cell>
        </row>
        <row r="886">
          <cell r="F886">
            <v>107940</v>
          </cell>
          <cell r="G886" t="str">
            <v>Manston Primary School</v>
          </cell>
          <cell r="H886" t="str">
            <v>LA maintained primary</v>
          </cell>
          <cell r="I886" t="str">
            <v>Leeds</v>
          </cell>
        </row>
        <row r="887">
          <cell r="F887">
            <v>141789</v>
          </cell>
          <cell r="G887" t="str">
            <v>Holy Rosary Catholic Primary Academy</v>
          </cell>
          <cell r="H887" t="str">
            <v>Primary converter academy</v>
          </cell>
          <cell r="I887" t="str">
            <v>Wolverhampton</v>
          </cell>
        </row>
        <row r="888">
          <cell r="F888">
            <v>117743</v>
          </cell>
          <cell r="G888" t="str">
            <v>KILLINGHOLME PRIMARY SCHOOL</v>
          </cell>
          <cell r="H888" t="str">
            <v>LA maintained primary</v>
          </cell>
          <cell r="I888" t="str">
            <v>North Lincolnshire</v>
          </cell>
        </row>
        <row r="889">
          <cell r="F889">
            <v>142662</v>
          </cell>
          <cell r="G889" t="str">
            <v>Gerrans School</v>
          </cell>
          <cell r="H889" t="str">
            <v>Primary converter academy</v>
          </cell>
          <cell r="I889" t="str">
            <v>Cornwall</v>
          </cell>
        </row>
        <row r="890">
          <cell r="F890">
            <v>100582</v>
          </cell>
          <cell r="G890" t="str">
            <v>Stockwell Primary</v>
          </cell>
          <cell r="H890" t="str">
            <v>LA maintained primary</v>
          </cell>
          <cell r="I890" t="str">
            <v>Lambeth</v>
          </cell>
        </row>
        <row r="891">
          <cell r="F891">
            <v>146471</v>
          </cell>
          <cell r="G891" t="str">
            <v>Kilburn Junior School</v>
          </cell>
          <cell r="H891" t="str">
            <v>Primary converter academy</v>
          </cell>
          <cell r="I891" t="str">
            <v>Derbyshire</v>
          </cell>
        </row>
        <row r="892">
          <cell r="F892">
            <v>139166</v>
          </cell>
          <cell r="G892" t="str">
            <v>Shaw Primary</v>
          </cell>
          <cell r="H892" t="str">
            <v>Primary converter academy</v>
          </cell>
          <cell r="I892" t="str">
            <v>Thurrock</v>
          </cell>
        </row>
        <row r="893">
          <cell r="F893">
            <v>147759</v>
          </cell>
          <cell r="G893" t="str">
            <v>BOTLEY SCHOOL</v>
          </cell>
          <cell r="H893" t="str">
            <v>Primary sponsor led academy</v>
          </cell>
          <cell r="I893" t="str">
            <v>Oxfordshire</v>
          </cell>
        </row>
        <row r="894">
          <cell r="F894">
            <v>100274</v>
          </cell>
          <cell r="G894" t="str">
            <v>St Scholastica's RC School</v>
          </cell>
          <cell r="H894" t="str">
            <v>LA maintained primary</v>
          </cell>
          <cell r="I894" t="str">
            <v>Hackney</v>
          </cell>
        </row>
        <row r="895">
          <cell r="F895">
            <v>150593</v>
          </cell>
          <cell r="G895" t="str">
            <v>DRAYTON PARK SCHOOL</v>
          </cell>
          <cell r="H895" t="str">
            <v>LA maintained primary</v>
          </cell>
          <cell r="I895" t="str">
            <v>Milton Keynes</v>
          </cell>
        </row>
        <row r="896">
          <cell r="F896">
            <v>121536</v>
          </cell>
          <cell r="G896" t="str">
            <v>Lord Deramore's VC Primary School</v>
          </cell>
          <cell r="H896" t="str">
            <v>LA maintained primary</v>
          </cell>
          <cell r="I896" t="str">
            <v>York</v>
          </cell>
        </row>
        <row r="897">
          <cell r="F897">
            <v>142366</v>
          </cell>
          <cell r="G897" t="str">
            <v>Sandringham Infant and Nursery Academy</v>
          </cell>
          <cell r="H897" t="str">
            <v>Primary converter academy</v>
          </cell>
          <cell r="I897" t="str">
            <v>Surrey</v>
          </cell>
        </row>
        <row r="898">
          <cell r="F898">
            <v>145260</v>
          </cell>
          <cell r="G898" t="str">
            <v>GROVE JUNIOR SCHOOL</v>
          </cell>
          <cell r="H898" t="str">
            <v>Primary converter academy</v>
          </cell>
          <cell r="I898" t="str">
            <v>North Somerset</v>
          </cell>
        </row>
        <row r="899">
          <cell r="F899">
            <v>125919</v>
          </cell>
          <cell r="G899" t="str">
            <v>East Preston Infant School</v>
          </cell>
          <cell r="H899" t="str">
            <v>LA maintained primary</v>
          </cell>
          <cell r="I899" t="str">
            <v>West Sussex</v>
          </cell>
        </row>
        <row r="900">
          <cell r="F900">
            <v>115928</v>
          </cell>
          <cell r="G900" t="str">
            <v>New Milton Infant School</v>
          </cell>
          <cell r="H900" t="str">
            <v>LA maintained primary</v>
          </cell>
          <cell r="I900" t="str">
            <v>Hampshire</v>
          </cell>
        </row>
        <row r="901">
          <cell r="F901">
            <v>140358</v>
          </cell>
          <cell r="G901" t="str">
            <v>Dixons Marchbank Primary</v>
          </cell>
          <cell r="H901" t="str">
            <v>Primary sponsor led academy</v>
          </cell>
          <cell r="I901" t="str">
            <v>Bradford</v>
          </cell>
        </row>
        <row r="902">
          <cell r="F902">
            <v>133893</v>
          </cell>
          <cell r="G902" t="str">
            <v>Haytor View Community Primary School</v>
          </cell>
          <cell r="H902" t="str">
            <v>LA maintained primary</v>
          </cell>
          <cell r="I902" t="str">
            <v>Devon</v>
          </cell>
        </row>
        <row r="903">
          <cell r="F903">
            <v>144843</v>
          </cell>
          <cell r="G903" t="str">
            <v>Stoke Damerel Primary Academy</v>
          </cell>
          <cell r="H903" t="str">
            <v>Primary converter academy</v>
          </cell>
          <cell r="I903" t="str">
            <v>Plymouth</v>
          </cell>
        </row>
        <row r="904">
          <cell r="F904">
            <v>148487</v>
          </cell>
          <cell r="G904" t="str">
            <v>Haslington Primary Academy</v>
          </cell>
          <cell r="H904" t="str">
            <v>Primary converter academy</v>
          </cell>
          <cell r="I904" t="str">
            <v>Cheshire East</v>
          </cell>
        </row>
        <row r="905">
          <cell r="F905">
            <v>139955</v>
          </cell>
          <cell r="G905" t="str">
            <v>St Newlyn East Learning Academy</v>
          </cell>
          <cell r="H905" t="str">
            <v>Primary sponsor led academy</v>
          </cell>
          <cell r="I905" t="str">
            <v>Cornwall</v>
          </cell>
        </row>
        <row r="906">
          <cell r="F906">
            <v>143941</v>
          </cell>
          <cell r="G906" t="str">
            <v>The Weatheralls Primary School</v>
          </cell>
          <cell r="H906" t="str">
            <v>Primary sponsor led academy</v>
          </cell>
          <cell r="I906" t="str">
            <v>Cambridgeshire</v>
          </cell>
        </row>
        <row r="907">
          <cell r="F907">
            <v>140374</v>
          </cell>
          <cell r="G907" t="str">
            <v>Ormiston Meadows Academy</v>
          </cell>
          <cell r="H907" t="str">
            <v>Primary sponsor led academy</v>
          </cell>
          <cell r="I907" t="str">
            <v>Peterborough</v>
          </cell>
        </row>
        <row r="908">
          <cell r="F908">
            <v>143601</v>
          </cell>
          <cell r="G908" t="str">
            <v>Alderwood Primary School</v>
          </cell>
          <cell r="H908" t="str">
            <v>Primary converter academy</v>
          </cell>
          <cell r="I908" t="str">
            <v>Greenwich</v>
          </cell>
        </row>
        <row r="909">
          <cell r="F909">
            <v>137249</v>
          </cell>
          <cell r="G909" t="str">
            <v>ALAMEDA MIDDLE SCHOOL</v>
          </cell>
          <cell r="H909" t="str">
            <v>Secondary converter academy</v>
          </cell>
          <cell r="I909" t="str">
            <v>Central Bedfordshire</v>
          </cell>
        </row>
        <row r="910">
          <cell r="F910">
            <v>100585</v>
          </cell>
          <cell r="G910" t="str">
            <v>Sunnyhill Primary School</v>
          </cell>
          <cell r="H910" t="str">
            <v>LA maintained primary</v>
          </cell>
          <cell r="I910" t="str">
            <v>Lambeth</v>
          </cell>
        </row>
        <row r="911">
          <cell r="F911">
            <v>114114</v>
          </cell>
          <cell r="G911" t="str">
            <v>Cockfield Primary School</v>
          </cell>
          <cell r="H911" t="str">
            <v>LA maintained primary</v>
          </cell>
          <cell r="I911" t="str">
            <v>County Durham</v>
          </cell>
        </row>
        <row r="912">
          <cell r="F912">
            <v>112319</v>
          </cell>
          <cell r="G912" t="str">
            <v>Grasmere CofE Primary School</v>
          </cell>
          <cell r="H912" t="str">
            <v>LA maintained primary</v>
          </cell>
          <cell r="I912" t="str">
            <v>Westmorland and Furness</v>
          </cell>
        </row>
        <row r="913">
          <cell r="F913">
            <v>121525</v>
          </cell>
          <cell r="G913" t="str">
            <v>Ruswarp Church of England Voluntary Controlled Primary School</v>
          </cell>
          <cell r="H913" t="str">
            <v>LA maintained primary</v>
          </cell>
          <cell r="I913" t="str">
            <v>North Yorkshire</v>
          </cell>
        </row>
        <row r="914">
          <cell r="F914">
            <v>142354</v>
          </cell>
          <cell r="G914" t="str">
            <v>Malmesbury Park Primary School</v>
          </cell>
          <cell r="H914" t="str">
            <v>Primary converter academy</v>
          </cell>
          <cell r="I914" t="str">
            <v>Bournemouth, Christchurch and Poole</v>
          </cell>
        </row>
        <row r="915">
          <cell r="F915">
            <v>150595</v>
          </cell>
          <cell r="G915" t="str">
            <v>Brooksward School</v>
          </cell>
          <cell r="H915" t="str">
            <v>LA maintained primary</v>
          </cell>
          <cell r="I915" t="str">
            <v>Milton Keynes</v>
          </cell>
        </row>
        <row r="916">
          <cell r="F916">
            <v>149959</v>
          </cell>
          <cell r="G916" t="str">
            <v>Halton Lodge Primary</v>
          </cell>
          <cell r="H916" t="str">
            <v>NA</v>
          </cell>
          <cell r="I916" t="str">
            <v>NA</v>
          </cell>
        </row>
        <row r="917">
          <cell r="F917">
            <v>142689</v>
          </cell>
          <cell r="G917" t="str">
            <v>Brenchley &amp; Matfield C.e.p.</v>
          </cell>
          <cell r="H917" t="str">
            <v>Primary converter academy</v>
          </cell>
          <cell r="I917" t="str">
            <v>Kent</v>
          </cell>
        </row>
        <row r="918">
          <cell r="F918">
            <v>140504</v>
          </cell>
          <cell r="G918" t="str">
            <v>Rose Wood Academy</v>
          </cell>
          <cell r="H918" t="str">
            <v>Primary converter academy</v>
          </cell>
          <cell r="I918" t="str">
            <v>Middlesbrough</v>
          </cell>
        </row>
        <row r="919">
          <cell r="F919">
            <v>134302</v>
          </cell>
          <cell r="G919" t="str">
            <v>Sharrow School</v>
          </cell>
          <cell r="H919" t="str">
            <v>LA maintained primary</v>
          </cell>
          <cell r="I919" t="str">
            <v>Sheffield</v>
          </cell>
        </row>
        <row r="920">
          <cell r="F920">
            <v>150340</v>
          </cell>
          <cell r="G920" t="str">
            <v>Beamish County Primary</v>
          </cell>
          <cell r="H920" t="str">
            <v>LA maintained primary</v>
          </cell>
          <cell r="I920" t="str">
            <v>County Durham</v>
          </cell>
        </row>
        <row r="921">
          <cell r="F921">
            <v>148209</v>
          </cell>
          <cell r="G921" t="str">
            <v>Bonnygate Primary School</v>
          </cell>
          <cell r="H921" t="str">
            <v>Primary converter academy</v>
          </cell>
          <cell r="I921" t="str">
            <v>Thurrock</v>
          </cell>
        </row>
        <row r="922">
          <cell r="F922">
            <v>126000</v>
          </cell>
          <cell r="G922" t="str">
            <v>West Wittering Parochial CE</v>
          </cell>
          <cell r="H922" t="str">
            <v>LA maintained primary</v>
          </cell>
          <cell r="I922" t="str">
            <v>West Sussex</v>
          </cell>
        </row>
        <row r="923">
          <cell r="F923">
            <v>120556</v>
          </cell>
          <cell r="G923" t="str">
            <v>Donington Cowley Endowed Primary School</v>
          </cell>
          <cell r="H923" t="str">
            <v>LA maintained primary</v>
          </cell>
          <cell r="I923" t="str">
            <v>Lincolnshire</v>
          </cell>
        </row>
        <row r="924">
          <cell r="F924">
            <v>106476</v>
          </cell>
          <cell r="G924" t="str">
            <v>Ince CE Primary School</v>
          </cell>
          <cell r="H924" t="str">
            <v>LA maintained primary</v>
          </cell>
          <cell r="I924" t="str">
            <v>Wigan</v>
          </cell>
        </row>
        <row r="925">
          <cell r="F925">
            <v>143244</v>
          </cell>
          <cell r="G925" t="str">
            <v>Merrydale Junior School</v>
          </cell>
          <cell r="H925" t="str">
            <v>Primary converter academy</v>
          </cell>
          <cell r="I925" t="str">
            <v>Leicester</v>
          </cell>
        </row>
        <row r="926">
          <cell r="F926">
            <v>110089</v>
          </cell>
          <cell r="G926" t="str">
            <v>Priory School</v>
          </cell>
          <cell r="H926" t="str">
            <v>LA maintained primary</v>
          </cell>
          <cell r="I926" t="str">
            <v>Slough</v>
          </cell>
        </row>
        <row r="927">
          <cell r="F927">
            <v>124372</v>
          </cell>
          <cell r="G927" t="str">
            <v>St Bernadette's RC Primary</v>
          </cell>
          <cell r="H927" t="str">
            <v>LA maintained primary</v>
          </cell>
          <cell r="I927" t="str">
            <v>Staffordshire</v>
          </cell>
        </row>
        <row r="928">
          <cell r="F928">
            <v>148379</v>
          </cell>
          <cell r="G928" t="str">
            <v>Khalsa Primary School</v>
          </cell>
          <cell r="H928" t="str">
            <v>Primary converter academy</v>
          </cell>
          <cell r="I928" t="str">
            <v>Slough</v>
          </cell>
        </row>
        <row r="929">
          <cell r="F929">
            <v>105810</v>
          </cell>
          <cell r="G929" t="str">
            <v>Stansfield Hall Primary</v>
          </cell>
          <cell r="H929" t="str">
            <v>LA maintained primary</v>
          </cell>
          <cell r="I929" t="str">
            <v>Rochdale</v>
          </cell>
        </row>
        <row r="930">
          <cell r="F930">
            <v>141745</v>
          </cell>
          <cell r="G930" t="str">
            <v>MANORSIDE ACADEMY</v>
          </cell>
          <cell r="H930" t="str">
            <v>Primary sponsor led academy</v>
          </cell>
          <cell r="I930" t="str">
            <v>Bournemouth, Christchurch and Poole</v>
          </cell>
        </row>
        <row r="931">
          <cell r="F931">
            <v>149121</v>
          </cell>
          <cell r="G931" t="str">
            <v>Cabot Primary School</v>
          </cell>
          <cell r="H931" t="str">
            <v>Primary converter academy</v>
          </cell>
          <cell r="I931" t="str">
            <v>Bristol, City of</v>
          </cell>
        </row>
        <row r="932">
          <cell r="F932">
            <v>116487</v>
          </cell>
          <cell r="G932" t="str">
            <v>St Paul's Catholic Primary Sch</v>
          </cell>
          <cell r="H932" t="str">
            <v>LA maintained primary</v>
          </cell>
          <cell r="I932" t="str">
            <v>Portsmouth</v>
          </cell>
        </row>
        <row r="933">
          <cell r="F933">
            <v>144143</v>
          </cell>
          <cell r="G933" t="str">
            <v>Heather Avenue Infant School</v>
          </cell>
          <cell r="H933" t="str">
            <v>Primary converter academy</v>
          </cell>
          <cell r="I933" t="str">
            <v>Norfolk</v>
          </cell>
        </row>
        <row r="934">
          <cell r="F934">
            <v>137780</v>
          </cell>
          <cell r="G934" t="str">
            <v>Lapford Community Primary</v>
          </cell>
          <cell r="H934" t="str">
            <v>Primary converter academy</v>
          </cell>
          <cell r="I934" t="str">
            <v>Devon</v>
          </cell>
        </row>
        <row r="935">
          <cell r="F935">
            <v>104480</v>
          </cell>
          <cell r="G935" t="str">
            <v>ST COLUMBA'S PRIMARY SCHOOL</v>
          </cell>
          <cell r="H935" t="str">
            <v>LA maintained primary</v>
          </cell>
          <cell r="I935" t="str">
            <v>Knowsley</v>
          </cell>
        </row>
        <row r="936">
          <cell r="F936">
            <v>107952</v>
          </cell>
          <cell r="G936" t="str">
            <v>INGRAM ROAD PRIMARY SCHOOL</v>
          </cell>
          <cell r="H936" t="str">
            <v>LA maintained primary</v>
          </cell>
          <cell r="I936" t="str">
            <v>Leeds</v>
          </cell>
        </row>
        <row r="937">
          <cell r="F937">
            <v>137211</v>
          </cell>
          <cell r="G937" t="str">
            <v>Warden Park Primary Academy</v>
          </cell>
          <cell r="H937" t="str">
            <v>Primary sponsor led academy</v>
          </cell>
          <cell r="I937" t="str">
            <v>West Sussex</v>
          </cell>
        </row>
        <row r="938">
          <cell r="F938">
            <v>144252</v>
          </cell>
          <cell r="G938" t="str">
            <v>Goldthorn Park Primary</v>
          </cell>
          <cell r="H938" t="str">
            <v>Primary converter academy</v>
          </cell>
          <cell r="I938" t="str">
            <v>Wolverhampton</v>
          </cell>
        </row>
        <row r="939">
          <cell r="F939">
            <v>147360</v>
          </cell>
          <cell r="G939" t="str">
            <v>St Matthew's Church of England Primary School</v>
          </cell>
          <cell r="H939" t="str">
            <v>Primary sponsor led academy</v>
          </cell>
          <cell r="I939" t="str">
            <v>Gloucestershire</v>
          </cell>
        </row>
        <row r="940">
          <cell r="F940">
            <v>139053</v>
          </cell>
          <cell r="G940" t="str">
            <v>Pendle Primary Academy</v>
          </cell>
          <cell r="H940" t="str">
            <v>Primary sponsor led academy</v>
          </cell>
          <cell r="I940" t="str">
            <v>Lancashire</v>
          </cell>
        </row>
        <row r="941">
          <cell r="F941">
            <v>147438</v>
          </cell>
          <cell r="G941" t="str">
            <v>Dove CE Academy</v>
          </cell>
          <cell r="H941" t="str">
            <v>Primary converter academy</v>
          </cell>
          <cell r="I941" t="str">
            <v>Staffordshire</v>
          </cell>
        </row>
        <row r="942">
          <cell r="F942">
            <v>124676</v>
          </cell>
          <cell r="G942" t="str">
            <v>Oulton Broad Primary School</v>
          </cell>
          <cell r="H942" t="str">
            <v>LA maintained primary</v>
          </cell>
          <cell r="I942" t="str">
            <v>Suffolk</v>
          </cell>
        </row>
        <row r="943">
          <cell r="F943">
            <v>146187</v>
          </cell>
          <cell r="G943" t="str">
            <v>Litherland Moss Primary</v>
          </cell>
          <cell r="H943" t="str">
            <v>Primary converter academy</v>
          </cell>
          <cell r="I943" t="str">
            <v>Sefton</v>
          </cell>
        </row>
        <row r="944">
          <cell r="F944">
            <v>120602</v>
          </cell>
          <cell r="G944" t="str">
            <v>Great Ponton C/E School</v>
          </cell>
          <cell r="H944" t="str">
            <v>LA maintained primary</v>
          </cell>
          <cell r="I944" t="str">
            <v>Lincolnshire</v>
          </cell>
        </row>
        <row r="945">
          <cell r="F945">
            <v>135568</v>
          </cell>
          <cell r="G945" t="str">
            <v>Huntingdon Primary School</v>
          </cell>
          <cell r="H945" t="str">
            <v>LA maintained primary</v>
          </cell>
          <cell r="I945" t="str">
            <v>Cambridgeshire</v>
          </cell>
        </row>
        <row r="946">
          <cell r="F946">
            <v>137639</v>
          </cell>
          <cell r="G946" t="str">
            <v>Buckden C of E Primary Academy</v>
          </cell>
          <cell r="H946" t="str">
            <v>Primary converter academy</v>
          </cell>
          <cell r="I946" t="str">
            <v>Cambridgeshire</v>
          </cell>
        </row>
        <row r="947">
          <cell r="F947">
            <v>132188</v>
          </cell>
          <cell r="G947" t="str">
            <v>Holy Spirit Catholic School</v>
          </cell>
          <cell r="H947" t="str">
            <v>LA maintained primary</v>
          </cell>
          <cell r="I947" t="str">
            <v>St. Helens</v>
          </cell>
        </row>
        <row r="948">
          <cell r="F948">
            <v>108579</v>
          </cell>
          <cell r="G948" t="str">
            <v>SHIREMOOR PRIMARY SCHOOL</v>
          </cell>
          <cell r="H948" t="str">
            <v>LA maintained primary</v>
          </cell>
          <cell r="I948" t="str">
            <v>North Tyneside</v>
          </cell>
        </row>
        <row r="949">
          <cell r="F949">
            <v>112809</v>
          </cell>
          <cell r="G949" t="str">
            <v>Dove Holes C.of E. (C) Primary School</v>
          </cell>
          <cell r="H949" t="str">
            <v>LA maintained primary</v>
          </cell>
          <cell r="I949" t="str">
            <v>Derbyshire</v>
          </cell>
        </row>
        <row r="950">
          <cell r="F950">
            <v>110385</v>
          </cell>
          <cell r="G950" t="str">
            <v>Summerfield School</v>
          </cell>
          <cell r="H950" t="str">
            <v>LA maintained primary</v>
          </cell>
          <cell r="I950" t="str">
            <v>Milton Keynes</v>
          </cell>
        </row>
        <row r="951">
          <cell r="F951">
            <v>144779</v>
          </cell>
          <cell r="G951" t="str">
            <v>Badocks Wood E-Act Academy</v>
          </cell>
          <cell r="H951" t="str">
            <v>Primary sponsor led academy</v>
          </cell>
          <cell r="I951" t="str">
            <v>Bristol, City of</v>
          </cell>
        </row>
        <row r="952">
          <cell r="F952">
            <v>140482</v>
          </cell>
          <cell r="G952" t="str">
            <v>Manchester Communication Primary Academy</v>
          </cell>
          <cell r="H952" t="str">
            <v>Primary sponsor led academy</v>
          </cell>
          <cell r="I952" t="str">
            <v>Manchester</v>
          </cell>
        </row>
        <row r="953">
          <cell r="F953">
            <v>147706</v>
          </cell>
          <cell r="G953" t="str">
            <v>Childs Hill School</v>
          </cell>
          <cell r="H953" t="str">
            <v>Primary converter academy</v>
          </cell>
          <cell r="I953" t="str">
            <v>Barnet</v>
          </cell>
        </row>
        <row r="954">
          <cell r="F954">
            <v>148609</v>
          </cell>
          <cell r="G954" t="str">
            <v>St. Patrick's Catholic Primary, Dipton</v>
          </cell>
          <cell r="H954" t="str">
            <v>Primary converter academy</v>
          </cell>
          <cell r="I954" t="str">
            <v>County Durham</v>
          </cell>
        </row>
        <row r="955">
          <cell r="F955">
            <v>120578</v>
          </cell>
          <cell r="G955" t="str">
            <v>Newton on Trent Church of England Primary School</v>
          </cell>
          <cell r="H955" t="str">
            <v>LA maintained primary</v>
          </cell>
          <cell r="I955" t="str">
            <v>Lincolnshire</v>
          </cell>
        </row>
        <row r="956">
          <cell r="F956">
            <v>102215</v>
          </cell>
          <cell r="G956" t="str">
            <v>Weald Rise Primary School</v>
          </cell>
          <cell r="H956" t="str">
            <v>LA maintained primary</v>
          </cell>
          <cell r="I956" t="str">
            <v>Harrow</v>
          </cell>
        </row>
        <row r="957">
          <cell r="F957">
            <v>125853</v>
          </cell>
          <cell r="G957" t="str">
            <v>Sidlesham Primary School</v>
          </cell>
          <cell r="H957" t="str">
            <v>LA maintained primary</v>
          </cell>
          <cell r="I957" t="str">
            <v>West Sussex</v>
          </cell>
        </row>
        <row r="958">
          <cell r="F958">
            <v>138308</v>
          </cell>
          <cell r="G958" t="str">
            <v>Mountford Manor Primary School</v>
          </cell>
          <cell r="H958" t="str">
            <v>Primary converter academy</v>
          </cell>
          <cell r="I958" t="str">
            <v>Swindon</v>
          </cell>
        </row>
        <row r="959">
          <cell r="F959">
            <v>145735</v>
          </cell>
          <cell r="G959" t="str">
            <v>Garston Church of England Primary School</v>
          </cell>
          <cell r="H959" t="str">
            <v>Primary sponsor led academy</v>
          </cell>
          <cell r="I959" t="str">
            <v>Liverpool</v>
          </cell>
        </row>
        <row r="960">
          <cell r="F960">
            <v>110356</v>
          </cell>
          <cell r="G960" t="str">
            <v>ASHMEAD COMBINED</v>
          </cell>
          <cell r="H960" t="str">
            <v>LA maintained primary</v>
          </cell>
          <cell r="I960" t="str">
            <v>Buckinghamshire</v>
          </cell>
        </row>
        <row r="961">
          <cell r="F961">
            <v>141531</v>
          </cell>
          <cell r="G961" t="str">
            <v>Penbridge Junior School</v>
          </cell>
          <cell r="H961" t="str">
            <v>Primary converter academy</v>
          </cell>
          <cell r="I961" t="str">
            <v>Portsmouth</v>
          </cell>
        </row>
        <row r="962">
          <cell r="F962">
            <v>147359</v>
          </cell>
          <cell r="G962" t="str">
            <v>Kensington Junior Academy</v>
          </cell>
          <cell r="H962" t="str">
            <v>Primary converter academy</v>
          </cell>
          <cell r="I962" t="str">
            <v>Derbyshire</v>
          </cell>
        </row>
        <row r="963">
          <cell r="F963">
            <v>102142</v>
          </cell>
          <cell r="G963" t="str">
            <v>Our Lady of Muswell Catholic Primary School</v>
          </cell>
          <cell r="H963" t="str">
            <v>LA maintained primary</v>
          </cell>
          <cell r="I963" t="str">
            <v>Haringey</v>
          </cell>
        </row>
        <row r="964">
          <cell r="F964">
            <v>100270</v>
          </cell>
          <cell r="G964" t="str">
            <v>ST JOHN OF JERUSALEM</v>
          </cell>
          <cell r="H964" t="str">
            <v>LA maintained primary</v>
          </cell>
          <cell r="I964" t="str">
            <v>Hackney</v>
          </cell>
        </row>
        <row r="965">
          <cell r="F965">
            <v>139493</v>
          </cell>
          <cell r="G965" t="str">
            <v>Woodlands Primary School</v>
          </cell>
          <cell r="H965" t="str">
            <v>Primary converter academy</v>
          </cell>
          <cell r="I965" t="str">
            <v>Medway</v>
          </cell>
        </row>
        <row r="966">
          <cell r="F966">
            <v>148956</v>
          </cell>
          <cell r="G966" t="str">
            <v>Camp Hill Primary School</v>
          </cell>
          <cell r="H966" t="str">
            <v>Primary converter academy</v>
          </cell>
          <cell r="I966" t="str">
            <v>Warwickshire</v>
          </cell>
        </row>
        <row r="967">
          <cell r="F967">
            <v>146490</v>
          </cell>
          <cell r="G967" t="str">
            <v>UPTON JUNIOR</v>
          </cell>
          <cell r="H967" t="str">
            <v>Primary converter academy</v>
          </cell>
          <cell r="I967" t="str">
            <v>Dorset</v>
          </cell>
        </row>
        <row r="968">
          <cell r="F968">
            <v>103684</v>
          </cell>
          <cell r="G968" t="str">
            <v>Stoke Heath Primary School</v>
          </cell>
          <cell r="H968" t="str">
            <v>LA maintained primary</v>
          </cell>
          <cell r="I968" t="str">
            <v>Coventry</v>
          </cell>
        </row>
        <row r="969">
          <cell r="F969">
            <v>144739</v>
          </cell>
          <cell r="G969" t="str">
            <v>Bobby Moore Academy</v>
          </cell>
          <cell r="H969" t="str">
            <v>Secondary free school</v>
          </cell>
          <cell r="I969" t="str">
            <v>Newham</v>
          </cell>
        </row>
        <row r="970">
          <cell r="F970">
            <v>141661</v>
          </cell>
          <cell r="G970" t="str">
            <v>Tuckswood Academy and Nursery</v>
          </cell>
          <cell r="H970" t="str">
            <v>Primary sponsor led academy</v>
          </cell>
          <cell r="I970" t="str">
            <v>Norfolk</v>
          </cell>
        </row>
        <row r="971">
          <cell r="F971">
            <v>142944</v>
          </cell>
          <cell r="G971" t="str">
            <v>St James C.E. Primary</v>
          </cell>
          <cell r="H971" t="str">
            <v>Primary converter academy</v>
          </cell>
          <cell r="I971" t="str">
            <v>Bolton</v>
          </cell>
        </row>
        <row r="972">
          <cell r="F972">
            <v>137551</v>
          </cell>
          <cell r="G972" t="str">
            <v>Lincoln Mount Street Academy</v>
          </cell>
          <cell r="H972" t="str">
            <v>Primary converter academy</v>
          </cell>
          <cell r="I972" t="str">
            <v>Lincolnshire</v>
          </cell>
        </row>
        <row r="973">
          <cell r="F973">
            <v>107204</v>
          </cell>
          <cell r="G973" t="str">
            <v>Frizinghall Primary</v>
          </cell>
          <cell r="H973" t="str">
            <v>LA maintained primary</v>
          </cell>
          <cell r="I973" t="str">
            <v>Bradford</v>
          </cell>
        </row>
        <row r="974">
          <cell r="F974">
            <v>113717</v>
          </cell>
          <cell r="G974" t="str">
            <v>Radipole  Primary School</v>
          </cell>
          <cell r="H974" t="str">
            <v>LA maintained primary</v>
          </cell>
          <cell r="I974" t="str">
            <v>Dorset</v>
          </cell>
        </row>
        <row r="975">
          <cell r="F975">
            <v>138438</v>
          </cell>
          <cell r="G975" t="str">
            <v>Salmestone Primary School</v>
          </cell>
          <cell r="H975" t="str">
            <v>Primary sponsor led academy</v>
          </cell>
          <cell r="I975" t="str">
            <v>Kent</v>
          </cell>
        </row>
        <row r="976">
          <cell r="F976">
            <v>139838</v>
          </cell>
          <cell r="G976" t="str">
            <v>BELLFIELD PRIMARY</v>
          </cell>
          <cell r="H976" t="str">
            <v>Primary converter academy</v>
          </cell>
          <cell r="I976" t="str">
            <v>Kingston upon Hull, City of</v>
          </cell>
        </row>
        <row r="977">
          <cell r="F977">
            <v>103667</v>
          </cell>
          <cell r="G977" t="str">
            <v>Cannon Park Primary School</v>
          </cell>
          <cell r="H977" t="str">
            <v>LA maintained primary</v>
          </cell>
          <cell r="I977" t="str">
            <v>Coventry</v>
          </cell>
        </row>
        <row r="978">
          <cell r="F978">
            <v>140111</v>
          </cell>
          <cell r="G978" t="str">
            <v>Iqra Academy</v>
          </cell>
          <cell r="H978" t="str">
            <v>Primary converter academy</v>
          </cell>
          <cell r="I978" t="str">
            <v>Bradford</v>
          </cell>
        </row>
        <row r="979">
          <cell r="F979">
            <v>146278</v>
          </cell>
          <cell r="G979" t="str">
            <v>Rose Hill Primary School</v>
          </cell>
          <cell r="H979" t="str">
            <v>Primary sponsor led academy</v>
          </cell>
          <cell r="I979" t="str">
            <v>Oxfordshire</v>
          </cell>
        </row>
        <row r="980">
          <cell r="F980">
            <v>119166</v>
          </cell>
          <cell r="G980" t="str">
            <v>Barrowford School</v>
          </cell>
          <cell r="H980" t="str">
            <v>LA maintained primary</v>
          </cell>
          <cell r="I980" t="str">
            <v>Lancashire</v>
          </cell>
        </row>
        <row r="981">
          <cell r="F981">
            <v>140113</v>
          </cell>
          <cell r="G981" t="str">
            <v>Forest Academy</v>
          </cell>
          <cell r="H981" t="str">
            <v>Primary converter academy</v>
          </cell>
          <cell r="I981" t="str">
            <v>Croydon</v>
          </cell>
        </row>
        <row r="982">
          <cell r="F982">
            <v>122585</v>
          </cell>
          <cell r="G982" t="str">
            <v>BROOMHILL JUNIOR SCHOOL</v>
          </cell>
          <cell r="H982" t="str">
            <v>LA maintained primary</v>
          </cell>
          <cell r="I982" t="str">
            <v>Nottinghamshire</v>
          </cell>
        </row>
        <row r="983">
          <cell r="F983">
            <v>125976</v>
          </cell>
          <cell r="G983" t="str">
            <v>Chidham Parochial Primary School</v>
          </cell>
          <cell r="H983" t="str">
            <v>LA maintained primary</v>
          </cell>
          <cell r="I983" t="str">
            <v>West Sussex</v>
          </cell>
        </row>
        <row r="984">
          <cell r="F984">
            <v>146134</v>
          </cell>
          <cell r="G984" t="str">
            <v>Courtwood Primary</v>
          </cell>
          <cell r="H984" t="str">
            <v>Primary converter academy</v>
          </cell>
          <cell r="I984" t="str">
            <v>Croydon</v>
          </cell>
        </row>
        <row r="985">
          <cell r="F985">
            <v>100411</v>
          </cell>
          <cell r="G985" t="str">
            <v>Laycock Primary School</v>
          </cell>
          <cell r="H985" t="str">
            <v>LA maintained primary</v>
          </cell>
          <cell r="I985" t="str">
            <v>Islington</v>
          </cell>
        </row>
        <row r="986">
          <cell r="F986">
            <v>150518</v>
          </cell>
          <cell r="G986" t="str">
            <v>Catshill Middle School</v>
          </cell>
          <cell r="H986" t="str">
            <v>LA maintained secondary</v>
          </cell>
          <cell r="I986" t="str">
            <v>Worcestershire</v>
          </cell>
        </row>
        <row r="987">
          <cell r="F987">
            <v>124003</v>
          </cell>
          <cell r="G987" t="str">
            <v>Heron Cross Primary School</v>
          </cell>
          <cell r="H987" t="str">
            <v>LA maintained primary</v>
          </cell>
          <cell r="I987" t="str">
            <v>Stoke-on-Trent</v>
          </cell>
        </row>
        <row r="988">
          <cell r="F988">
            <v>108776</v>
          </cell>
          <cell r="G988" t="str">
            <v>Dame Dorothy Primary</v>
          </cell>
          <cell r="H988" t="str">
            <v>LA maintained primary</v>
          </cell>
          <cell r="I988" t="str">
            <v>Sunderland</v>
          </cell>
        </row>
        <row r="989">
          <cell r="F989">
            <v>112513</v>
          </cell>
          <cell r="G989" t="str">
            <v>Cutthorpe Primary School</v>
          </cell>
          <cell r="H989" t="str">
            <v>LA maintained primary</v>
          </cell>
          <cell r="I989" t="str">
            <v>Derbyshire</v>
          </cell>
        </row>
        <row r="990">
          <cell r="F990">
            <v>117875</v>
          </cell>
          <cell r="G990" t="str">
            <v>Bacon Garth Primary School</v>
          </cell>
          <cell r="H990" t="str">
            <v>LA maintained primary</v>
          </cell>
          <cell r="I990" t="str">
            <v>East Riding of Yorkshire</v>
          </cell>
        </row>
        <row r="991">
          <cell r="F991">
            <v>141771</v>
          </cell>
          <cell r="G991" t="str">
            <v>Dinnington Community Primary</v>
          </cell>
          <cell r="H991" t="str">
            <v>Primary converter academy</v>
          </cell>
          <cell r="I991" t="str">
            <v>Rotherham</v>
          </cell>
        </row>
        <row r="992">
          <cell r="F992">
            <v>146080</v>
          </cell>
          <cell r="G992" t="str">
            <v>Lakeside Primary Academy</v>
          </cell>
          <cell r="H992" t="str">
            <v>Primary sponsor led academy</v>
          </cell>
          <cell r="I992" t="str">
            <v>Derby</v>
          </cell>
        </row>
        <row r="993">
          <cell r="F993">
            <v>149636</v>
          </cell>
          <cell r="G993" t="str">
            <v>Diamond Academy</v>
          </cell>
          <cell r="H993" t="str">
            <v>Primary sponsor led academy</v>
          </cell>
          <cell r="I993" t="str">
            <v>Norfolk</v>
          </cell>
        </row>
        <row r="994">
          <cell r="F994">
            <v>119260</v>
          </cell>
          <cell r="G994" t="str">
            <v>Barden Primary School</v>
          </cell>
          <cell r="H994" t="str">
            <v>LA maintained primary</v>
          </cell>
          <cell r="I994" t="str">
            <v>Lancashire</v>
          </cell>
        </row>
        <row r="995">
          <cell r="F995">
            <v>110703</v>
          </cell>
          <cell r="G995" t="str">
            <v>Wyton On the Hill</v>
          </cell>
          <cell r="H995" t="str">
            <v>LA maintained primary</v>
          </cell>
          <cell r="I995" t="str">
            <v>Cambridgeshire</v>
          </cell>
        </row>
        <row r="996">
          <cell r="F996">
            <v>140260</v>
          </cell>
          <cell r="G996" t="str">
            <v>Cheam Park Farm Primary Academy</v>
          </cell>
          <cell r="H996" t="str">
            <v>Primary converter academy</v>
          </cell>
          <cell r="I996" t="str">
            <v>Sutton</v>
          </cell>
        </row>
        <row r="997">
          <cell r="F997">
            <v>138789</v>
          </cell>
          <cell r="G997" t="str">
            <v>Minerva Primary Academy</v>
          </cell>
          <cell r="H997" t="str">
            <v>Primary sponsor led academy</v>
          </cell>
          <cell r="I997" t="str">
            <v>Bristol, City of</v>
          </cell>
        </row>
        <row r="998">
          <cell r="F998">
            <v>104667</v>
          </cell>
          <cell r="G998" t="str">
            <v>St. Vincent de Paul School</v>
          </cell>
          <cell r="H998" t="str">
            <v>LA maintained primary</v>
          </cell>
          <cell r="I998" t="str">
            <v>Liverpool</v>
          </cell>
        </row>
        <row r="999">
          <cell r="F999">
            <v>120393</v>
          </cell>
          <cell r="G999" t="str">
            <v>Grantham Cliffedale Primary School</v>
          </cell>
          <cell r="H999" t="str">
            <v>LA maintained primary</v>
          </cell>
          <cell r="I999" t="str">
            <v>Lincolnshire</v>
          </cell>
        </row>
        <row r="1000">
          <cell r="F1000">
            <v>132137</v>
          </cell>
          <cell r="G1000" t="str">
            <v>St John And St James School</v>
          </cell>
          <cell r="H1000" t="str">
            <v>LA maintained primary</v>
          </cell>
          <cell r="I1000" t="str">
            <v>Hackney</v>
          </cell>
        </row>
        <row r="1001">
          <cell r="F1001">
            <v>101299</v>
          </cell>
          <cell r="G1001" t="str">
            <v>Tudor School</v>
          </cell>
          <cell r="H1001" t="str">
            <v>LA maintained primary</v>
          </cell>
          <cell r="I1001" t="str">
            <v>Barnet</v>
          </cell>
        </row>
        <row r="1002">
          <cell r="F1002">
            <v>149025</v>
          </cell>
          <cell r="G1002" t="str">
            <v>Micklefield C.E. Primary Academy</v>
          </cell>
          <cell r="H1002" t="str">
            <v>Primary sponsor led academy</v>
          </cell>
          <cell r="I1002" t="str">
            <v>Leeds</v>
          </cell>
        </row>
        <row r="1003">
          <cell r="F1003">
            <v>111600</v>
          </cell>
          <cell r="G1003" t="str">
            <v>FENS PRIMARY SCHOOL</v>
          </cell>
          <cell r="H1003" t="str">
            <v>LA maintained primary</v>
          </cell>
          <cell r="I1003" t="str">
            <v>Hartlepool</v>
          </cell>
        </row>
        <row r="1004">
          <cell r="F1004">
            <v>103823</v>
          </cell>
          <cell r="G1004" t="str">
            <v>Wrens Nest Primary School</v>
          </cell>
          <cell r="H1004" t="str">
            <v>LA maintained primary</v>
          </cell>
          <cell r="I1004" t="str">
            <v>Dudley</v>
          </cell>
        </row>
        <row r="1005">
          <cell r="F1005">
            <v>100335</v>
          </cell>
          <cell r="G1005" t="str">
            <v>Old Oak Primary School</v>
          </cell>
          <cell r="H1005" t="str">
            <v>LA maintained primary</v>
          </cell>
          <cell r="I1005" t="str">
            <v>Hammersmith and Fulham</v>
          </cell>
        </row>
        <row r="1006">
          <cell r="F1006">
            <v>112597</v>
          </cell>
          <cell r="G1006" t="str">
            <v>New Mills Primary School</v>
          </cell>
          <cell r="H1006" t="str">
            <v>LA maintained primary</v>
          </cell>
          <cell r="I1006" t="str">
            <v>Derbyshire</v>
          </cell>
        </row>
        <row r="1007">
          <cell r="F1007">
            <v>132197</v>
          </cell>
          <cell r="G1007" t="str">
            <v>Bantock Primary School</v>
          </cell>
          <cell r="H1007" t="str">
            <v>LA maintained primary</v>
          </cell>
          <cell r="I1007" t="str">
            <v>Wolverhampton</v>
          </cell>
        </row>
        <row r="1008">
          <cell r="F1008">
            <v>111462</v>
          </cell>
          <cell r="G1008" t="str">
            <v>Pott Shrigley Church Sch</v>
          </cell>
          <cell r="H1008" t="str">
            <v>LA maintained primary</v>
          </cell>
          <cell r="I1008" t="str">
            <v>Cheshire East</v>
          </cell>
        </row>
        <row r="1009">
          <cell r="F1009">
            <v>145522</v>
          </cell>
          <cell r="G1009" t="str">
            <v>Churchfield Primary School</v>
          </cell>
          <cell r="H1009" t="str">
            <v>Primary converter academy</v>
          </cell>
          <cell r="I1009" t="str">
            <v>Enfield</v>
          </cell>
        </row>
        <row r="1010">
          <cell r="F1010">
            <v>146115</v>
          </cell>
          <cell r="G1010" t="str">
            <v>Yew Tree Primary Academy</v>
          </cell>
          <cell r="H1010" t="str">
            <v>Primary converter academy</v>
          </cell>
          <cell r="I1010" t="str">
            <v>Knowsley</v>
          </cell>
        </row>
        <row r="1011">
          <cell r="F1011">
            <v>103362</v>
          </cell>
          <cell r="G1011" t="str">
            <v>BENSON COMMUNITY SCHOOL</v>
          </cell>
          <cell r="H1011" t="str">
            <v>LA maintained primary</v>
          </cell>
          <cell r="I1011" t="str">
            <v>Birmingham</v>
          </cell>
        </row>
        <row r="1012">
          <cell r="F1012">
            <v>139848</v>
          </cell>
          <cell r="G1012" t="str">
            <v>COLLINGWOOD PRIMARY SCHOOL</v>
          </cell>
          <cell r="H1012" t="str">
            <v>Primary converter academy</v>
          </cell>
          <cell r="I1012" t="str">
            <v>Kingston upon Hull, City of</v>
          </cell>
        </row>
        <row r="1013">
          <cell r="F1013">
            <v>102392</v>
          </cell>
          <cell r="G1013" t="str">
            <v>MINET INFANT SCHOOL</v>
          </cell>
          <cell r="H1013" t="str">
            <v>LA maintained primary</v>
          </cell>
          <cell r="I1013" t="str">
            <v>Hillingdon</v>
          </cell>
        </row>
        <row r="1014">
          <cell r="F1014">
            <v>140280</v>
          </cell>
          <cell r="G1014" t="str">
            <v>Co-Op Academy Glebe</v>
          </cell>
          <cell r="H1014" t="str">
            <v>Primary converter academy</v>
          </cell>
          <cell r="I1014" t="str">
            <v>Stoke-on-Trent</v>
          </cell>
        </row>
        <row r="1015">
          <cell r="F1015">
            <v>102188</v>
          </cell>
          <cell r="G1015" t="str">
            <v>Camrose Primary School with Nursery</v>
          </cell>
          <cell r="H1015" t="str">
            <v>LA maintained primary</v>
          </cell>
          <cell r="I1015" t="str">
            <v>Harrow</v>
          </cell>
        </row>
        <row r="1016">
          <cell r="F1016">
            <v>141404</v>
          </cell>
          <cell r="G1016" t="str">
            <v>High Hazels Junior Academy</v>
          </cell>
          <cell r="H1016" t="str">
            <v>Primary sponsor led academy</v>
          </cell>
          <cell r="I1016" t="str">
            <v>Sheffield</v>
          </cell>
        </row>
        <row r="1017">
          <cell r="F1017">
            <v>126003</v>
          </cell>
          <cell r="G1017" t="str">
            <v>Easebourne CofE Primary School</v>
          </cell>
          <cell r="H1017" t="str">
            <v>LA maintained primary</v>
          </cell>
          <cell r="I1017" t="str">
            <v>West Sussex</v>
          </cell>
        </row>
        <row r="1018">
          <cell r="F1018">
            <v>135529</v>
          </cell>
          <cell r="G1018" t="str">
            <v>Woodcroft Primary</v>
          </cell>
          <cell r="H1018" t="str">
            <v>LA maintained primary</v>
          </cell>
          <cell r="I1018" t="str">
            <v>Hampshire</v>
          </cell>
        </row>
        <row r="1019">
          <cell r="F1019">
            <v>105011</v>
          </cell>
          <cell r="G1019" t="str">
            <v>GROVE STREET PRIMARY SCHOOL</v>
          </cell>
          <cell r="H1019" t="str">
            <v>LA maintained primary</v>
          </cell>
          <cell r="I1019" t="str">
            <v>Wirral</v>
          </cell>
        </row>
        <row r="1020">
          <cell r="F1020">
            <v>111144</v>
          </cell>
          <cell r="G1020" t="str">
            <v>Hartford Manor Primary School &amp; Nursery</v>
          </cell>
          <cell r="H1020" t="str">
            <v>LA maintained primary</v>
          </cell>
          <cell r="I1020" t="str">
            <v>Cheshire West and Chester</v>
          </cell>
        </row>
        <row r="1021">
          <cell r="F1021">
            <v>148273</v>
          </cell>
          <cell r="G1021" t="str">
            <v>Our Lady and St Annes Catholic Primary School</v>
          </cell>
          <cell r="H1021" t="str">
            <v>Primary converter academy</v>
          </cell>
          <cell r="I1021" t="str">
            <v>Newcastle upon Tyne</v>
          </cell>
        </row>
        <row r="1022">
          <cell r="F1022">
            <v>106470</v>
          </cell>
          <cell r="G1022" t="str">
            <v>Bickershaw CE Primary School</v>
          </cell>
          <cell r="H1022" t="str">
            <v>LA maintained primary</v>
          </cell>
          <cell r="I1022" t="str">
            <v>Wigan</v>
          </cell>
        </row>
        <row r="1023">
          <cell r="F1023">
            <v>142649</v>
          </cell>
          <cell r="G1023" t="str">
            <v>Newton Abbot Bearnes CP School</v>
          </cell>
          <cell r="H1023" t="str">
            <v>Primary converter academy</v>
          </cell>
          <cell r="I1023" t="str">
            <v>Devon</v>
          </cell>
        </row>
        <row r="1024">
          <cell r="F1024">
            <v>136542</v>
          </cell>
          <cell r="G1024" t="str">
            <v>Hartwell Primary School</v>
          </cell>
          <cell r="H1024" t="str">
            <v>Primary converter academy</v>
          </cell>
          <cell r="I1024" t="str">
            <v>West Northamptonshire</v>
          </cell>
        </row>
        <row r="1025">
          <cell r="F1025">
            <v>109228</v>
          </cell>
          <cell r="G1025" t="str">
            <v>St Michaels CEVC</v>
          </cell>
          <cell r="H1025" t="str">
            <v>LA maintained primary</v>
          </cell>
          <cell r="I1025" t="str">
            <v>South Gloucestershire</v>
          </cell>
        </row>
        <row r="1026">
          <cell r="F1026">
            <v>125009</v>
          </cell>
          <cell r="G1026" t="str">
            <v>Merrow Junior School</v>
          </cell>
          <cell r="H1026" t="str">
            <v>LA maintained primary</v>
          </cell>
          <cell r="I1026" t="str">
            <v>Surrey</v>
          </cell>
        </row>
        <row r="1027">
          <cell r="F1027">
            <v>147382</v>
          </cell>
          <cell r="G1027" t="str">
            <v>Northborough  Primary</v>
          </cell>
          <cell r="H1027" t="str">
            <v>Primary converter academy</v>
          </cell>
          <cell r="I1027" t="str">
            <v>Peterborough</v>
          </cell>
        </row>
        <row r="1028">
          <cell r="F1028">
            <v>142052</v>
          </cell>
          <cell r="G1028" t="str">
            <v>Istead Rise Primary School</v>
          </cell>
          <cell r="H1028" t="str">
            <v>Primary sponsor led academy</v>
          </cell>
          <cell r="I1028" t="str">
            <v>Kent</v>
          </cell>
        </row>
        <row r="1029">
          <cell r="F1029">
            <v>146214</v>
          </cell>
          <cell r="G1029" t="str">
            <v>Ark John Archer</v>
          </cell>
          <cell r="H1029" t="str">
            <v>Primary converter academy</v>
          </cell>
          <cell r="I1029" t="str">
            <v>Wandsworth</v>
          </cell>
        </row>
        <row r="1030">
          <cell r="F1030">
            <v>105723</v>
          </cell>
          <cell r="G1030" t="str">
            <v>Greenfield St Mary's CE</v>
          </cell>
          <cell r="H1030" t="str">
            <v>LA maintained primary</v>
          </cell>
          <cell r="I1030" t="str">
            <v>Oldham</v>
          </cell>
        </row>
        <row r="1031">
          <cell r="F1031">
            <v>145680</v>
          </cell>
          <cell r="G1031" t="str">
            <v>Charnwood Primary Academy</v>
          </cell>
          <cell r="H1031" t="str">
            <v>Primary converter academy</v>
          </cell>
          <cell r="I1031" t="str">
            <v>Staffordshire</v>
          </cell>
        </row>
        <row r="1032">
          <cell r="F1032">
            <v>140324</v>
          </cell>
          <cell r="G1032" t="str">
            <v>Cleves Cross Primary School</v>
          </cell>
          <cell r="H1032" t="str">
            <v>Primary converter academy</v>
          </cell>
          <cell r="I1032" t="str">
            <v>County Durham</v>
          </cell>
        </row>
        <row r="1033">
          <cell r="F1033">
            <v>107218</v>
          </cell>
          <cell r="G1033" t="str">
            <v>Newby Primary School</v>
          </cell>
          <cell r="H1033" t="str">
            <v>LA maintained primary</v>
          </cell>
          <cell r="I1033" t="str">
            <v>Bradford</v>
          </cell>
        </row>
        <row r="1034">
          <cell r="F1034">
            <v>117148</v>
          </cell>
          <cell r="G1034" t="str">
            <v>Sandridge School</v>
          </cell>
          <cell r="H1034" t="str">
            <v>LA maintained primary</v>
          </cell>
          <cell r="I1034" t="str">
            <v>Hertfordshire</v>
          </cell>
        </row>
        <row r="1035">
          <cell r="F1035">
            <v>131478</v>
          </cell>
          <cell r="G1035" t="str">
            <v>Earlham Primary School</v>
          </cell>
          <cell r="H1035" t="str">
            <v>LA maintained primary</v>
          </cell>
          <cell r="I1035" t="str">
            <v>Haringey</v>
          </cell>
        </row>
        <row r="1036">
          <cell r="F1036">
            <v>140849</v>
          </cell>
          <cell r="G1036" t="str">
            <v>SOUTHCOATES PRIMARY ACADEMY</v>
          </cell>
          <cell r="H1036" t="str">
            <v>Primary sponsor led academy</v>
          </cell>
          <cell r="I1036" t="str">
            <v>Kingston upon Hull, City of</v>
          </cell>
        </row>
        <row r="1037">
          <cell r="F1037">
            <v>135264</v>
          </cell>
          <cell r="G1037" t="str">
            <v>St Matthew Academy</v>
          </cell>
          <cell r="H1037" t="str">
            <v>Secondary sponsor led academy</v>
          </cell>
          <cell r="I1037" t="str">
            <v>Lewisham</v>
          </cell>
        </row>
        <row r="1038">
          <cell r="F1038">
            <v>118020</v>
          </cell>
          <cell r="G1038" t="str">
            <v>Winterton Church of England Infants' School</v>
          </cell>
          <cell r="H1038" t="str">
            <v>LA maintained primary</v>
          </cell>
          <cell r="I1038" t="str">
            <v>North Lincolnshire</v>
          </cell>
        </row>
        <row r="1039">
          <cell r="F1039">
            <v>109588</v>
          </cell>
          <cell r="G1039" t="str">
            <v>Wigmore Primary School</v>
          </cell>
          <cell r="H1039" t="str">
            <v>LA maintained primary</v>
          </cell>
          <cell r="I1039" t="str">
            <v>Luton</v>
          </cell>
        </row>
        <row r="1040">
          <cell r="F1040">
            <v>111818</v>
          </cell>
          <cell r="G1040" t="str">
            <v>Mylor Bridge CP School</v>
          </cell>
          <cell r="H1040" t="str">
            <v>LA maintained primary</v>
          </cell>
          <cell r="I1040" t="str">
            <v>Cornwall</v>
          </cell>
        </row>
        <row r="1041">
          <cell r="F1041">
            <v>108980</v>
          </cell>
          <cell r="G1041" t="str">
            <v>Brentry Primary School</v>
          </cell>
          <cell r="H1041" t="str">
            <v>LA maintained primary</v>
          </cell>
          <cell r="I1041" t="str">
            <v>Bristol, City of</v>
          </cell>
        </row>
        <row r="1042">
          <cell r="F1042">
            <v>103229</v>
          </cell>
          <cell r="G1042" t="str">
            <v>Lyndon Green Infant School</v>
          </cell>
          <cell r="H1042" t="str">
            <v>LA maintained primary</v>
          </cell>
          <cell r="I1042" t="str">
            <v>Birmingham</v>
          </cell>
        </row>
        <row r="1043">
          <cell r="F1043">
            <v>145696</v>
          </cell>
          <cell r="G1043" t="str">
            <v>Fressingfield Church of England Primary</v>
          </cell>
          <cell r="H1043" t="str">
            <v>Primary converter academy</v>
          </cell>
          <cell r="I1043" t="str">
            <v>Suffolk</v>
          </cell>
        </row>
        <row r="1044">
          <cell r="F1044">
            <v>106055</v>
          </cell>
          <cell r="G1044" t="str">
            <v>Ladybrook Primary School</v>
          </cell>
          <cell r="H1044" t="str">
            <v>LA maintained primary</v>
          </cell>
          <cell r="I1044" t="str">
            <v>Stockport</v>
          </cell>
        </row>
        <row r="1045">
          <cell r="F1045">
            <v>137513</v>
          </cell>
          <cell r="G1045" t="str">
            <v>Broughton Primary School</v>
          </cell>
          <cell r="H1045" t="str">
            <v>Primary converter academy</v>
          </cell>
          <cell r="I1045" t="str">
            <v>Cumberland</v>
          </cell>
        </row>
        <row r="1046">
          <cell r="F1046">
            <v>125961</v>
          </cell>
          <cell r="G1046" t="str">
            <v>Chesswood Junior School</v>
          </cell>
          <cell r="H1046" t="str">
            <v>LA maintained primary</v>
          </cell>
          <cell r="I1046" t="str">
            <v>West Sussex</v>
          </cell>
        </row>
        <row r="1047">
          <cell r="F1047">
            <v>149511</v>
          </cell>
          <cell r="G1047" t="str">
            <v>Coomb Briggs Primary Academy</v>
          </cell>
          <cell r="H1047" t="str">
            <v>Primary converter academy</v>
          </cell>
          <cell r="I1047" t="str">
            <v>North East Lincolnshire</v>
          </cell>
        </row>
        <row r="1048">
          <cell r="F1048">
            <v>117218</v>
          </cell>
          <cell r="G1048" t="str">
            <v>Anstey First School</v>
          </cell>
          <cell r="H1048" t="str">
            <v>LA maintained primary</v>
          </cell>
          <cell r="I1048" t="str">
            <v>Hertfordshire</v>
          </cell>
        </row>
        <row r="1049">
          <cell r="F1049">
            <v>149211</v>
          </cell>
          <cell r="G1049" t="str">
            <v>St Augustines CofE</v>
          </cell>
          <cell r="H1049" t="str">
            <v>Primary sponsor led academy</v>
          </cell>
          <cell r="I1049" t="str">
            <v>Calderdale</v>
          </cell>
        </row>
        <row r="1050">
          <cell r="F1050">
            <v>123642</v>
          </cell>
          <cell r="G1050" t="str">
            <v>Ditcheat Primary School</v>
          </cell>
          <cell r="H1050" t="str">
            <v>LA maintained primary</v>
          </cell>
          <cell r="I1050" t="str">
            <v>Somerset</v>
          </cell>
        </row>
        <row r="1051">
          <cell r="F1051">
            <v>143679</v>
          </cell>
          <cell r="G1051" t="str">
            <v>Avanti Fields School</v>
          </cell>
          <cell r="H1051" t="str">
            <v>Secondary free school</v>
          </cell>
          <cell r="I1051" t="str">
            <v>Leicester</v>
          </cell>
        </row>
        <row r="1052">
          <cell r="F1052">
            <v>137410</v>
          </cell>
          <cell r="G1052" t="str">
            <v>Rosary Catholic Primary School</v>
          </cell>
          <cell r="H1052" t="str">
            <v>Primary converter academy</v>
          </cell>
          <cell r="I1052" t="str">
            <v>Gloucestershire</v>
          </cell>
        </row>
        <row r="1053">
          <cell r="F1053">
            <v>145760</v>
          </cell>
          <cell r="G1053" t="str">
            <v>Village Primary Academy</v>
          </cell>
          <cell r="H1053" t="str">
            <v>Primary converter academy</v>
          </cell>
          <cell r="I1053" t="str">
            <v>Derby</v>
          </cell>
        </row>
        <row r="1054">
          <cell r="F1054">
            <v>105082</v>
          </cell>
          <cell r="G1054" t="str">
            <v>St John's Catholic Infant School</v>
          </cell>
          <cell r="H1054" t="str">
            <v>LA maintained primary</v>
          </cell>
          <cell r="I1054" t="str">
            <v>Wirral</v>
          </cell>
        </row>
        <row r="1055">
          <cell r="F1055">
            <v>142270</v>
          </cell>
          <cell r="G1055" t="str">
            <v>Pytchley Endowed CE Primary</v>
          </cell>
          <cell r="H1055" t="str">
            <v>Primary converter academy</v>
          </cell>
          <cell r="I1055" t="str">
            <v>North Northamptonshire</v>
          </cell>
        </row>
        <row r="1056">
          <cell r="F1056">
            <v>100483</v>
          </cell>
          <cell r="G1056" t="str">
            <v>Marlborough Primary School</v>
          </cell>
          <cell r="H1056" t="str">
            <v>LA maintained primary</v>
          </cell>
          <cell r="I1056" t="str">
            <v>Kensington and Chelsea</v>
          </cell>
        </row>
        <row r="1057">
          <cell r="F1057">
            <v>150422</v>
          </cell>
          <cell r="G1057" t="str">
            <v>Mary Howard CE(C) Primary</v>
          </cell>
          <cell r="H1057" t="str">
            <v>LA maintained primary</v>
          </cell>
          <cell r="I1057" t="str">
            <v>Staffordshire</v>
          </cell>
        </row>
        <row r="1058">
          <cell r="F1058">
            <v>104447</v>
          </cell>
          <cell r="G1058" t="str">
            <v>EASTCROFT PARK  COMMUNITY PRIMARY</v>
          </cell>
          <cell r="H1058" t="str">
            <v>LA maintained primary</v>
          </cell>
          <cell r="I1058" t="str">
            <v>Knowsley</v>
          </cell>
        </row>
        <row r="1059">
          <cell r="F1059">
            <v>134705</v>
          </cell>
          <cell r="G1059" t="str">
            <v>South Bank Community Primary</v>
          </cell>
          <cell r="H1059" t="str">
            <v>LA maintained primary</v>
          </cell>
          <cell r="I1059" t="str">
            <v>Redcar and Cleveland</v>
          </cell>
        </row>
        <row r="1060">
          <cell r="F1060">
            <v>100610</v>
          </cell>
          <cell r="G1060" t="str">
            <v>Christ Church Primary SW9</v>
          </cell>
          <cell r="H1060" t="str">
            <v>LA maintained primary</v>
          </cell>
          <cell r="I1060" t="str">
            <v>Lambeth</v>
          </cell>
        </row>
        <row r="1061">
          <cell r="F1061">
            <v>145794</v>
          </cell>
          <cell r="G1061" t="str">
            <v>Shobnall Primary School</v>
          </cell>
          <cell r="H1061" t="str">
            <v>Primary converter academy</v>
          </cell>
          <cell r="I1061" t="str">
            <v>Staffordshire</v>
          </cell>
        </row>
        <row r="1062">
          <cell r="F1062">
            <v>104075</v>
          </cell>
          <cell r="G1062" t="str">
            <v>Peterbrook Primary School</v>
          </cell>
          <cell r="H1062" t="str">
            <v>LA maintained primary</v>
          </cell>
          <cell r="I1062" t="str">
            <v>Solihull</v>
          </cell>
        </row>
        <row r="1063">
          <cell r="F1063">
            <v>118750</v>
          </cell>
          <cell r="G1063" t="str">
            <v>St Peter-in-Thanet CE Junior</v>
          </cell>
          <cell r="H1063" t="str">
            <v>LA maintained primary</v>
          </cell>
          <cell r="I1063" t="str">
            <v>Kent</v>
          </cell>
        </row>
        <row r="1064">
          <cell r="F1064">
            <v>115099</v>
          </cell>
          <cell r="G1064" t="str">
            <v>Sheering C of E Primary School</v>
          </cell>
          <cell r="H1064" t="str">
            <v>LA maintained primary</v>
          </cell>
          <cell r="I1064" t="str">
            <v>Essex</v>
          </cell>
        </row>
        <row r="1065">
          <cell r="F1065">
            <v>133437</v>
          </cell>
          <cell r="G1065" t="str">
            <v>Rosewood Primary School</v>
          </cell>
          <cell r="H1065" t="str">
            <v>LA maintained primary</v>
          </cell>
          <cell r="I1065" t="str">
            <v>Lancashire</v>
          </cell>
        </row>
        <row r="1066">
          <cell r="F1066">
            <v>103417</v>
          </cell>
          <cell r="G1066" t="str">
            <v>St Vincent's Catholic Primary School</v>
          </cell>
          <cell r="H1066" t="str">
            <v>LA maintained primary</v>
          </cell>
          <cell r="I1066" t="str">
            <v>Birmingham</v>
          </cell>
        </row>
        <row r="1067">
          <cell r="F1067">
            <v>112829</v>
          </cell>
          <cell r="G1067" t="str">
            <v>Mundy C of E Junior School</v>
          </cell>
          <cell r="H1067" t="str">
            <v>LA maintained primary</v>
          </cell>
          <cell r="I1067" t="str">
            <v>Derbyshire</v>
          </cell>
        </row>
        <row r="1068">
          <cell r="F1068">
            <v>143593</v>
          </cell>
          <cell r="G1068" t="str">
            <v>Rockliffe Manor</v>
          </cell>
          <cell r="H1068" t="str">
            <v>Primary converter academy</v>
          </cell>
          <cell r="I1068" t="str">
            <v>Greenwich</v>
          </cell>
        </row>
        <row r="1069">
          <cell r="F1069">
            <v>139025</v>
          </cell>
          <cell r="G1069" t="str">
            <v>Oasis Academy Parkwood</v>
          </cell>
          <cell r="H1069" t="str">
            <v>Primary sponsor led academy</v>
          </cell>
          <cell r="I1069" t="str">
            <v>North Lincolnshire</v>
          </cell>
        </row>
        <row r="1070">
          <cell r="F1070">
            <v>144899</v>
          </cell>
          <cell r="G1070" t="str">
            <v>Farnborough Grange Nursery &amp; Infant Community School</v>
          </cell>
          <cell r="H1070" t="str">
            <v>Primary converter academy</v>
          </cell>
          <cell r="I1070" t="str">
            <v>Hampshire</v>
          </cell>
        </row>
        <row r="1071">
          <cell r="F1071">
            <v>119277</v>
          </cell>
          <cell r="G1071" t="str">
            <v>Charles Saer Community Primary</v>
          </cell>
          <cell r="H1071" t="str">
            <v>LA maintained primary</v>
          </cell>
          <cell r="I1071" t="str">
            <v>Lancashire</v>
          </cell>
        </row>
        <row r="1072">
          <cell r="F1072">
            <v>140128</v>
          </cell>
          <cell r="G1072" t="str">
            <v>Devonshire Primary Academy</v>
          </cell>
          <cell r="H1072" t="str">
            <v>Primary converter academy</v>
          </cell>
          <cell r="I1072" t="str">
            <v>Blackpool</v>
          </cell>
        </row>
        <row r="1073">
          <cell r="F1073">
            <v>100623</v>
          </cell>
          <cell r="G1073" t="str">
            <v>ST. HELEN'S CATHOLIC</v>
          </cell>
          <cell r="H1073" t="str">
            <v>LA maintained primary</v>
          </cell>
          <cell r="I1073" t="str">
            <v>Lambeth</v>
          </cell>
        </row>
        <row r="1074">
          <cell r="F1074">
            <v>122215</v>
          </cell>
          <cell r="G1074" t="str">
            <v>Otterburn Primary School</v>
          </cell>
          <cell r="H1074" t="str">
            <v>LA maintained primary</v>
          </cell>
          <cell r="I1074" t="str">
            <v>Northumberland</v>
          </cell>
        </row>
        <row r="1075">
          <cell r="F1075">
            <v>142286</v>
          </cell>
          <cell r="G1075" t="str">
            <v>Manor Green Primary</v>
          </cell>
          <cell r="H1075" t="str">
            <v>Primary converter academy</v>
          </cell>
          <cell r="I1075" t="str">
            <v>Tameside</v>
          </cell>
        </row>
        <row r="1076">
          <cell r="F1076">
            <v>138395</v>
          </cell>
          <cell r="G1076" t="str">
            <v>Chilwell Croft Academy</v>
          </cell>
          <cell r="H1076" t="str">
            <v>Primary sponsor led academy</v>
          </cell>
          <cell r="I1076" t="str">
            <v>Birmingham</v>
          </cell>
        </row>
        <row r="1077">
          <cell r="F1077">
            <v>145995</v>
          </cell>
          <cell r="G1077" t="str">
            <v>Holy Family School</v>
          </cell>
          <cell r="H1077" t="str">
            <v>Primary converter academy</v>
          </cell>
          <cell r="I1077" t="str">
            <v>Essex</v>
          </cell>
        </row>
        <row r="1078">
          <cell r="F1078">
            <v>145122</v>
          </cell>
          <cell r="G1078" t="str">
            <v>Nelson Primary School</v>
          </cell>
          <cell r="H1078" t="str">
            <v>Primary sponsor led academy</v>
          </cell>
          <cell r="I1078" t="str">
            <v>Richmond upon Thames</v>
          </cell>
        </row>
        <row r="1079">
          <cell r="F1079">
            <v>143804</v>
          </cell>
          <cell r="G1079" t="str">
            <v>ST ANTHONY'S CATHOLIC PRIMARY</v>
          </cell>
          <cell r="H1079" t="str">
            <v>Primary converter academy</v>
          </cell>
          <cell r="I1079" t="str">
            <v>Slough</v>
          </cell>
        </row>
        <row r="1080">
          <cell r="F1080">
            <v>100446</v>
          </cell>
          <cell r="G1080" t="str">
            <v>St  Mary's Church of England Primary School Islington</v>
          </cell>
          <cell r="H1080" t="str">
            <v>LA maintained primary</v>
          </cell>
          <cell r="I1080" t="str">
            <v>Islington</v>
          </cell>
        </row>
        <row r="1081">
          <cell r="F1081">
            <v>136957</v>
          </cell>
          <cell r="G1081" t="str">
            <v>Brunel Primary and Nursery Academy</v>
          </cell>
          <cell r="H1081" t="str">
            <v>Primary converter academy</v>
          </cell>
          <cell r="I1081" t="str">
            <v>Cornwall</v>
          </cell>
        </row>
        <row r="1082">
          <cell r="F1082">
            <v>144000</v>
          </cell>
          <cell r="G1082" t="str">
            <v>St Anne's CofE Lydgate Primary School</v>
          </cell>
          <cell r="H1082" t="str">
            <v>Primary converter academy</v>
          </cell>
          <cell r="I1082" t="str">
            <v>Oldham</v>
          </cell>
        </row>
        <row r="1083">
          <cell r="F1083">
            <v>110372</v>
          </cell>
          <cell r="G1083" t="str">
            <v>Downs Barn School</v>
          </cell>
          <cell r="H1083" t="str">
            <v>LA maintained primary</v>
          </cell>
          <cell r="I1083" t="str">
            <v>Milton Keynes</v>
          </cell>
        </row>
        <row r="1084">
          <cell r="F1084">
            <v>139386</v>
          </cell>
          <cell r="G1084" t="str">
            <v>Pembroke Park Primary School</v>
          </cell>
          <cell r="H1084" t="str">
            <v>Primary sponsor led academy</v>
          </cell>
          <cell r="I1084" t="str">
            <v>Wiltshire</v>
          </cell>
        </row>
        <row r="1085">
          <cell r="F1085">
            <v>135067</v>
          </cell>
          <cell r="G1085" t="str">
            <v>GROVE PRIMARY SCHOOL</v>
          </cell>
          <cell r="H1085" t="str">
            <v>LA maintained primary</v>
          </cell>
          <cell r="I1085" t="str">
            <v>Worcestershire</v>
          </cell>
        </row>
        <row r="1086">
          <cell r="F1086">
            <v>147619</v>
          </cell>
          <cell r="G1086" t="str">
            <v>Churchfield Primary School</v>
          </cell>
          <cell r="H1086" t="str">
            <v>Primary converter academy</v>
          </cell>
          <cell r="I1086" t="str">
            <v>Barnsley</v>
          </cell>
        </row>
        <row r="1087">
          <cell r="F1087">
            <v>145257</v>
          </cell>
          <cell r="G1087" t="str">
            <v>Waterside Academy</v>
          </cell>
          <cell r="H1087" t="str">
            <v>Primary converter academy</v>
          </cell>
          <cell r="I1087" t="str">
            <v>Hertfordshire</v>
          </cell>
        </row>
        <row r="1088">
          <cell r="F1088">
            <v>148449</v>
          </cell>
          <cell r="G1088" t="str">
            <v>ST JOSEPH'S R C</v>
          </cell>
          <cell r="H1088" t="str">
            <v>Primary converter academy</v>
          </cell>
          <cell r="I1088" t="str">
            <v>North Tyneside</v>
          </cell>
        </row>
        <row r="1089">
          <cell r="F1089">
            <v>110379</v>
          </cell>
          <cell r="G1089" t="str">
            <v>The Willows School and Early Years Centre</v>
          </cell>
          <cell r="H1089" t="str">
            <v>LA maintained primary</v>
          </cell>
          <cell r="I1089" t="str">
            <v>Milton Keynes</v>
          </cell>
        </row>
        <row r="1090">
          <cell r="F1090">
            <v>142415</v>
          </cell>
          <cell r="G1090" t="str">
            <v>Lakeside Nursery and Primary Academy</v>
          </cell>
          <cell r="H1090" t="str">
            <v>Primary converter academy</v>
          </cell>
          <cell r="I1090" t="str">
            <v>Surrey</v>
          </cell>
        </row>
        <row r="1091">
          <cell r="F1091">
            <v>110355</v>
          </cell>
          <cell r="G1091" t="str">
            <v>FALCONHURST SCHOOL</v>
          </cell>
          <cell r="H1091" t="str">
            <v>LA maintained primary</v>
          </cell>
          <cell r="I1091" t="str">
            <v>Milton Keynes</v>
          </cell>
        </row>
        <row r="1092">
          <cell r="F1092">
            <v>124710</v>
          </cell>
          <cell r="G1092" t="str">
            <v>Norton CEVCP School</v>
          </cell>
          <cell r="H1092" t="str">
            <v>LA maintained primary</v>
          </cell>
          <cell r="I1092" t="str">
            <v>Suffolk</v>
          </cell>
        </row>
        <row r="1093">
          <cell r="F1093">
            <v>122575</v>
          </cell>
          <cell r="G1093" t="str">
            <v>Larkfields Junior School</v>
          </cell>
          <cell r="H1093" t="str">
            <v>LA maintained primary</v>
          </cell>
          <cell r="I1093" t="str">
            <v>Nottinghamshire</v>
          </cell>
        </row>
        <row r="1094">
          <cell r="F1094">
            <v>105072</v>
          </cell>
          <cell r="G1094" t="str">
            <v>St Alban's Catholic Primary School</v>
          </cell>
          <cell r="H1094" t="str">
            <v>LA maintained primary</v>
          </cell>
          <cell r="I1094" t="str">
            <v>Wirral</v>
          </cell>
        </row>
        <row r="1095">
          <cell r="F1095">
            <v>104860</v>
          </cell>
          <cell r="G1095" t="str">
            <v>BIRKDALE PRIMARY SCHOOL</v>
          </cell>
          <cell r="H1095" t="str">
            <v>LA maintained primary</v>
          </cell>
          <cell r="I1095" t="str">
            <v>Sefton</v>
          </cell>
        </row>
        <row r="1096">
          <cell r="F1096">
            <v>113233</v>
          </cell>
          <cell r="G1096" t="str">
            <v>Watcombe Primary School</v>
          </cell>
          <cell r="H1096" t="str">
            <v>LA maintained primary</v>
          </cell>
          <cell r="I1096" t="str">
            <v>Torbay</v>
          </cell>
        </row>
        <row r="1097">
          <cell r="F1097">
            <v>102127</v>
          </cell>
          <cell r="G1097" t="str">
            <v>Ferry Lane Primary School</v>
          </cell>
          <cell r="H1097" t="str">
            <v>LA maintained primary</v>
          </cell>
          <cell r="I1097" t="str">
            <v>Haringey</v>
          </cell>
        </row>
        <row r="1098">
          <cell r="F1098">
            <v>147392</v>
          </cell>
          <cell r="G1098" t="str">
            <v>BANKFIELDS PRIMARY SCHOOL</v>
          </cell>
          <cell r="H1098" t="str">
            <v>Primary converter academy</v>
          </cell>
          <cell r="I1098" t="str">
            <v>Redcar and Cleveland</v>
          </cell>
        </row>
        <row r="1099">
          <cell r="F1099">
            <v>113265</v>
          </cell>
          <cell r="G1099" t="str">
            <v>Tavistock Community Primy Sch</v>
          </cell>
          <cell r="H1099" t="str">
            <v>LA maintained primary</v>
          </cell>
          <cell r="I1099" t="str">
            <v>Devon</v>
          </cell>
        </row>
        <row r="1100">
          <cell r="F1100">
            <v>150723</v>
          </cell>
          <cell r="G1100" t="str">
            <v>Ashbourne Primary School</v>
          </cell>
          <cell r="H1100" t="str">
            <v>LA maintained primary</v>
          </cell>
          <cell r="I1100" t="str">
            <v>Derbyshire</v>
          </cell>
        </row>
        <row r="1101">
          <cell r="F1101">
            <v>139886</v>
          </cell>
          <cell r="G1101" t="str">
            <v>Thoresby Primary School</v>
          </cell>
          <cell r="H1101" t="str">
            <v>Primary converter academy</v>
          </cell>
          <cell r="I1101" t="str">
            <v>Kingston upon Hull, City of</v>
          </cell>
        </row>
        <row r="1102">
          <cell r="F1102">
            <v>111363</v>
          </cell>
          <cell r="G1102" t="str">
            <v>Christ Church CE Primary School Padgate</v>
          </cell>
          <cell r="H1102" t="str">
            <v>LA maintained primary</v>
          </cell>
          <cell r="I1102" t="str">
            <v>Warrington</v>
          </cell>
        </row>
        <row r="1103">
          <cell r="F1103">
            <v>143326</v>
          </cell>
          <cell r="G1103" t="str">
            <v>Ellesmere Primary School</v>
          </cell>
          <cell r="H1103" t="str">
            <v>Primary converter academy</v>
          </cell>
          <cell r="I1103" t="str">
            <v>Shropshire</v>
          </cell>
        </row>
        <row r="1104">
          <cell r="F1104">
            <v>149872</v>
          </cell>
          <cell r="G1104" t="str">
            <v>The Oaks Primary School</v>
          </cell>
          <cell r="H1104" t="str">
            <v>Primary converter academy</v>
          </cell>
          <cell r="I1104" t="str">
            <v>Birmingham</v>
          </cell>
        </row>
        <row r="1105">
          <cell r="F1105">
            <v>102125</v>
          </cell>
          <cell r="G1105" t="str">
            <v>Lea Valley Primary School</v>
          </cell>
          <cell r="H1105" t="str">
            <v>LA maintained primary</v>
          </cell>
          <cell r="I1105" t="str">
            <v>Haringey</v>
          </cell>
        </row>
        <row r="1106">
          <cell r="F1106">
            <v>115521</v>
          </cell>
          <cell r="G1106" t="str">
            <v>Soudley School</v>
          </cell>
          <cell r="H1106" t="str">
            <v>LA maintained primary</v>
          </cell>
          <cell r="I1106" t="str">
            <v>Gloucestershire</v>
          </cell>
        </row>
        <row r="1107">
          <cell r="F1107">
            <v>138824</v>
          </cell>
          <cell r="G1107" t="str">
            <v>Manston St James Primary Academy</v>
          </cell>
          <cell r="H1107" t="str">
            <v>Primary converter academy</v>
          </cell>
          <cell r="I1107" t="str">
            <v>Leeds</v>
          </cell>
        </row>
        <row r="1108">
          <cell r="F1108">
            <v>133574</v>
          </cell>
          <cell r="G1108" t="str">
            <v>Lansbury Lawrence Primary School</v>
          </cell>
          <cell r="H1108" t="str">
            <v>LA maintained primary</v>
          </cell>
          <cell r="I1108" t="str">
            <v>Tower Hamlets</v>
          </cell>
        </row>
        <row r="1109">
          <cell r="F1109">
            <v>121474</v>
          </cell>
          <cell r="G1109" t="str">
            <v>St Pauls C E Primary School</v>
          </cell>
          <cell r="H1109" t="str">
            <v>LA maintained primary</v>
          </cell>
          <cell r="I1109" t="str">
            <v>York</v>
          </cell>
        </row>
        <row r="1110">
          <cell r="F1110">
            <v>135017</v>
          </cell>
          <cell r="G1110" t="str">
            <v>Woodland Community Primary School</v>
          </cell>
          <cell r="H1110" t="str">
            <v>LA maintained primary</v>
          </cell>
          <cell r="I1110" t="str">
            <v>Rochdale</v>
          </cell>
        </row>
        <row r="1111">
          <cell r="F1111">
            <v>102304</v>
          </cell>
          <cell r="G1111" t="str">
            <v>Squirrels Heath Infant School</v>
          </cell>
          <cell r="H1111" t="str">
            <v>LA maintained primary</v>
          </cell>
          <cell r="I1111" t="str">
            <v>Havering</v>
          </cell>
        </row>
        <row r="1112">
          <cell r="F1112">
            <v>108208</v>
          </cell>
          <cell r="G1112" t="str">
            <v>ALTOFTS JUNIOR SCHOOL</v>
          </cell>
          <cell r="H1112" t="str">
            <v>LA maintained primary</v>
          </cell>
          <cell r="I1112" t="str">
            <v>Wakefield</v>
          </cell>
        </row>
        <row r="1113">
          <cell r="F1113">
            <v>143874</v>
          </cell>
          <cell r="G1113" t="str">
            <v>Leedstown Community Primary School</v>
          </cell>
          <cell r="H1113" t="str">
            <v>Primary converter academy</v>
          </cell>
          <cell r="I1113" t="str">
            <v>Cornwall</v>
          </cell>
        </row>
        <row r="1114">
          <cell r="F1114">
            <v>101910</v>
          </cell>
          <cell r="G1114" t="str">
            <v>Featherstone Primary &amp; Nursery School</v>
          </cell>
          <cell r="H1114" t="str">
            <v>LA maintained primary</v>
          </cell>
          <cell r="I1114" t="str">
            <v>Ealing</v>
          </cell>
        </row>
        <row r="1115">
          <cell r="F1115">
            <v>149516</v>
          </cell>
          <cell r="G1115" t="str">
            <v>Millfield Primary School</v>
          </cell>
          <cell r="H1115" t="str">
            <v>Primary converter academy</v>
          </cell>
          <cell r="I1115" t="str">
            <v>Norfolk</v>
          </cell>
        </row>
        <row r="1116">
          <cell r="F1116">
            <v>115012</v>
          </cell>
          <cell r="G1116" t="str">
            <v>Edward Francis Primary School</v>
          </cell>
          <cell r="H1116" t="str">
            <v>LA maintained primary</v>
          </cell>
          <cell r="I1116" t="str">
            <v>Essex</v>
          </cell>
        </row>
        <row r="1117">
          <cell r="F1117">
            <v>103433</v>
          </cell>
          <cell r="G1117" t="str">
            <v>St. Catherine of Siena Catholic Primary School</v>
          </cell>
          <cell r="H1117" t="str">
            <v>LA maintained primary</v>
          </cell>
          <cell r="I1117" t="str">
            <v>Birmingham</v>
          </cell>
        </row>
        <row r="1118">
          <cell r="F1118">
            <v>140434</v>
          </cell>
          <cell r="G1118" t="str">
            <v>Chestnut Park Primary School</v>
          </cell>
          <cell r="H1118" t="str">
            <v>Primary sponsor led academy</v>
          </cell>
          <cell r="I1118" t="str">
            <v>Croydon</v>
          </cell>
        </row>
        <row r="1119">
          <cell r="F1119">
            <v>101140</v>
          </cell>
          <cell r="G1119" t="str">
            <v>ST PETERS EATON SQUARE PRIMARY</v>
          </cell>
          <cell r="H1119" t="str">
            <v>LA maintained primary</v>
          </cell>
          <cell r="I1119" t="str">
            <v>Westminster</v>
          </cell>
        </row>
        <row r="1120">
          <cell r="F1120">
            <v>109163</v>
          </cell>
          <cell r="G1120" t="str">
            <v>Christ Church Hanham CofE Primary</v>
          </cell>
          <cell r="H1120" t="str">
            <v>LA maintained primary</v>
          </cell>
          <cell r="I1120" t="str">
            <v>South Gloucestershire</v>
          </cell>
        </row>
        <row r="1121">
          <cell r="F1121">
            <v>137422</v>
          </cell>
          <cell r="G1121" t="str">
            <v>St Joseph's Catholic Primary School</v>
          </cell>
          <cell r="H1121" t="str">
            <v>Primary converter academy</v>
          </cell>
          <cell r="I1121" t="str">
            <v>Hampshire</v>
          </cell>
        </row>
        <row r="1122">
          <cell r="F1122">
            <v>117861</v>
          </cell>
          <cell r="G1122" t="str">
            <v>North Frodingham Primary</v>
          </cell>
          <cell r="H1122" t="str">
            <v>LA maintained primary</v>
          </cell>
          <cell r="I1122" t="str">
            <v>East Riding of Yorkshire</v>
          </cell>
        </row>
        <row r="1123">
          <cell r="F1123">
            <v>101543</v>
          </cell>
          <cell r="G1123" t="str">
            <v>St Robert Southwell RC JMI</v>
          </cell>
          <cell r="H1123" t="str">
            <v>LA maintained primary</v>
          </cell>
          <cell r="I1123" t="str">
            <v>Brent</v>
          </cell>
        </row>
        <row r="1124">
          <cell r="F1124">
            <v>148325</v>
          </cell>
          <cell r="G1124" t="str">
            <v>Summerseat Methodist Primary School</v>
          </cell>
          <cell r="H1124" t="str">
            <v>Primary sponsor led academy</v>
          </cell>
          <cell r="I1124" t="str">
            <v>Bury</v>
          </cell>
        </row>
        <row r="1125">
          <cell r="F1125">
            <v>138581</v>
          </cell>
          <cell r="G1125" t="str">
            <v>Thameside Primary School</v>
          </cell>
          <cell r="H1125" t="str">
            <v>Primary sponsor led academy</v>
          </cell>
          <cell r="I1125" t="str">
            <v>Thurrock</v>
          </cell>
        </row>
        <row r="1126">
          <cell r="F1126">
            <v>140409</v>
          </cell>
          <cell r="G1126" t="str">
            <v>Oasis Academy Long Cross</v>
          </cell>
          <cell r="H1126" t="str">
            <v>Primary sponsor led academy</v>
          </cell>
          <cell r="I1126" t="str">
            <v>Bristol, City of</v>
          </cell>
        </row>
        <row r="1127">
          <cell r="F1127">
            <v>143607</v>
          </cell>
          <cell r="G1127" t="str">
            <v>Heatherbrook Primary Academy</v>
          </cell>
          <cell r="H1127" t="str">
            <v>Primary sponsor led academy</v>
          </cell>
          <cell r="I1127" t="str">
            <v>Leicester</v>
          </cell>
        </row>
        <row r="1128">
          <cell r="F1128">
            <v>110633</v>
          </cell>
          <cell r="G1128" t="str">
            <v>Friday Bridge Primary School</v>
          </cell>
          <cell r="H1128" t="str">
            <v>LA maintained primary</v>
          </cell>
          <cell r="I1128" t="str">
            <v>Cambridgeshire</v>
          </cell>
        </row>
        <row r="1129">
          <cell r="F1129">
            <v>119378</v>
          </cell>
          <cell r="G1129" t="str">
            <v>Quernmore C.E. Controlled</v>
          </cell>
          <cell r="H1129" t="str">
            <v>LA maintained primary</v>
          </cell>
          <cell r="I1129" t="str">
            <v>Lancashire</v>
          </cell>
        </row>
        <row r="1130">
          <cell r="F1130">
            <v>112108</v>
          </cell>
          <cell r="G1130" t="str">
            <v>Cumwhinton</v>
          </cell>
          <cell r="H1130" t="str">
            <v>LA maintained primary</v>
          </cell>
          <cell r="I1130" t="str">
            <v>Cumberland</v>
          </cell>
        </row>
        <row r="1131">
          <cell r="F1131">
            <v>122271</v>
          </cell>
          <cell r="G1131" t="str">
            <v>St. Mary's C.E. 1st School</v>
          </cell>
          <cell r="H1131" t="str">
            <v>LA maintained primary</v>
          </cell>
          <cell r="I1131" t="str">
            <v>Northumberland</v>
          </cell>
        </row>
        <row r="1132">
          <cell r="F1132">
            <v>112328</v>
          </cell>
          <cell r="G1132" t="str">
            <v>Shap Endowed CofE Primary School</v>
          </cell>
          <cell r="H1132" t="str">
            <v>LA maintained primary</v>
          </cell>
          <cell r="I1132" t="str">
            <v>Westmorland and Furness</v>
          </cell>
        </row>
        <row r="1133">
          <cell r="F1133">
            <v>143849</v>
          </cell>
          <cell r="G1133" t="str">
            <v>Hartford Junior School</v>
          </cell>
          <cell r="H1133" t="str">
            <v>Primary sponsor led academy</v>
          </cell>
          <cell r="I1133" t="str">
            <v>Cambridgeshire</v>
          </cell>
        </row>
        <row r="1134">
          <cell r="F1134">
            <v>139748</v>
          </cell>
          <cell r="G1134" t="str">
            <v>Heather Garth Primary Academy</v>
          </cell>
          <cell r="H1134" t="str">
            <v>Primary converter academy</v>
          </cell>
          <cell r="I1134" t="str">
            <v>Barnsley</v>
          </cell>
        </row>
        <row r="1135">
          <cell r="F1135">
            <v>146559</v>
          </cell>
          <cell r="G1135" t="str">
            <v>Hartsholme Academy</v>
          </cell>
          <cell r="H1135" t="str">
            <v>Primary sponsor led academy</v>
          </cell>
          <cell r="I1135" t="str">
            <v>Lincolnshire</v>
          </cell>
        </row>
        <row r="1136">
          <cell r="F1136">
            <v>121792</v>
          </cell>
          <cell r="G1136" t="str">
            <v>Springfield Community Primary School</v>
          </cell>
          <cell r="H1136" t="str">
            <v>LA maintained primary</v>
          </cell>
          <cell r="I1136" t="str">
            <v>Hackney</v>
          </cell>
        </row>
        <row r="1137">
          <cell r="F1137">
            <v>147851</v>
          </cell>
          <cell r="G1137" t="str">
            <v>St Michael's Church of England Academy</v>
          </cell>
          <cell r="H1137" t="str">
            <v>Primary free school</v>
          </cell>
          <cell r="I1137" t="str">
            <v>Torbay</v>
          </cell>
        </row>
        <row r="1138">
          <cell r="F1138">
            <v>149764</v>
          </cell>
          <cell r="G1138" t="str">
            <v>Orchard Grove Primary School</v>
          </cell>
          <cell r="H1138" t="str">
            <v>Primary free school</v>
          </cell>
          <cell r="I1138" t="str">
            <v>Somerset</v>
          </cell>
        </row>
        <row r="1139">
          <cell r="F1139">
            <v>119918</v>
          </cell>
          <cell r="G1139" t="str">
            <v>Griffydam Primary School</v>
          </cell>
          <cell r="H1139" t="str">
            <v>LA maintained primary</v>
          </cell>
          <cell r="I1139" t="str">
            <v>Leicestershire</v>
          </cell>
        </row>
        <row r="1140">
          <cell r="F1140">
            <v>106632</v>
          </cell>
          <cell r="G1140" t="str">
            <v>Holy Rood Catholic Primary School</v>
          </cell>
          <cell r="H1140" t="str">
            <v>LA maintained primary</v>
          </cell>
          <cell r="I1140" t="str">
            <v>Barnsley</v>
          </cell>
        </row>
        <row r="1141">
          <cell r="F1141">
            <v>143780</v>
          </cell>
          <cell r="G1141" t="str">
            <v>Keresley Grange Primary School</v>
          </cell>
          <cell r="H1141" t="str">
            <v>Primary converter academy</v>
          </cell>
          <cell r="I1141" t="str">
            <v>Coventry</v>
          </cell>
        </row>
        <row r="1142">
          <cell r="F1142">
            <v>142251</v>
          </cell>
          <cell r="G1142" t="str">
            <v>All Saints Marsh C of E Academy</v>
          </cell>
          <cell r="H1142" t="str">
            <v>Primary converter academy</v>
          </cell>
          <cell r="I1142" t="str">
            <v>Devon</v>
          </cell>
        </row>
        <row r="1143">
          <cell r="F1143">
            <v>150575</v>
          </cell>
          <cell r="G1143" t="str">
            <v>FISHBURN PRIMARY SCHOOL</v>
          </cell>
          <cell r="H1143" t="str">
            <v>LA maintained primary</v>
          </cell>
          <cell r="I1143" t="str">
            <v>County Durham</v>
          </cell>
        </row>
        <row r="1144">
          <cell r="F1144">
            <v>140601</v>
          </cell>
          <cell r="G1144" t="str">
            <v>Millbrook Park Primary School</v>
          </cell>
          <cell r="H1144" t="str">
            <v>Primary sponsor led academy</v>
          </cell>
          <cell r="I1144" t="str">
            <v>Barnet</v>
          </cell>
        </row>
        <row r="1145">
          <cell r="F1145">
            <v>115664</v>
          </cell>
          <cell r="G1145" t="str">
            <v>Down Ampney C of E Primary</v>
          </cell>
          <cell r="H1145" t="str">
            <v>LA maintained primary</v>
          </cell>
          <cell r="I1145" t="str">
            <v>Gloucestershire</v>
          </cell>
        </row>
        <row r="1146">
          <cell r="F1146">
            <v>100418</v>
          </cell>
          <cell r="G1146" t="str">
            <v>Pakeman Primary School</v>
          </cell>
          <cell r="H1146" t="str">
            <v>LA maintained primary</v>
          </cell>
          <cell r="I1146" t="str">
            <v>Islington</v>
          </cell>
        </row>
        <row r="1147">
          <cell r="F1147">
            <v>143477</v>
          </cell>
          <cell r="G1147" t="str">
            <v>Bearwood Primary &amp; Nursery School</v>
          </cell>
          <cell r="H1147" t="str">
            <v>Primary converter academy</v>
          </cell>
          <cell r="I1147" t="str">
            <v>Bournemouth, Christchurch and Poole</v>
          </cell>
        </row>
        <row r="1148">
          <cell r="F1148">
            <v>104070</v>
          </cell>
          <cell r="G1148" t="str">
            <v>Coleshill Heath</v>
          </cell>
          <cell r="H1148" t="str">
            <v>LA maintained primary</v>
          </cell>
          <cell r="I1148" t="str">
            <v>Solihull</v>
          </cell>
        </row>
        <row r="1149">
          <cell r="F1149">
            <v>120836</v>
          </cell>
          <cell r="G1149" t="str">
            <v>Northrepps Primary</v>
          </cell>
          <cell r="H1149" t="str">
            <v>LA maintained primary</v>
          </cell>
          <cell r="I1149" t="str">
            <v>Norfolk</v>
          </cell>
        </row>
        <row r="1150">
          <cell r="F1150">
            <v>116892</v>
          </cell>
          <cell r="G1150" t="str">
            <v>LEA C.E. (AIDED) SCHOOL</v>
          </cell>
          <cell r="H1150" t="str">
            <v>LA maintained primary</v>
          </cell>
          <cell r="I1150" t="str">
            <v>Herefordshire, County of</v>
          </cell>
        </row>
        <row r="1151">
          <cell r="F1151">
            <v>110239</v>
          </cell>
          <cell r="G1151" t="str">
            <v>Iver Village Junior School</v>
          </cell>
          <cell r="H1151" t="str">
            <v>LA maintained primary</v>
          </cell>
          <cell r="I1151" t="str">
            <v>Buckinghamshire</v>
          </cell>
        </row>
        <row r="1152">
          <cell r="F1152">
            <v>150649</v>
          </cell>
          <cell r="G1152" t="str">
            <v>Yorkswood Primary School</v>
          </cell>
          <cell r="H1152" t="str">
            <v>LA maintained primary</v>
          </cell>
          <cell r="I1152" t="str">
            <v>Solihull</v>
          </cell>
        </row>
        <row r="1153">
          <cell r="F1153">
            <v>141706</v>
          </cell>
          <cell r="G1153" t="str">
            <v>Four Acres Academy</v>
          </cell>
          <cell r="H1153" t="str">
            <v>Primary converter academy</v>
          </cell>
          <cell r="I1153" t="str">
            <v>Bristol, City of</v>
          </cell>
        </row>
        <row r="1154">
          <cell r="F1154">
            <v>105961</v>
          </cell>
          <cell r="G1154" t="str">
            <v>St Joseph The Worker R C</v>
          </cell>
          <cell r="H1154" t="str">
            <v>LA maintained primary</v>
          </cell>
          <cell r="I1154" t="str">
            <v>Salford</v>
          </cell>
        </row>
        <row r="1155">
          <cell r="F1155">
            <v>145206</v>
          </cell>
          <cell r="G1155" t="str">
            <v>East Hunsbury Primary School</v>
          </cell>
          <cell r="H1155" t="str">
            <v>Primary converter academy</v>
          </cell>
          <cell r="I1155" t="str">
            <v>West Northamptonshire</v>
          </cell>
        </row>
        <row r="1156">
          <cell r="F1156">
            <v>146544</v>
          </cell>
          <cell r="G1156" t="str">
            <v>Malvins Close Academy</v>
          </cell>
          <cell r="H1156" t="str">
            <v>Primary sponsor led academy</v>
          </cell>
          <cell r="I1156" t="str">
            <v>Northumberland</v>
          </cell>
        </row>
        <row r="1157">
          <cell r="F1157">
            <v>108466</v>
          </cell>
          <cell r="G1157" t="str">
            <v>Bridgewater</v>
          </cell>
          <cell r="H1157" t="str">
            <v>LA maintained primary</v>
          </cell>
          <cell r="I1157" t="str">
            <v>Newcastle upon Tyne</v>
          </cell>
        </row>
        <row r="1158">
          <cell r="F1158">
            <v>147180</v>
          </cell>
          <cell r="G1158" t="str">
            <v>Salisbury Manor Primary School</v>
          </cell>
          <cell r="H1158" t="str">
            <v>Primary converter academy</v>
          </cell>
          <cell r="I1158" t="str">
            <v>Waltham Forest</v>
          </cell>
        </row>
        <row r="1159">
          <cell r="F1159">
            <v>145520</v>
          </cell>
          <cell r="G1159" t="str">
            <v>Whittington Moor Nursery and Infant Academy</v>
          </cell>
          <cell r="H1159" t="str">
            <v>Primary converter academy</v>
          </cell>
          <cell r="I1159" t="str">
            <v>Derbyshire</v>
          </cell>
        </row>
        <row r="1160">
          <cell r="F1160">
            <v>113367</v>
          </cell>
          <cell r="G1160" t="str">
            <v>Stoke Canon Primary</v>
          </cell>
          <cell r="H1160" t="str">
            <v>LA maintained primary</v>
          </cell>
          <cell r="I1160" t="str">
            <v>Devon</v>
          </cell>
        </row>
        <row r="1161">
          <cell r="F1161">
            <v>143092</v>
          </cell>
          <cell r="G1161" t="str">
            <v>ALLERTON PRIMARY SCHOOL</v>
          </cell>
          <cell r="H1161" t="str">
            <v>Primary converter academy</v>
          </cell>
          <cell r="I1161" t="str">
            <v>Bradford</v>
          </cell>
        </row>
        <row r="1162">
          <cell r="F1162">
            <v>136056</v>
          </cell>
          <cell r="G1162" t="str">
            <v>Millfields C of E (Controlled) Primary School</v>
          </cell>
          <cell r="H1162" t="str">
            <v>LA maintained primary</v>
          </cell>
          <cell r="I1162" t="str">
            <v>Wirral</v>
          </cell>
        </row>
        <row r="1163">
          <cell r="F1163">
            <v>103821</v>
          </cell>
          <cell r="G1163" t="str">
            <v>Roberts Primary School</v>
          </cell>
          <cell r="H1163" t="str">
            <v>LA maintained primary</v>
          </cell>
          <cell r="I1163" t="str">
            <v>Dudley</v>
          </cell>
        </row>
        <row r="1164">
          <cell r="F1164">
            <v>151085</v>
          </cell>
          <cell r="G1164" t="str">
            <v>Our Lady of Lourdes RC School</v>
          </cell>
          <cell r="H1164" t="str">
            <v>LA maintained primary</v>
          </cell>
          <cell r="I1164" t="str">
            <v>Lancashire</v>
          </cell>
        </row>
        <row r="1165">
          <cell r="F1165">
            <v>142582</v>
          </cell>
          <cell r="G1165" t="str">
            <v>High Crags Academy</v>
          </cell>
          <cell r="H1165" t="str">
            <v>Primary sponsor led academy</v>
          </cell>
          <cell r="I1165" t="str">
            <v>Bradford</v>
          </cell>
        </row>
        <row r="1166">
          <cell r="F1166">
            <v>149616</v>
          </cell>
          <cell r="G1166" t="str">
            <v>Collierley Nursery and Primary School</v>
          </cell>
          <cell r="H1166" t="str">
            <v>Primary converter academy</v>
          </cell>
          <cell r="I1166" t="str">
            <v>County Durham</v>
          </cell>
        </row>
        <row r="1167">
          <cell r="F1167">
            <v>120039</v>
          </cell>
          <cell r="G1167" t="str">
            <v>Wolsey House Primary School</v>
          </cell>
          <cell r="H1167" t="str">
            <v>LA maintained primary</v>
          </cell>
          <cell r="I1167" t="str">
            <v>Leicester</v>
          </cell>
        </row>
        <row r="1168">
          <cell r="F1168">
            <v>148277</v>
          </cell>
          <cell r="G1168" t="str">
            <v>St Leonard's RC Primary</v>
          </cell>
          <cell r="H1168" t="str">
            <v>Primary converter academy</v>
          </cell>
          <cell r="I1168" t="str">
            <v>Sunderland</v>
          </cell>
        </row>
        <row r="1169">
          <cell r="F1169">
            <v>138330</v>
          </cell>
          <cell r="G1169" t="str">
            <v>Hillcrest Early Years Academy</v>
          </cell>
          <cell r="H1169" t="str">
            <v>Primary converter academy</v>
          </cell>
          <cell r="I1169" t="str">
            <v>Lincolnshire</v>
          </cell>
        </row>
        <row r="1170">
          <cell r="F1170">
            <v>106591</v>
          </cell>
          <cell r="G1170" t="str">
            <v>JUMP PRIMARY SCHOOL</v>
          </cell>
          <cell r="H1170" t="str">
            <v>LA maintained primary</v>
          </cell>
          <cell r="I1170" t="str">
            <v>Barnsley</v>
          </cell>
        </row>
        <row r="1171">
          <cell r="F1171">
            <v>131590</v>
          </cell>
          <cell r="G1171" t="str">
            <v>The RJ Mitchell Primary School</v>
          </cell>
          <cell r="H1171" t="str">
            <v>LA maintained primary</v>
          </cell>
          <cell r="I1171" t="str">
            <v>Havering</v>
          </cell>
        </row>
        <row r="1172">
          <cell r="F1172">
            <v>137246</v>
          </cell>
          <cell r="G1172" t="str">
            <v>The Robert Drake Primary School</v>
          </cell>
          <cell r="H1172" t="str">
            <v>Primary converter academy</v>
          </cell>
          <cell r="I1172" t="str">
            <v>Essex</v>
          </cell>
        </row>
        <row r="1173">
          <cell r="F1173">
            <v>141649</v>
          </cell>
          <cell r="G1173" t="str">
            <v>St Richard's VC Academy</v>
          </cell>
          <cell r="H1173" t="str">
            <v>Primary converter academy</v>
          </cell>
          <cell r="I1173" t="str">
            <v>Kingston upon Hull, City of</v>
          </cell>
        </row>
        <row r="1174">
          <cell r="F1174">
            <v>100708</v>
          </cell>
          <cell r="G1174" t="str">
            <v>Torridon Primary School</v>
          </cell>
          <cell r="H1174" t="str">
            <v>LA maintained primary</v>
          </cell>
          <cell r="I1174" t="str">
            <v>Lewisham</v>
          </cell>
        </row>
        <row r="1175">
          <cell r="F1175">
            <v>149119</v>
          </cell>
          <cell r="G1175" t="str">
            <v>Stocksbridge Nursery/Infant</v>
          </cell>
          <cell r="H1175" t="str">
            <v>Primary converter academy</v>
          </cell>
          <cell r="I1175" t="str">
            <v>Sheffield</v>
          </cell>
        </row>
        <row r="1176">
          <cell r="F1176">
            <v>135672</v>
          </cell>
          <cell r="G1176" t="str">
            <v>Steiner Academy Hereford</v>
          </cell>
          <cell r="H1176" t="str">
            <v>Secondary sponsor led academy</v>
          </cell>
          <cell r="I1176" t="str">
            <v>Herefordshire, County of</v>
          </cell>
        </row>
        <row r="1177">
          <cell r="F1177">
            <v>146231</v>
          </cell>
          <cell r="G1177" t="str">
            <v>Langney Primary Academy</v>
          </cell>
          <cell r="H1177" t="str">
            <v>Primary converter academy</v>
          </cell>
          <cell r="I1177" t="str">
            <v>East Sussex</v>
          </cell>
        </row>
        <row r="1178">
          <cell r="F1178">
            <v>124578</v>
          </cell>
          <cell r="G1178" t="str">
            <v>Earl Soham Community Primary</v>
          </cell>
          <cell r="H1178" t="str">
            <v>LA maintained primary</v>
          </cell>
          <cell r="I1178" t="str">
            <v>Suffolk</v>
          </cell>
        </row>
        <row r="1179">
          <cell r="F1179">
            <v>149263</v>
          </cell>
          <cell r="G1179" t="str">
            <v>St Wulstan's and St Edmund's Catholic Academy</v>
          </cell>
          <cell r="H1179" t="str">
            <v>Primary converter academy</v>
          </cell>
          <cell r="I1179" t="str">
            <v>Lancashire</v>
          </cell>
        </row>
        <row r="1180">
          <cell r="F1180">
            <v>111299</v>
          </cell>
          <cell r="G1180" t="str">
            <v>Warrington St Barnabas' CE Primary School</v>
          </cell>
          <cell r="H1180" t="str">
            <v>LA maintained primary</v>
          </cell>
          <cell r="I1180" t="str">
            <v>Warrington</v>
          </cell>
        </row>
        <row r="1181">
          <cell r="F1181">
            <v>103703</v>
          </cell>
          <cell r="G1181" t="str">
            <v>St Andrew's C E Infant School</v>
          </cell>
          <cell r="H1181" t="str">
            <v>LA maintained primary</v>
          </cell>
          <cell r="I1181" t="str">
            <v>Coventry</v>
          </cell>
        </row>
        <row r="1182">
          <cell r="F1182">
            <v>139904</v>
          </cell>
          <cell r="G1182" t="str">
            <v>Grestone Academy</v>
          </cell>
          <cell r="H1182" t="str">
            <v>Primary sponsor led academy</v>
          </cell>
          <cell r="I1182" t="str">
            <v>Birmingham</v>
          </cell>
        </row>
        <row r="1183">
          <cell r="F1183">
            <v>104641</v>
          </cell>
          <cell r="G1183" t="str">
            <v>Sacred Heart Catholic School</v>
          </cell>
          <cell r="H1183" t="str">
            <v>LA maintained primary</v>
          </cell>
          <cell r="I1183" t="str">
            <v>Liverpool</v>
          </cell>
        </row>
        <row r="1184">
          <cell r="F1184">
            <v>123855</v>
          </cell>
          <cell r="G1184" t="str">
            <v>ST.MARGARET'S C.E.V.A. Primary School</v>
          </cell>
          <cell r="H1184" t="str">
            <v>LA maintained primary</v>
          </cell>
          <cell r="I1184" t="str">
            <v>Somerset</v>
          </cell>
        </row>
        <row r="1185">
          <cell r="F1185">
            <v>143550</v>
          </cell>
          <cell r="G1185" t="str">
            <v>Murrayfield Primary Academy</v>
          </cell>
          <cell r="H1185" t="str">
            <v>Primary sponsor led academy</v>
          </cell>
          <cell r="I1185" t="str">
            <v>Suffolk</v>
          </cell>
        </row>
        <row r="1186">
          <cell r="F1186">
            <v>150289</v>
          </cell>
          <cell r="G1186" t="str">
            <v>Bradwell Junior School</v>
          </cell>
          <cell r="H1186" t="str">
            <v>Primary sponsor led academy</v>
          </cell>
          <cell r="I1186" t="str">
            <v>Derbyshire</v>
          </cell>
        </row>
        <row r="1187">
          <cell r="F1187">
            <v>132074</v>
          </cell>
          <cell r="G1187" t="str">
            <v>Anglesey Primary School</v>
          </cell>
          <cell r="H1187" t="str">
            <v>LA maintained primary</v>
          </cell>
          <cell r="I1187" t="str">
            <v>Birmingham</v>
          </cell>
        </row>
        <row r="1188">
          <cell r="F1188">
            <v>146281</v>
          </cell>
          <cell r="G1188" t="str">
            <v>Beckfoot Nessfield Primary School</v>
          </cell>
          <cell r="H1188" t="str">
            <v>Primary sponsor led academy</v>
          </cell>
          <cell r="I1188" t="str">
            <v>Bradford</v>
          </cell>
        </row>
        <row r="1189">
          <cell r="F1189">
            <v>136395</v>
          </cell>
          <cell r="G1189" t="str">
            <v>Lever Edge Primary Academy</v>
          </cell>
          <cell r="H1189" t="str">
            <v>Primary converter academy</v>
          </cell>
          <cell r="I1189" t="str">
            <v>Bolton</v>
          </cell>
        </row>
        <row r="1190">
          <cell r="F1190">
            <v>144545</v>
          </cell>
          <cell r="G1190" t="str">
            <v>Shackleton Primary School</v>
          </cell>
          <cell r="H1190" t="str">
            <v>Primary converter academy</v>
          </cell>
          <cell r="I1190" t="str">
            <v>Bedford</v>
          </cell>
        </row>
        <row r="1191">
          <cell r="F1191">
            <v>119251</v>
          </cell>
          <cell r="G1191" t="str">
            <v>Earby Springfield Primary</v>
          </cell>
          <cell r="H1191" t="str">
            <v>LA maintained primary</v>
          </cell>
          <cell r="I1191" t="str">
            <v>Lancashire</v>
          </cell>
        </row>
        <row r="1192">
          <cell r="F1192">
            <v>139905</v>
          </cell>
          <cell r="G1192" t="str">
            <v>Harris Primary Academy Benson</v>
          </cell>
          <cell r="H1192" t="str">
            <v>Primary sponsor led academy</v>
          </cell>
          <cell r="I1192" t="str">
            <v>Croydon</v>
          </cell>
        </row>
        <row r="1193">
          <cell r="F1193">
            <v>147384</v>
          </cell>
          <cell r="G1193" t="str">
            <v>St Laurence Catholic Primary School</v>
          </cell>
          <cell r="H1193" t="str">
            <v>Primary converter academy</v>
          </cell>
          <cell r="I1193" t="str">
            <v>Cambridgeshire</v>
          </cell>
        </row>
        <row r="1194">
          <cell r="F1194">
            <v>150034</v>
          </cell>
          <cell r="G1194" t="str">
            <v>Highfield Primary School</v>
          </cell>
          <cell r="H1194" t="str">
            <v>LA maintained primary</v>
          </cell>
          <cell r="I1194" t="str">
            <v>Lancashire</v>
          </cell>
        </row>
        <row r="1195">
          <cell r="F1195">
            <v>102836</v>
          </cell>
          <cell r="G1195" t="str">
            <v>Chadwell Primary School</v>
          </cell>
          <cell r="H1195" t="str">
            <v>LA maintained primary</v>
          </cell>
          <cell r="I1195" t="str">
            <v>Redbridge</v>
          </cell>
        </row>
        <row r="1196">
          <cell r="F1196">
            <v>116778</v>
          </cell>
          <cell r="G1196" t="str">
            <v>WESTACRE MIDDLE SCHOOL</v>
          </cell>
          <cell r="H1196" t="str">
            <v>LA maintained primary</v>
          </cell>
          <cell r="I1196" t="str">
            <v>Worcestershire</v>
          </cell>
        </row>
        <row r="1197">
          <cell r="F1197">
            <v>105787</v>
          </cell>
          <cell r="G1197" t="str">
            <v>Boarshaw County Primary</v>
          </cell>
          <cell r="H1197" t="str">
            <v>LA maintained primary</v>
          </cell>
          <cell r="I1197" t="str">
            <v>Rochdale</v>
          </cell>
        </row>
        <row r="1198">
          <cell r="F1198">
            <v>149077</v>
          </cell>
          <cell r="G1198" t="str">
            <v>Frodsham Primary Academy</v>
          </cell>
          <cell r="H1198" t="str">
            <v>Primary sponsor led academy</v>
          </cell>
          <cell r="I1198" t="str">
            <v>Cheshire West and Chester</v>
          </cell>
        </row>
        <row r="1199">
          <cell r="F1199">
            <v>137021</v>
          </cell>
          <cell r="G1199" t="str">
            <v>Bishopton Redmarshall Primary School</v>
          </cell>
          <cell r="H1199" t="str">
            <v>Primary converter academy</v>
          </cell>
          <cell r="I1199" t="str">
            <v>Darlington</v>
          </cell>
        </row>
        <row r="1200">
          <cell r="F1200">
            <v>144400</v>
          </cell>
          <cell r="G1200" t="str">
            <v>Cherry Tree Academy</v>
          </cell>
          <cell r="H1200" t="str">
            <v>Primary sponsor led academy</v>
          </cell>
          <cell r="I1200" t="str">
            <v>Wakefield</v>
          </cell>
        </row>
        <row r="1201">
          <cell r="F1201">
            <v>145618</v>
          </cell>
          <cell r="G1201" t="str">
            <v>OVERDALE JUNIOR SCHOOL</v>
          </cell>
          <cell r="H1201" t="str">
            <v>Primary converter academy</v>
          </cell>
          <cell r="I1201" t="str">
            <v>Leicester</v>
          </cell>
        </row>
        <row r="1202">
          <cell r="F1202">
            <v>106032</v>
          </cell>
          <cell r="G1202" t="str">
            <v>Bridge Hall Primary School</v>
          </cell>
          <cell r="H1202" t="str">
            <v>LA maintained primary</v>
          </cell>
          <cell r="I1202" t="str">
            <v>Stockport</v>
          </cell>
        </row>
        <row r="1203">
          <cell r="F1203">
            <v>145454</v>
          </cell>
          <cell r="G1203" t="str">
            <v>Holy Trinity Church of England Primary School</v>
          </cell>
          <cell r="H1203" t="str">
            <v>Primary converter academy</v>
          </cell>
          <cell r="I1203" t="str">
            <v>Sefton</v>
          </cell>
        </row>
        <row r="1204">
          <cell r="F1204">
            <v>125980</v>
          </cell>
          <cell r="G1204" t="str">
            <v>DUNCTON CE JUNIOR SCHOOL</v>
          </cell>
          <cell r="H1204" t="str">
            <v>LA maintained primary</v>
          </cell>
          <cell r="I1204" t="str">
            <v>West Sussex</v>
          </cell>
        </row>
        <row r="1205">
          <cell r="F1205">
            <v>139084</v>
          </cell>
          <cell r="G1205" t="str">
            <v>Parkside Primary Academy</v>
          </cell>
          <cell r="H1205" t="str">
            <v>Primary converter academy</v>
          </cell>
          <cell r="I1205" t="str">
            <v>Barnsley</v>
          </cell>
        </row>
        <row r="1206">
          <cell r="F1206">
            <v>137744</v>
          </cell>
          <cell r="G1206" t="str">
            <v>The Wickford C of E School</v>
          </cell>
          <cell r="H1206" t="str">
            <v>Primary converter academy</v>
          </cell>
          <cell r="I1206" t="str">
            <v>Essex</v>
          </cell>
        </row>
        <row r="1207">
          <cell r="F1207">
            <v>110395</v>
          </cell>
          <cell r="G1207" t="str">
            <v>Green Park  School</v>
          </cell>
          <cell r="H1207" t="str">
            <v>LA maintained primary</v>
          </cell>
          <cell r="I1207" t="str">
            <v>Milton Keynes</v>
          </cell>
        </row>
        <row r="1208">
          <cell r="F1208">
            <v>146020</v>
          </cell>
          <cell r="G1208" t="str">
            <v>Village Primary School</v>
          </cell>
          <cell r="H1208" t="str">
            <v>Primary converter academy</v>
          </cell>
          <cell r="I1208" t="str">
            <v>Stockton-on-Tees</v>
          </cell>
        </row>
        <row r="1209">
          <cell r="F1209">
            <v>146029</v>
          </cell>
          <cell r="G1209" t="str">
            <v>Weston Shore Infant</v>
          </cell>
          <cell r="H1209" t="str">
            <v>Primary sponsor led academy</v>
          </cell>
          <cell r="I1209" t="str">
            <v>Southampton</v>
          </cell>
        </row>
        <row r="1210">
          <cell r="F1210">
            <v>100175</v>
          </cell>
          <cell r="G1210" t="str">
            <v>St Peter's Catholic Primary School</v>
          </cell>
          <cell r="H1210" t="str">
            <v>LA maintained primary</v>
          </cell>
          <cell r="I1210" t="str">
            <v>Greenwich</v>
          </cell>
        </row>
        <row r="1211">
          <cell r="F1211">
            <v>100683</v>
          </cell>
          <cell r="G1211" t="str">
            <v>Forster Park Primary School</v>
          </cell>
          <cell r="H1211" t="str">
            <v>LA maintained primary</v>
          </cell>
          <cell r="I1211" t="str">
            <v>Lewisham</v>
          </cell>
        </row>
        <row r="1212">
          <cell r="F1212">
            <v>105413</v>
          </cell>
          <cell r="G1212" t="str">
            <v>Crowcroft Park Primary School</v>
          </cell>
          <cell r="H1212" t="str">
            <v>LA maintained primary</v>
          </cell>
          <cell r="I1212" t="str">
            <v>Manchester</v>
          </cell>
        </row>
        <row r="1213">
          <cell r="F1213">
            <v>144188</v>
          </cell>
          <cell r="G1213" t="str">
            <v>Pilgrim Primary Academy</v>
          </cell>
          <cell r="H1213" t="str">
            <v>Primary converter academy</v>
          </cell>
          <cell r="I1213" t="str">
            <v>Plymouth</v>
          </cell>
        </row>
        <row r="1214">
          <cell r="F1214">
            <v>145347</v>
          </cell>
          <cell r="G1214" t="str">
            <v>Dunsford Community Academy</v>
          </cell>
          <cell r="H1214" t="str">
            <v>Primary converter academy</v>
          </cell>
          <cell r="I1214" t="str">
            <v>Devon</v>
          </cell>
        </row>
        <row r="1215">
          <cell r="F1215">
            <v>138535</v>
          </cell>
          <cell r="G1215" t="str">
            <v>Simpson's Lane Academy</v>
          </cell>
          <cell r="H1215" t="str">
            <v>Primary converter academy</v>
          </cell>
          <cell r="I1215" t="str">
            <v>Wakefield</v>
          </cell>
        </row>
        <row r="1216">
          <cell r="F1216">
            <v>123406</v>
          </cell>
          <cell r="G1216" t="str">
            <v>Wrockwardine Wood Infant School and Nursery</v>
          </cell>
          <cell r="H1216" t="str">
            <v>LA maintained primary</v>
          </cell>
          <cell r="I1216" t="str">
            <v>Telford and Wrekin</v>
          </cell>
        </row>
        <row r="1217">
          <cell r="F1217">
            <v>143064</v>
          </cell>
          <cell r="G1217" t="str">
            <v>Evelyn Street Primary Academy</v>
          </cell>
          <cell r="H1217" t="str">
            <v>Primary converter academy</v>
          </cell>
          <cell r="I1217" t="str">
            <v>Warrington</v>
          </cell>
        </row>
        <row r="1218">
          <cell r="F1218">
            <v>104147</v>
          </cell>
          <cell r="G1218" t="str">
            <v>Butts JMI</v>
          </cell>
          <cell r="H1218" t="str">
            <v>LA maintained primary</v>
          </cell>
          <cell r="I1218" t="str">
            <v>Walsall</v>
          </cell>
        </row>
        <row r="1219">
          <cell r="F1219">
            <v>150756</v>
          </cell>
          <cell r="G1219" t="str">
            <v>Burrough Green CE Primary</v>
          </cell>
          <cell r="H1219" t="str">
            <v>LA maintained primary</v>
          </cell>
          <cell r="I1219" t="str">
            <v>Cambridgeshire</v>
          </cell>
        </row>
        <row r="1220">
          <cell r="F1220">
            <v>102408</v>
          </cell>
          <cell r="G1220" t="str">
            <v>Rabbsfarm Primary School</v>
          </cell>
          <cell r="H1220" t="str">
            <v>LA maintained primary</v>
          </cell>
          <cell r="I1220" t="str">
            <v>Hillingdon</v>
          </cell>
        </row>
        <row r="1221">
          <cell r="F1221">
            <v>150049</v>
          </cell>
          <cell r="G1221" t="str">
            <v>Scalford Church of England Primary School</v>
          </cell>
          <cell r="H1221" t="str">
            <v>NA</v>
          </cell>
          <cell r="I1221" t="str">
            <v>NA</v>
          </cell>
        </row>
        <row r="1222">
          <cell r="F1222">
            <v>120387</v>
          </cell>
          <cell r="G1222" t="str">
            <v>Sleaford Church Lane Primary School</v>
          </cell>
          <cell r="H1222" t="str">
            <v>LA maintained primary</v>
          </cell>
          <cell r="I1222" t="str">
            <v>Lincolnshire</v>
          </cell>
        </row>
        <row r="1223">
          <cell r="F1223">
            <v>149582</v>
          </cell>
          <cell r="G1223" t="str">
            <v>Town Field Primary School</v>
          </cell>
          <cell r="H1223" t="str">
            <v>Primary converter academy</v>
          </cell>
          <cell r="I1223" t="str">
            <v>Doncaster</v>
          </cell>
        </row>
        <row r="1224">
          <cell r="F1224">
            <v>138749</v>
          </cell>
          <cell r="G1224" t="str">
            <v>Hogsthorpe Community Primary Academy</v>
          </cell>
          <cell r="H1224" t="str">
            <v>Primary converter academy</v>
          </cell>
          <cell r="I1224" t="str">
            <v>Lincolnshire</v>
          </cell>
        </row>
        <row r="1225">
          <cell r="F1225">
            <v>146740</v>
          </cell>
          <cell r="G1225" t="str">
            <v>Co-op Academy Woodslee</v>
          </cell>
          <cell r="H1225" t="str">
            <v>Primary sponsor led academy</v>
          </cell>
          <cell r="I1225" t="str">
            <v>Wirral</v>
          </cell>
        </row>
        <row r="1226">
          <cell r="F1226">
            <v>116828</v>
          </cell>
          <cell r="G1226" t="str">
            <v>Little Dewchurch CofE Primary School</v>
          </cell>
          <cell r="H1226" t="str">
            <v>LA maintained primary</v>
          </cell>
          <cell r="I1226" t="str">
            <v>Herefordshire, County of</v>
          </cell>
        </row>
        <row r="1227">
          <cell r="F1227">
            <v>150361</v>
          </cell>
          <cell r="G1227" t="str">
            <v>Heycroft Primary School</v>
          </cell>
          <cell r="H1227" t="str">
            <v>NA</v>
          </cell>
          <cell r="I1227" t="str">
            <v>NA</v>
          </cell>
        </row>
        <row r="1228">
          <cell r="F1228">
            <v>131490</v>
          </cell>
          <cell r="G1228" t="str">
            <v>Gainsborough St. George's CE Community Primary School</v>
          </cell>
          <cell r="H1228" t="str">
            <v>LA maintained primary</v>
          </cell>
          <cell r="I1228" t="str">
            <v>Lincolnshire</v>
          </cell>
        </row>
        <row r="1229">
          <cell r="F1229">
            <v>111378</v>
          </cell>
          <cell r="G1229" t="str">
            <v>Our Lady Mother of the Saviour</v>
          </cell>
          <cell r="H1229" t="str">
            <v>LA maintained primary</v>
          </cell>
          <cell r="I1229" t="str">
            <v>Halton</v>
          </cell>
        </row>
        <row r="1230">
          <cell r="F1230">
            <v>114056</v>
          </cell>
          <cell r="G1230" t="str">
            <v>Crook Primary School</v>
          </cell>
          <cell r="H1230" t="str">
            <v>LA maintained primary</v>
          </cell>
          <cell r="I1230" t="str">
            <v>County Durham</v>
          </cell>
        </row>
        <row r="1231">
          <cell r="F1231">
            <v>138690</v>
          </cell>
          <cell r="G1231" t="str">
            <v>Barclay Primary</v>
          </cell>
          <cell r="H1231" t="str">
            <v>Primary converter academy</v>
          </cell>
          <cell r="I1231" t="str">
            <v>Waltham Forest</v>
          </cell>
        </row>
        <row r="1232">
          <cell r="F1232">
            <v>114097</v>
          </cell>
          <cell r="G1232" t="str">
            <v>Etherley Lane County Primary</v>
          </cell>
          <cell r="H1232" t="str">
            <v>LA maintained primary</v>
          </cell>
          <cell r="I1232" t="str">
            <v>County Durham</v>
          </cell>
        </row>
        <row r="1233">
          <cell r="F1233">
            <v>139056</v>
          </cell>
          <cell r="G1233" t="str">
            <v>Oasis Academy Harpur Mount</v>
          </cell>
          <cell r="H1233" t="str">
            <v>Primary sponsor led academy</v>
          </cell>
          <cell r="I1233" t="str">
            <v>Manchester</v>
          </cell>
        </row>
        <row r="1234">
          <cell r="F1234">
            <v>139545</v>
          </cell>
          <cell r="G1234" t="str">
            <v>Flamstead End School</v>
          </cell>
          <cell r="H1234" t="str">
            <v>Primary converter academy</v>
          </cell>
          <cell r="I1234" t="str">
            <v>Hertfordshire</v>
          </cell>
        </row>
        <row r="1235">
          <cell r="F1235">
            <v>112509</v>
          </cell>
          <cell r="G1235" t="str">
            <v>New Bolsover Primary School</v>
          </cell>
          <cell r="H1235" t="str">
            <v>LA maintained primary</v>
          </cell>
          <cell r="I1235" t="str">
            <v>Derbyshire</v>
          </cell>
        </row>
        <row r="1236">
          <cell r="F1236">
            <v>141038</v>
          </cell>
          <cell r="G1236" t="str">
            <v>The Gatwick School</v>
          </cell>
          <cell r="H1236" t="str">
            <v>Secondary free school</v>
          </cell>
          <cell r="I1236" t="str">
            <v>West Sussex</v>
          </cell>
        </row>
        <row r="1237">
          <cell r="F1237">
            <v>108614</v>
          </cell>
          <cell r="G1237" t="str">
            <v>Christ Church (C. of E.) Primary School</v>
          </cell>
          <cell r="H1237" t="str">
            <v>LA maintained primary</v>
          </cell>
          <cell r="I1237" t="str">
            <v>North Tyneside</v>
          </cell>
        </row>
        <row r="1238">
          <cell r="F1238">
            <v>112832</v>
          </cell>
          <cell r="G1238" t="str">
            <v>Kirk Ireton CofE Primary School</v>
          </cell>
          <cell r="H1238" t="str">
            <v>LA maintained primary</v>
          </cell>
          <cell r="I1238" t="str">
            <v>Derbyshire</v>
          </cell>
        </row>
        <row r="1239">
          <cell r="F1239">
            <v>114066</v>
          </cell>
          <cell r="G1239" t="str">
            <v>Willington Primary School</v>
          </cell>
          <cell r="H1239" t="str">
            <v>LA maintained primary</v>
          </cell>
          <cell r="I1239" t="str">
            <v>County Durham</v>
          </cell>
        </row>
        <row r="1240">
          <cell r="F1240">
            <v>137699</v>
          </cell>
          <cell r="G1240" t="str">
            <v>Luddendenfoot Academy</v>
          </cell>
          <cell r="H1240" t="str">
            <v>Primary converter academy</v>
          </cell>
          <cell r="I1240" t="str">
            <v>Calderdale</v>
          </cell>
        </row>
        <row r="1241">
          <cell r="F1241">
            <v>110095</v>
          </cell>
          <cell r="G1241" t="str">
            <v>Pippins School</v>
          </cell>
          <cell r="H1241" t="str">
            <v>LA maintained primary</v>
          </cell>
          <cell r="I1241" t="str">
            <v>Slough</v>
          </cell>
        </row>
        <row r="1242">
          <cell r="F1242">
            <v>138432</v>
          </cell>
          <cell r="G1242" t="str">
            <v>St Clement's Church of England Academy</v>
          </cell>
          <cell r="H1242" t="str">
            <v>Primary sponsor led academy</v>
          </cell>
          <cell r="I1242" t="str">
            <v>Birmingham</v>
          </cell>
        </row>
        <row r="1243">
          <cell r="F1243">
            <v>148313</v>
          </cell>
          <cell r="G1243" t="str">
            <v>John Clifford School</v>
          </cell>
          <cell r="H1243" t="str">
            <v>Primary converter academy</v>
          </cell>
          <cell r="I1243" t="str">
            <v>Nottinghamshire</v>
          </cell>
        </row>
        <row r="1244">
          <cell r="F1244">
            <v>144822</v>
          </cell>
          <cell r="G1244" t="str">
            <v>Cavendish Close Junior School</v>
          </cell>
          <cell r="H1244" t="str">
            <v>Primary sponsor led academy</v>
          </cell>
          <cell r="I1244" t="str">
            <v>Derby</v>
          </cell>
        </row>
        <row r="1245">
          <cell r="F1245">
            <v>142039</v>
          </cell>
          <cell r="G1245" t="str">
            <v>Whittle Academy</v>
          </cell>
          <cell r="H1245" t="str">
            <v>Primary sponsor led academy</v>
          </cell>
          <cell r="I1245" t="str">
            <v>Coventry</v>
          </cell>
        </row>
        <row r="1246">
          <cell r="F1246">
            <v>143309</v>
          </cell>
          <cell r="G1246" t="str">
            <v>Widey Court Primary School</v>
          </cell>
          <cell r="H1246" t="str">
            <v>Primary converter academy</v>
          </cell>
          <cell r="I1246" t="str">
            <v>Plymouth</v>
          </cell>
        </row>
        <row r="1247">
          <cell r="F1247">
            <v>109971</v>
          </cell>
          <cell r="G1247" t="str">
            <v>Purley C.E. (VC) Primary School</v>
          </cell>
          <cell r="H1247" t="str">
            <v>LA maintained primary</v>
          </cell>
          <cell r="I1247" t="str">
            <v>West Berkshire</v>
          </cell>
        </row>
        <row r="1248">
          <cell r="F1248">
            <v>101006</v>
          </cell>
          <cell r="G1248" t="str">
            <v>Falconbrook Primary School</v>
          </cell>
          <cell r="H1248" t="str">
            <v>LA maintained primary</v>
          </cell>
          <cell r="I1248" t="str">
            <v>Wandsworth</v>
          </cell>
        </row>
        <row r="1249">
          <cell r="F1249">
            <v>103813</v>
          </cell>
          <cell r="G1249" t="str">
            <v>Russells Hall Primary School</v>
          </cell>
          <cell r="H1249" t="str">
            <v>LA maintained primary</v>
          </cell>
          <cell r="I1249" t="str">
            <v>Dudley</v>
          </cell>
        </row>
        <row r="1250">
          <cell r="F1250">
            <v>120034</v>
          </cell>
          <cell r="G1250" t="str">
            <v>Folville Junior School</v>
          </cell>
          <cell r="H1250" t="str">
            <v>LA maintained primary</v>
          </cell>
          <cell r="I1250" t="str">
            <v>Leicester</v>
          </cell>
        </row>
        <row r="1251">
          <cell r="F1251">
            <v>145412</v>
          </cell>
          <cell r="G1251" t="str">
            <v>Shaftoe Trust Academy</v>
          </cell>
          <cell r="H1251" t="str">
            <v>Primary sponsor led academy</v>
          </cell>
          <cell r="I1251" t="str">
            <v>Northumberland</v>
          </cell>
        </row>
        <row r="1252">
          <cell r="F1252">
            <v>150255</v>
          </cell>
          <cell r="G1252" t="str">
            <v>The Churchill School</v>
          </cell>
          <cell r="H1252" t="str">
            <v>NA</v>
          </cell>
          <cell r="I1252" t="str">
            <v>NA</v>
          </cell>
        </row>
        <row r="1253">
          <cell r="F1253">
            <v>147884</v>
          </cell>
          <cell r="G1253" t="str">
            <v>Old Bank Academy</v>
          </cell>
          <cell r="H1253" t="str">
            <v>Primary sponsor led academy</v>
          </cell>
          <cell r="I1253" t="str">
            <v>Kirklees</v>
          </cell>
        </row>
        <row r="1254">
          <cell r="F1254">
            <v>141473</v>
          </cell>
          <cell r="G1254" t="str">
            <v>Fawley Infant School</v>
          </cell>
          <cell r="H1254" t="str">
            <v>Primary converter academy</v>
          </cell>
          <cell r="I1254" t="str">
            <v>Hampshire</v>
          </cell>
        </row>
        <row r="1255">
          <cell r="F1255">
            <v>109925</v>
          </cell>
          <cell r="G1255" t="str">
            <v>Caversham Park Primary School</v>
          </cell>
          <cell r="H1255" t="str">
            <v>LA maintained primary</v>
          </cell>
          <cell r="I1255" t="str">
            <v>Reading</v>
          </cell>
        </row>
        <row r="1256">
          <cell r="F1256">
            <v>113107</v>
          </cell>
          <cell r="G1256" t="str">
            <v>Sandford School</v>
          </cell>
          <cell r="H1256" t="str">
            <v>LA maintained primary</v>
          </cell>
          <cell r="I1256" t="str">
            <v>Devon</v>
          </cell>
        </row>
        <row r="1257">
          <cell r="F1257">
            <v>142804</v>
          </cell>
          <cell r="G1257" t="str">
            <v>St Catherine's C of E School</v>
          </cell>
          <cell r="H1257" t="str">
            <v>Primary converter academy</v>
          </cell>
          <cell r="I1257" t="str">
            <v>Cornwall</v>
          </cell>
        </row>
        <row r="1258">
          <cell r="F1258">
            <v>118585</v>
          </cell>
          <cell r="G1258" t="str">
            <v>KING'S FARM PRIMARY</v>
          </cell>
          <cell r="H1258" t="str">
            <v>LA maintained primary</v>
          </cell>
          <cell r="I1258" t="str">
            <v>Kent</v>
          </cell>
        </row>
        <row r="1259">
          <cell r="F1259">
            <v>143200</v>
          </cell>
          <cell r="G1259" t="str">
            <v>Chesterfield Primary School</v>
          </cell>
          <cell r="H1259" t="str">
            <v>Primary converter academy</v>
          </cell>
          <cell r="I1259" t="str">
            <v>Enfield</v>
          </cell>
        </row>
        <row r="1260">
          <cell r="F1260">
            <v>106184</v>
          </cell>
          <cell r="G1260" t="str">
            <v>Arundale Primary School</v>
          </cell>
          <cell r="H1260" t="str">
            <v>LA maintained primary</v>
          </cell>
          <cell r="I1260" t="str">
            <v>Tameside</v>
          </cell>
        </row>
        <row r="1261">
          <cell r="F1261">
            <v>109432</v>
          </cell>
          <cell r="G1261" t="str">
            <v>Livingstone Primary School</v>
          </cell>
          <cell r="H1261" t="str">
            <v>LA maintained primary</v>
          </cell>
          <cell r="I1261" t="str">
            <v>Bedford</v>
          </cell>
        </row>
        <row r="1262">
          <cell r="F1262">
            <v>108686</v>
          </cell>
          <cell r="G1262" t="str">
            <v>Hedworth Lane Primary School</v>
          </cell>
          <cell r="H1262" t="str">
            <v>LA maintained primary</v>
          </cell>
          <cell r="I1262" t="str">
            <v>South Tyneside</v>
          </cell>
        </row>
        <row r="1263">
          <cell r="F1263">
            <v>104474</v>
          </cell>
          <cell r="G1263" t="str">
            <v>ST. BRIGID'S R.C. PRIMARY</v>
          </cell>
          <cell r="H1263" t="str">
            <v>LA maintained primary</v>
          </cell>
          <cell r="I1263" t="str">
            <v>Knowsley</v>
          </cell>
        </row>
        <row r="1264">
          <cell r="F1264">
            <v>112136</v>
          </cell>
          <cell r="G1264" t="str">
            <v>Ewanrigg Junior School</v>
          </cell>
          <cell r="H1264" t="str">
            <v>LA maintained primary</v>
          </cell>
          <cell r="I1264" t="str">
            <v>Cumberland</v>
          </cell>
        </row>
        <row r="1265">
          <cell r="F1265">
            <v>110733</v>
          </cell>
          <cell r="G1265" t="str">
            <v>Little Paxton Primary School</v>
          </cell>
          <cell r="H1265" t="str">
            <v>LA maintained primary</v>
          </cell>
          <cell r="I1265" t="str">
            <v>Cambridgeshire</v>
          </cell>
        </row>
        <row r="1266">
          <cell r="F1266">
            <v>144457</v>
          </cell>
          <cell r="G1266" t="str">
            <v>Orchard Primary School</v>
          </cell>
          <cell r="H1266" t="str">
            <v>Primary converter academy</v>
          </cell>
          <cell r="I1266" t="str">
            <v>Worcestershire</v>
          </cell>
        </row>
        <row r="1267">
          <cell r="F1267">
            <v>143810</v>
          </cell>
          <cell r="G1267" t="str">
            <v>Middlestown Primary Academy</v>
          </cell>
          <cell r="H1267" t="str">
            <v>Primary converter academy</v>
          </cell>
          <cell r="I1267" t="str">
            <v>Wakefield</v>
          </cell>
        </row>
        <row r="1268">
          <cell r="F1268">
            <v>115203</v>
          </cell>
          <cell r="G1268" t="str">
            <v>All Saints' Church of England Primary</v>
          </cell>
          <cell r="H1268" t="str">
            <v>LA maintained primary</v>
          </cell>
          <cell r="I1268" t="str">
            <v>Essex</v>
          </cell>
        </row>
        <row r="1269">
          <cell r="F1269">
            <v>112696</v>
          </cell>
          <cell r="G1269" t="str">
            <v>Lenthall Infant and Nursery School</v>
          </cell>
          <cell r="H1269" t="str">
            <v>LA maintained primary</v>
          </cell>
          <cell r="I1269" t="str">
            <v>Derbyshire</v>
          </cell>
        </row>
        <row r="1270">
          <cell r="F1270">
            <v>148969</v>
          </cell>
          <cell r="G1270" t="str">
            <v>Moorside Primary School</v>
          </cell>
          <cell r="H1270" t="str">
            <v>Primary converter academy</v>
          </cell>
          <cell r="I1270" t="str">
            <v>County Durham</v>
          </cell>
        </row>
        <row r="1271">
          <cell r="F1271">
            <v>110434</v>
          </cell>
          <cell r="G1271" t="str">
            <v>Monks Risborough CE Primary</v>
          </cell>
          <cell r="H1271" t="str">
            <v>LA maintained primary</v>
          </cell>
          <cell r="I1271" t="str">
            <v>Buckinghamshire</v>
          </cell>
        </row>
        <row r="1272">
          <cell r="F1272">
            <v>120569</v>
          </cell>
          <cell r="G1272" t="str">
            <v>Dunholme St Chad's Church of England Primary School</v>
          </cell>
          <cell r="H1272" t="str">
            <v>LA maintained primary</v>
          </cell>
          <cell r="I1272" t="str">
            <v>Lincolnshire</v>
          </cell>
        </row>
        <row r="1273">
          <cell r="F1273">
            <v>151155</v>
          </cell>
          <cell r="G1273" t="str">
            <v>Booth Wood Primary School.</v>
          </cell>
          <cell r="H1273" t="str">
            <v>LA maintained primary</v>
          </cell>
          <cell r="I1273" t="str">
            <v>Leicestershire</v>
          </cell>
        </row>
        <row r="1274">
          <cell r="F1274">
            <v>145357</v>
          </cell>
          <cell r="G1274" t="str">
            <v>Forest Lodge Academy</v>
          </cell>
          <cell r="H1274" t="str">
            <v>Primary converter academy</v>
          </cell>
          <cell r="I1274" t="str">
            <v>Leicester</v>
          </cell>
        </row>
        <row r="1275">
          <cell r="F1275">
            <v>115573</v>
          </cell>
          <cell r="G1275" t="str">
            <v>Gastrells Comm Primary School</v>
          </cell>
          <cell r="H1275" t="str">
            <v>LA maintained primary</v>
          </cell>
          <cell r="I1275" t="str">
            <v>Gloucestershire</v>
          </cell>
        </row>
        <row r="1276">
          <cell r="F1276">
            <v>139796</v>
          </cell>
          <cell r="G1276" t="str">
            <v>Gildredge House</v>
          </cell>
          <cell r="H1276" t="str">
            <v>Secondary free school</v>
          </cell>
          <cell r="I1276" t="str">
            <v>East Sussex</v>
          </cell>
        </row>
        <row r="1277">
          <cell r="F1277">
            <v>148004</v>
          </cell>
          <cell r="G1277" t="str">
            <v>St Monica Primary School</v>
          </cell>
          <cell r="H1277" t="str">
            <v>Primary sponsor led academy</v>
          </cell>
          <cell r="I1277" t="str">
            <v>Southampton</v>
          </cell>
        </row>
        <row r="1278">
          <cell r="F1278">
            <v>123074</v>
          </cell>
          <cell r="G1278" t="str">
            <v>Wood Farm Primary School</v>
          </cell>
          <cell r="H1278" t="str">
            <v>LA maintained primary</v>
          </cell>
          <cell r="I1278" t="str">
            <v>Oxfordshire</v>
          </cell>
        </row>
        <row r="1279">
          <cell r="F1279">
            <v>149967</v>
          </cell>
          <cell r="G1279" t="str">
            <v>Great Bentley Primary School</v>
          </cell>
          <cell r="H1279" t="str">
            <v>Primary converter academy</v>
          </cell>
          <cell r="I1279" t="str">
            <v>Essex</v>
          </cell>
        </row>
        <row r="1280">
          <cell r="F1280">
            <v>113463</v>
          </cell>
          <cell r="G1280" t="str">
            <v>St Catherine's C.E. Primary &amp; Nursery</v>
          </cell>
          <cell r="H1280" t="str">
            <v>LA maintained primary</v>
          </cell>
          <cell r="I1280" t="str">
            <v>Devon</v>
          </cell>
        </row>
        <row r="1281">
          <cell r="F1281">
            <v>125576</v>
          </cell>
          <cell r="G1281" t="str">
            <v>Northlands Primary School</v>
          </cell>
          <cell r="H1281" t="str">
            <v>LA maintained primary</v>
          </cell>
          <cell r="I1281" t="str">
            <v>Warwickshire</v>
          </cell>
        </row>
        <row r="1282">
          <cell r="F1282">
            <v>116079</v>
          </cell>
          <cell r="G1282" t="str">
            <v>Red Barn Community Primary School</v>
          </cell>
          <cell r="H1282" t="str">
            <v>LA maintained primary</v>
          </cell>
          <cell r="I1282" t="str">
            <v>Hampshire</v>
          </cell>
        </row>
        <row r="1283">
          <cell r="F1283">
            <v>103291</v>
          </cell>
          <cell r="G1283" t="str">
            <v>Bellfield Junior School</v>
          </cell>
          <cell r="H1283" t="str">
            <v>LA maintained primary</v>
          </cell>
          <cell r="I1283" t="str">
            <v>Birmingham</v>
          </cell>
        </row>
        <row r="1284">
          <cell r="F1284">
            <v>142749</v>
          </cell>
          <cell r="G1284" t="str">
            <v>Tinsley Meadows Primary School</v>
          </cell>
          <cell r="H1284" t="str">
            <v>Primary converter academy</v>
          </cell>
          <cell r="I1284" t="str">
            <v>Sheffield</v>
          </cell>
        </row>
        <row r="1285">
          <cell r="F1285">
            <v>105554</v>
          </cell>
          <cell r="G1285" t="str">
            <v>St. Clares RC Primary School</v>
          </cell>
          <cell r="H1285" t="str">
            <v>LA maintained primary</v>
          </cell>
          <cell r="I1285" t="str">
            <v>Manchester</v>
          </cell>
        </row>
        <row r="1286">
          <cell r="F1286">
            <v>110702</v>
          </cell>
          <cell r="G1286" t="str">
            <v>Priory Junior School</v>
          </cell>
          <cell r="H1286" t="str">
            <v>LA maintained primary</v>
          </cell>
          <cell r="I1286" t="str">
            <v>Cambridgeshire</v>
          </cell>
        </row>
        <row r="1287">
          <cell r="F1287">
            <v>139127</v>
          </cell>
          <cell r="G1287" t="str">
            <v>The Nethersole Church of England Academy</v>
          </cell>
          <cell r="H1287" t="str">
            <v>Primary sponsor led academy</v>
          </cell>
          <cell r="I1287" t="str">
            <v>Warwickshire</v>
          </cell>
        </row>
        <row r="1288">
          <cell r="F1288">
            <v>100588</v>
          </cell>
          <cell r="G1288" t="str">
            <v>Vauxhall Primary School</v>
          </cell>
          <cell r="H1288" t="str">
            <v>LA maintained primary</v>
          </cell>
          <cell r="I1288" t="str">
            <v>Lambeth</v>
          </cell>
        </row>
        <row r="1289">
          <cell r="F1289">
            <v>148916</v>
          </cell>
          <cell r="G1289" t="str">
            <v>Blessed John Duckett Catholic Primary School</v>
          </cell>
          <cell r="H1289" t="str">
            <v>Primary converter academy</v>
          </cell>
          <cell r="I1289" t="str">
            <v>County Durham</v>
          </cell>
        </row>
        <row r="1290">
          <cell r="F1290">
            <v>136549</v>
          </cell>
          <cell r="G1290" t="str">
            <v>Belgrave St Bartholomew's Academy</v>
          </cell>
          <cell r="H1290" t="str">
            <v>Primary converter academy</v>
          </cell>
          <cell r="I1290" t="str">
            <v>Stoke-on-Trent</v>
          </cell>
        </row>
        <row r="1291">
          <cell r="F1291">
            <v>140581</v>
          </cell>
          <cell r="G1291" t="str">
            <v>Laceby Acres Academy</v>
          </cell>
          <cell r="H1291" t="str">
            <v>Primary converter academy</v>
          </cell>
          <cell r="I1291" t="str">
            <v>North East Lincolnshire</v>
          </cell>
        </row>
        <row r="1292">
          <cell r="F1292">
            <v>143219</v>
          </cell>
          <cell r="G1292" t="str">
            <v>Temple Hill Primary Academy</v>
          </cell>
          <cell r="H1292" t="str">
            <v>Primary converter academy</v>
          </cell>
          <cell r="I1292" t="str">
            <v>Kent</v>
          </cell>
        </row>
        <row r="1293">
          <cell r="F1293">
            <v>131839</v>
          </cell>
          <cell r="G1293" t="str">
            <v>Bassett Green Primary School</v>
          </cell>
          <cell r="H1293" t="str">
            <v>LA maintained primary</v>
          </cell>
          <cell r="I1293" t="str">
            <v>Southampton</v>
          </cell>
        </row>
        <row r="1294">
          <cell r="F1294">
            <v>104887</v>
          </cell>
          <cell r="G1294" t="str">
            <v>Larkfield Primary School</v>
          </cell>
          <cell r="H1294" t="str">
            <v>LA maintained primary</v>
          </cell>
          <cell r="I1294" t="str">
            <v>Sefton</v>
          </cell>
        </row>
        <row r="1295">
          <cell r="F1295">
            <v>136285</v>
          </cell>
          <cell r="G1295" t="str">
            <v>Seaton Academy</v>
          </cell>
          <cell r="H1295" t="str">
            <v>Primary converter academy</v>
          </cell>
          <cell r="I1295" t="str">
            <v>Cumberland</v>
          </cell>
        </row>
        <row r="1296">
          <cell r="F1296">
            <v>150120</v>
          </cell>
          <cell r="G1296" t="str">
            <v>Overchurch Junior School</v>
          </cell>
          <cell r="H1296" t="str">
            <v>Primary sponsor led academy</v>
          </cell>
          <cell r="I1296" t="str">
            <v>Wirral</v>
          </cell>
        </row>
        <row r="1297">
          <cell r="F1297">
            <v>115164</v>
          </cell>
          <cell r="G1297" t="str">
            <v>St Peter's C E School</v>
          </cell>
          <cell r="H1297" t="str">
            <v>LA maintained primary</v>
          </cell>
          <cell r="I1297" t="str">
            <v>Essex</v>
          </cell>
        </row>
        <row r="1298">
          <cell r="F1298">
            <v>103334</v>
          </cell>
          <cell r="G1298" t="str">
            <v>Woodthorpe Junior and Infant School</v>
          </cell>
          <cell r="H1298" t="str">
            <v>LA maintained primary</v>
          </cell>
          <cell r="I1298" t="str">
            <v>Birmingham</v>
          </cell>
        </row>
        <row r="1299">
          <cell r="F1299">
            <v>141720</v>
          </cell>
          <cell r="G1299" t="str">
            <v>Stockwell Academy</v>
          </cell>
          <cell r="H1299" t="str">
            <v>Primary converter academy</v>
          </cell>
          <cell r="I1299" t="str">
            <v>Kingston upon Hull, City of</v>
          </cell>
        </row>
        <row r="1300">
          <cell r="F1300">
            <v>148140</v>
          </cell>
          <cell r="G1300" t="str">
            <v>Arrow Valley First School</v>
          </cell>
          <cell r="H1300" t="str">
            <v>Primary sponsor led academy</v>
          </cell>
          <cell r="I1300" t="str">
            <v>Worcestershire</v>
          </cell>
        </row>
        <row r="1301">
          <cell r="F1301">
            <v>104629</v>
          </cell>
          <cell r="G1301" t="str">
            <v>Christ the King Catholic Primary School</v>
          </cell>
          <cell r="H1301" t="str">
            <v>LA maintained primary</v>
          </cell>
          <cell r="I1301" t="str">
            <v>Liverpool</v>
          </cell>
        </row>
        <row r="1302">
          <cell r="F1302">
            <v>142994</v>
          </cell>
          <cell r="G1302" t="str">
            <v>Nacton Church of England Primary School</v>
          </cell>
          <cell r="H1302" t="str">
            <v>Primary converter academy</v>
          </cell>
          <cell r="I1302" t="str">
            <v>Suffolk</v>
          </cell>
        </row>
        <row r="1303">
          <cell r="F1303">
            <v>142996</v>
          </cell>
          <cell r="G1303" t="str">
            <v>Burnside  Academy</v>
          </cell>
          <cell r="H1303" t="str">
            <v>Primary converter academy</v>
          </cell>
          <cell r="I1303" t="str">
            <v>Sunderland</v>
          </cell>
        </row>
        <row r="1304">
          <cell r="F1304">
            <v>100047</v>
          </cell>
          <cell r="G1304" t="str">
            <v>St.Eugene de Mazenod</v>
          </cell>
          <cell r="H1304" t="str">
            <v>LA maintained primary</v>
          </cell>
          <cell r="I1304" t="str">
            <v>Camden</v>
          </cell>
        </row>
        <row r="1305">
          <cell r="F1305">
            <v>141401</v>
          </cell>
          <cell r="G1305" t="str">
            <v>Westwood Academy</v>
          </cell>
          <cell r="H1305" t="str">
            <v>Primary sponsor led academy</v>
          </cell>
          <cell r="I1305" t="str">
            <v>Oldham</v>
          </cell>
        </row>
        <row r="1306">
          <cell r="F1306">
            <v>101147</v>
          </cell>
          <cell r="G1306" t="str">
            <v>Christ Church Bentinck CE Primary School</v>
          </cell>
          <cell r="H1306" t="str">
            <v>LA maintained primary</v>
          </cell>
          <cell r="I1306" t="str">
            <v>Westminster</v>
          </cell>
        </row>
        <row r="1307">
          <cell r="F1307">
            <v>112880</v>
          </cell>
          <cell r="G1307" t="str">
            <v>FRITCHLEY CE (AIDED) PRIMARY &amp; NURSERY SCHOOL</v>
          </cell>
          <cell r="H1307" t="str">
            <v>LA maintained primary</v>
          </cell>
          <cell r="I1307" t="str">
            <v>Derbyshire</v>
          </cell>
        </row>
        <row r="1308">
          <cell r="F1308">
            <v>148640</v>
          </cell>
          <cell r="G1308" t="str">
            <v>Meppershall C of E Academy</v>
          </cell>
          <cell r="H1308" t="str">
            <v>Primary converter academy</v>
          </cell>
          <cell r="I1308" t="str">
            <v>Central Bedfordshire</v>
          </cell>
        </row>
        <row r="1309">
          <cell r="F1309">
            <v>149627</v>
          </cell>
          <cell r="G1309" t="str">
            <v>West Ashtead Primary Academy</v>
          </cell>
          <cell r="H1309" t="str">
            <v>Primary converter academy</v>
          </cell>
          <cell r="I1309" t="str">
            <v>Surrey</v>
          </cell>
        </row>
        <row r="1310">
          <cell r="F1310">
            <v>106997</v>
          </cell>
          <cell r="G1310" t="str">
            <v>Lowfield Primary</v>
          </cell>
          <cell r="H1310" t="str">
            <v>LA maintained primary</v>
          </cell>
          <cell r="I1310" t="str">
            <v>Sheffield</v>
          </cell>
        </row>
        <row r="1311">
          <cell r="F1311">
            <v>104776</v>
          </cell>
          <cell r="G1311" t="str">
            <v>LYME COMMUNITY PRIMARY SCHOOL</v>
          </cell>
          <cell r="H1311" t="str">
            <v>LA maintained primary</v>
          </cell>
          <cell r="I1311" t="str">
            <v>St. Helens</v>
          </cell>
        </row>
        <row r="1312">
          <cell r="F1312">
            <v>104429</v>
          </cell>
          <cell r="G1312" t="str">
            <v>PARK BROW COMMUNITY PRIMARY</v>
          </cell>
          <cell r="H1312" t="str">
            <v>LA maintained primary</v>
          </cell>
          <cell r="I1312" t="str">
            <v>Knowsley</v>
          </cell>
        </row>
        <row r="1313">
          <cell r="F1313">
            <v>111800</v>
          </cell>
          <cell r="G1313" t="str">
            <v>St Ives Junior School</v>
          </cell>
          <cell r="H1313" t="str">
            <v>LA maintained primary</v>
          </cell>
          <cell r="I1313" t="str">
            <v>Cornwall</v>
          </cell>
        </row>
        <row r="1314">
          <cell r="F1314">
            <v>122177</v>
          </cell>
          <cell r="G1314" t="str">
            <v>Bedlington Station Primary School</v>
          </cell>
          <cell r="H1314" t="str">
            <v>LA maintained primary</v>
          </cell>
          <cell r="I1314" t="str">
            <v>Northumberland</v>
          </cell>
        </row>
        <row r="1315">
          <cell r="F1315">
            <v>125565</v>
          </cell>
          <cell r="G1315" t="str">
            <v>Brookhurst Primary School</v>
          </cell>
          <cell r="H1315" t="str">
            <v>LA maintained primary</v>
          </cell>
          <cell r="I1315" t="str">
            <v>Warwickshire</v>
          </cell>
        </row>
        <row r="1316">
          <cell r="F1316">
            <v>136058</v>
          </cell>
          <cell r="G1316" t="str">
            <v>St Peter and St Paul CofE Primary School</v>
          </cell>
          <cell r="H1316" t="str">
            <v>LA maintained primary</v>
          </cell>
          <cell r="I1316" t="str">
            <v>North Lincolnshire</v>
          </cell>
        </row>
        <row r="1317">
          <cell r="F1317">
            <v>118175</v>
          </cell>
          <cell r="G1317" t="str">
            <v>Broadlea Primary School</v>
          </cell>
          <cell r="H1317" t="str">
            <v>LA maintained primary</v>
          </cell>
          <cell r="I1317" t="str">
            <v>Isle of Wight</v>
          </cell>
        </row>
        <row r="1318">
          <cell r="F1318">
            <v>140848</v>
          </cell>
          <cell r="G1318" t="str">
            <v>St Vincent's Voluntary Catholic Academy</v>
          </cell>
          <cell r="H1318" t="str">
            <v>Primary sponsor led academy</v>
          </cell>
          <cell r="I1318" t="str">
            <v>Kingston upon Hull, City of</v>
          </cell>
        </row>
        <row r="1319">
          <cell r="F1319">
            <v>109574</v>
          </cell>
          <cell r="G1319" t="str">
            <v>Pirton Hill Primary School</v>
          </cell>
          <cell r="H1319" t="str">
            <v>LA maintained primary</v>
          </cell>
          <cell r="I1319" t="str">
            <v>Luton</v>
          </cell>
        </row>
        <row r="1320">
          <cell r="F1320">
            <v>142369</v>
          </cell>
          <cell r="G1320" t="str">
            <v>St. Bernadette's Catholic Primary School</v>
          </cell>
          <cell r="H1320" t="str">
            <v>Primary converter academy</v>
          </cell>
          <cell r="I1320" t="str">
            <v>Middlesbrough</v>
          </cell>
        </row>
        <row r="1321">
          <cell r="F1321">
            <v>140847</v>
          </cell>
          <cell r="G1321" t="str">
            <v>Buckingham Primary Academy</v>
          </cell>
          <cell r="H1321" t="str">
            <v>Primary sponsor led academy</v>
          </cell>
          <cell r="I1321" t="str">
            <v>Kingston upon Hull, City of</v>
          </cell>
        </row>
        <row r="1322">
          <cell r="F1322">
            <v>138063</v>
          </cell>
          <cell r="G1322" t="str">
            <v>Gainsborough Benjamin Adlard School</v>
          </cell>
          <cell r="H1322" t="str">
            <v>Primary converter academy</v>
          </cell>
          <cell r="I1322" t="str">
            <v>Lincolnshire</v>
          </cell>
        </row>
        <row r="1323">
          <cell r="F1323">
            <v>111203</v>
          </cell>
          <cell r="G1323" t="str">
            <v>Rainow Primary School</v>
          </cell>
          <cell r="H1323" t="str">
            <v>LA maintained primary</v>
          </cell>
          <cell r="I1323" t="str">
            <v>Cheshire East</v>
          </cell>
        </row>
        <row r="1324">
          <cell r="F1324">
            <v>126183</v>
          </cell>
          <cell r="G1324" t="str">
            <v>Chiseldon Primary &amp; Nursery School</v>
          </cell>
          <cell r="H1324" t="str">
            <v>LA maintained primary</v>
          </cell>
          <cell r="I1324" t="str">
            <v>Swindon</v>
          </cell>
        </row>
        <row r="1325">
          <cell r="F1325">
            <v>143573</v>
          </cell>
          <cell r="G1325" t="str">
            <v>Green Lane Primary School</v>
          </cell>
          <cell r="H1325" t="str">
            <v>Primary converter academy</v>
          </cell>
          <cell r="I1325" t="str">
            <v>Bradford</v>
          </cell>
        </row>
        <row r="1326">
          <cell r="F1326">
            <v>147254</v>
          </cell>
          <cell r="G1326" t="str">
            <v>Thornaby C of E Primary</v>
          </cell>
          <cell r="H1326" t="str">
            <v>Primary converter academy</v>
          </cell>
          <cell r="I1326" t="str">
            <v>Stockton-on-Tees</v>
          </cell>
        </row>
        <row r="1327">
          <cell r="F1327">
            <v>130381</v>
          </cell>
          <cell r="G1327" t="str">
            <v>Sandringham Primary</v>
          </cell>
          <cell r="H1327" t="str">
            <v>LA maintained primary</v>
          </cell>
          <cell r="I1327" t="str">
            <v>Newham</v>
          </cell>
        </row>
        <row r="1328">
          <cell r="F1328">
            <v>120932</v>
          </cell>
          <cell r="G1328" t="str">
            <v>Magdalen Gates Primary School</v>
          </cell>
          <cell r="H1328" t="str">
            <v>LA maintained primary</v>
          </cell>
          <cell r="I1328" t="str">
            <v>Norfolk</v>
          </cell>
        </row>
        <row r="1329">
          <cell r="F1329">
            <v>122809</v>
          </cell>
          <cell r="G1329" t="str">
            <v>Sutton-Cum-Lound CofE School</v>
          </cell>
          <cell r="H1329" t="str">
            <v>LA maintained primary</v>
          </cell>
          <cell r="I1329" t="str">
            <v>Nottinghamshire</v>
          </cell>
        </row>
        <row r="1330">
          <cell r="F1330">
            <v>139476</v>
          </cell>
          <cell r="G1330" t="str">
            <v>Caldicotes Primary Academy</v>
          </cell>
          <cell r="H1330" t="str">
            <v>Primary converter academy</v>
          </cell>
          <cell r="I1330" t="str">
            <v>Middlesbrough</v>
          </cell>
        </row>
        <row r="1331">
          <cell r="F1331">
            <v>140097</v>
          </cell>
          <cell r="G1331" t="str">
            <v>Over Hall Community School</v>
          </cell>
          <cell r="H1331" t="str">
            <v>Primary converter academy</v>
          </cell>
          <cell r="I1331" t="str">
            <v>Cheshire West and Chester</v>
          </cell>
        </row>
        <row r="1332">
          <cell r="F1332">
            <v>126260</v>
          </cell>
          <cell r="G1332" t="str">
            <v>Redland County Primary School</v>
          </cell>
          <cell r="H1332" t="str">
            <v>LA maintained primary</v>
          </cell>
          <cell r="I1332" t="str">
            <v>Wiltshire</v>
          </cell>
        </row>
        <row r="1333">
          <cell r="F1333">
            <v>148815</v>
          </cell>
          <cell r="G1333" t="str">
            <v>St Bernadette's RC Primary Sch</v>
          </cell>
          <cell r="H1333" t="str">
            <v>Primary converter academy</v>
          </cell>
          <cell r="I1333" t="str">
            <v>North Tyneside</v>
          </cell>
        </row>
        <row r="1334">
          <cell r="F1334">
            <v>146480</v>
          </cell>
          <cell r="G1334" t="str">
            <v>Greenside Primary School</v>
          </cell>
          <cell r="H1334" t="str">
            <v>Primary converter academy</v>
          </cell>
          <cell r="I1334" t="str">
            <v>Tameside</v>
          </cell>
        </row>
        <row r="1335">
          <cell r="F1335">
            <v>133605</v>
          </cell>
          <cell r="G1335" t="str">
            <v>Beaumont Community Primary Sch</v>
          </cell>
          <cell r="H1335" t="str">
            <v>LA maintained primary</v>
          </cell>
          <cell r="I1335" t="str">
            <v>Suffolk</v>
          </cell>
        </row>
        <row r="1336">
          <cell r="F1336">
            <v>144107</v>
          </cell>
          <cell r="G1336" t="str">
            <v>Rowlatts Mead Primary Academy</v>
          </cell>
          <cell r="H1336" t="str">
            <v>Primary converter academy</v>
          </cell>
          <cell r="I1336" t="str">
            <v>Leicester</v>
          </cell>
        </row>
        <row r="1337">
          <cell r="F1337">
            <v>150950</v>
          </cell>
          <cell r="G1337" t="str">
            <v>St. Andrew's C.E. (Aided)</v>
          </cell>
          <cell r="H1337" t="str">
            <v>LA maintained primary</v>
          </cell>
          <cell r="I1337" t="str">
            <v>Devon</v>
          </cell>
        </row>
        <row r="1338">
          <cell r="F1338">
            <v>138654</v>
          </cell>
          <cell r="G1338" t="str">
            <v>ELMRIDGE PRIMARY SCHOOL</v>
          </cell>
          <cell r="H1338" t="str">
            <v>Primary converter academy</v>
          </cell>
          <cell r="I1338" t="str">
            <v>Trafford</v>
          </cell>
        </row>
        <row r="1339">
          <cell r="F1339">
            <v>106482</v>
          </cell>
          <cell r="G1339" t="str">
            <v>St Stephen's CE Primary School Astley</v>
          </cell>
          <cell r="H1339" t="str">
            <v>LA maintained primary</v>
          </cell>
          <cell r="I1339" t="str">
            <v>Wigan</v>
          </cell>
        </row>
        <row r="1340">
          <cell r="F1340">
            <v>147514</v>
          </cell>
          <cell r="G1340" t="str">
            <v>NORTH WINGFIELD PRIMARY AND NURSERY ACADEMY SCHOOL</v>
          </cell>
          <cell r="H1340" t="str">
            <v>Primary converter academy</v>
          </cell>
          <cell r="I1340" t="str">
            <v>Derbyshire</v>
          </cell>
        </row>
        <row r="1341">
          <cell r="F1341">
            <v>113138</v>
          </cell>
          <cell r="G1341" t="str">
            <v>Braunton Caen Primary</v>
          </cell>
          <cell r="H1341" t="str">
            <v>LA maintained primary</v>
          </cell>
          <cell r="I1341" t="str">
            <v>Devon</v>
          </cell>
        </row>
        <row r="1342">
          <cell r="F1342">
            <v>147256</v>
          </cell>
          <cell r="G1342" t="str">
            <v>Glapthorn C.E. Primary School</v>
          </cell>
          <cell r="H1342" t="str">
            <v>Primary converter academy</v>
          </cell>
          <cell r="I1342" t="str">
            <v>North Northamptonshire</v>
          </cell>
        </row>
        <row r="1343">
          <cell r="F1343">
            <v>142464</v>
          </cell>
          <cell r="G1343" t="str">
            <v>Morley Place Academy</v>
          </cell>
          <cell r="H1343" t="str">
            <v>Primary sponsor led academy</v>
          </cell>
          <cell r="I1343" t="str">
            <v>Doncaster</v>
          </cell>
        </row>
        <row r="1344">
          <cell r="F1344">
            <v>145667</v>
          </cell>
          <cell r="G1344" t="str">
            <v>New Marske Primary School</v>
          </cell>
          <cell r="H1344" t="str">
            <v>Primary converter academy</v>
          </cell>
          <cell r="I1344" t="str">
            <v>Redcar and Cleveland</v>
          </cell>
        </row>
        <row r="1345">
          <cell r="F1345">
            <v>139091</v>
          </cell>
          <cell r="G1345" t="str">
            <v>St Petrocs Academy</v>
          </cell>
          <cell r="H1345" t="str">
            <v>Primary converter academy</v>
          </cell>
          <cell r="I1345" t="str">
            <v>Cornwall</v>
          </cell>
        </row>
        <row r="1346">
          <cell r="F1346">
            <v>140521</v>
          </cell>
          <cell r="G1346" t="str">
            <v>South Avenue Primary School</v>
          </cell>
          <cell r="H1346" t="str">
            <v>Primary converter academy</v>
          </cell>
          <cell r="I1346" t="str">
            <v>Kent</v>
          </cell>
        </row>
        <row r="1347">
          <cell r="F1347">
            <v>119915</v>
          </cell>
          <cell r="G1347" t="str">
            <v>Hugglescote Community Primary</v>
          </cell>
          <cell r="H1347" t="str">
            <v>LA maintained primary</v>
          </cell>
          <cell r="I1347" t="str">
            <v>Leicestershire</v>
          </cell>
        </row>
        <row r="1348">
          <cell r="F1348">
            <v>147506</v>
          </cell>
          <cell r="G1348" t="str">
            <v>Richard Bonington Primary School</v>
          </cell>
          <cell r="H1348" t="str">
            <v>Primary converter academy</v>
          </cell>
          <cell r="I1348" t="str">
            <v>Nottinghamshire</v>
          </cell>
        </row>
        <row r="1349">
          <cell r="F1349">
            <v>138761</v>
          </cell>
          <cell r="G1349" t="str">
            <v>Gretton Primary Academy</v>
          </cell>
          <cell r="H1349" t="str">
            <v>Primary converter academy</v>
          </cell>
          <cell r="I1349" t="str">
            <v>North Northamptonshire</v>
          </cell>
        </row>
        <row r="1350">
          <cell r="F1350">
            <v>143512</v>
          </cell>
          <cell r="G1350" t="str">
            <v>Corporation Road Community Primary School</v>
          </cell>
          <cell r="H1350" t="str">
            <v>Primary sponsor led academy</v>
          </cell>
          <cell r="I1350" t="str">
            <v>Darlington</v>
          </cell>
        </row>
        <row r="1351">
          <cell r="F1351">
            <v>112265</v>
          </cell>
          <cell r="G1351" t="str">
            <v>Storth CofE School</v>
          </cell>
          <cell r="H1351" t="str">
            <v>LA maintained primary</v>
          </cell>
          <cell r="I1351" t="str">
            <v>Westmorland and Furness</v>
          </cell>
        </row>
        <row r="1352">
          <cell r="F1352">
            <v>138591</v>
          </cell>
          <cell r="G1352" t="str">
            <v>Goldsmith Primary Academy</v>
          </cell>
          <cell r="H1352" t="str">
            <v>Primary sponsor led academy</v>
          </cell>
          <cell r="I1352" t="str">
            <v>Walsall</v>
          </cell>
        </row>
        <row r="1353">
          <cell r="F1353">
            <v>109489</v>
          </cell>
          <cell r="G1353" t="str">
            <v>Turvey Primary School</v>
          </cell>
          <cell r="H1353" t="str">
            <v>LA maintained primary</v>
          </cell>
          <cell r="I1353" t="str">
            <v>Bedford</v>
          </cell>
        </row>
        <row r="1354">
          <cell r="F1354">
            <v>149493</v>
          </cell>
          <cell r="G1354" t="str">
            <v>Gayton Primary School</v>
          </cell>
          <cell r="H1354" t="str">
            <v>Primary converter academy</v>
          </cell>
          <cell r="I1354" t="str">
            <v>Wirral</v>
          </cell>
        </row>
        <row r="1355">
          <cell r="F1355">
            <v>112871</v>
          </cell>
          <cell r="G1355" t="str">
            <v>Church Broughton Church of England Primary School</v>
          </cell>
          <cell r="H1355" t="str">
            <v>LA maintained primary</v>
          </cell>
          <cell r="I1355" t="str">
            <v>Derbyshire</v>
          </cell>
        </row>
        <row r="1356">
          <cell r="F1356">
            <v>142545</v>
          </cell>
          <cell r="G1356" t="str">
            <v>Ernesettle Community School</v>
          </cell>
          <cell r="H1356" t="str">
            <v>Primary converter academy</v>
          </cell>
          <cell r="I1356" t="str">
            <v>Plymouth</v>
          </cell>
        </row>
        <row r="1357">
          <cell r="F1357">
            <v>141696</v>
          </cell>
          <cell r="G1357" t="str">
            <v>Hunts Grove Primary Academy</v>
          </cell>
          <cell r="H1357" t="str">
            <v>Primary sponsor led academy</v>
          </cell>
          <cell r="I1357" t="str">
            <v>Gloucestershire</v>
          </cell>
        </row>
        <row r="1358">
          <cell r="F1358">
            <v>107521</v>
          </cell>
          <cell r="G1358" t="str">
            <v>Cornholme Junior, Infant &amp; Nursery School</v>
          </cell>
          <cell r="H1358" t="str">
            <v>LA maintained primary</v>
          </cell>
          <cell r="I1358" t="str">
            <v>Calderdale</v>
          </cell>
        </row>
        <row r="1359">
          <cell r="F1359">
            <v>120478</v>
          </cell>
          <cell r="G1359" t="str">
            <v>Sturton By Stow Primary School</v>
          </cell>
          <cell r="H1359" t="str">
            <v>LA maintained primary</v>
          </cell>
          <cell r="I1359" t="str">
            <v>Lincolnshire</v>
          </cell>
        </row>
        <row r="1360">
          <cell r="F1360">
            <v>104635</v>
          </cell>
          <cell r="G1360" t="str">
            <v>Holy Trinity RC Primary School</v>
          </cell>
          <cell r="H1360" t="str">
            <v>LA maintained primary</v>
          </cell>
          <cell r="I1360" t="str">
            <v>Liverpool</v>
          </cell>
        </row>
        <row r="1361">
          <cell r="F1361">
            <v>149581</v>
          </cell>
          <cell r="G1361" t="str">
            <v>Scawsby Junior Academy</v>
          </cell>
          <cell r="H1361" t="str">
            <v>Primary converter academy</v>
          </cell>
          <cell r="I1361" t="str">
            <v>Doncaster</v>
          </cell>
        </row>
        <row r="1362">
          <cell r="F1362">
            <v>144540</v>
          </cell>
          <cell r="G1362" t="str">
            <v>Northwood Primary School</v>
          </cell>
          <cell r="H1362" t="str">
            <v>Primary converter academy</v>
          </cell>
          <cell r="I1362" t="str">
            <v>Bexley</v>
          </cell>
        </row>
        <row r="1363">
          <cell r="F1363">
            <v>148166</v>
          </cell>
          <cell r="G1363" t="str">
            <v>St. Mary's Catholic Primary School, a Voluntary Academy</v>
          </cell>
          <cell r="H1363" t="str">
            <v>Primary converter academy</v>
          </cell>
          <cell r="I1363" t="str">
            <v>North Yorkshire</v>
          </cell>
        </row>
        <row r="1364">
          <cell r="F1364">
            <v>136380</v>
          </cell>
          <cell r="G1364" t="str">
            <v>Oreston Community Academy</v>
          </cell>
          <cell r="H1364" t="str">
            <v>Primary converter academy</v>
          </cell>
          <cell r="I1364" t="str">
            <v>Plymouth</v>
          </cell>
        </row>
        <row r="1365">
          <cell r="F1365">
            <v>117317</v>
          </cell>
          <cell r="G1365" t="str">
            <v>Kingsway Infant School</v>
          </cell>
          <cell r="H1365" t="str">
            <v>LA maintained primary</v>
          </cell>
          <cell r="I1365" t="str">
            <v>Hertfordshire</v>
          </cell>
        </row>
        <row r="1366">
          <cell r="F1366">
            <v>115686</v>
          </cell>
          <cell r="G1366" t="str">
            <v>Huntley C.E. Primary School</v>
          </cell>
          <cell r="H1366" t="str">
            <v>LA maintained primary</v>
          </cell>
          <cell r="I1366" t="str">
            <v>Gloucestershire</v>
          </cell>
        </row>
        <row r="1367">
          <cell r="F1367">
            <v>119592</v>
          </cell>
          <cell r="G1367" t="str">
            <v>St Edmund's Catholic Primary</v>
          </cell>
          <cell r="H1367" t="str">
            <v>LA maintained primary</v>
          </cell>
          <cell r="I1367" t="str">
            <v>Lancashire</v>
          </cell>
        </row>
        <row r="1368">
          <cell r="F1368">
            <v>143398</v>
          </cell>
          <cell r="G1368" t="str">
            <v>Burton Green Primary School</v>
          </cell>
          <cell r="H1368" t="str">
            <v>Primary converter academy</v>
          </cell>
          <cell r="I1368" t="str">
            <v>York</v>
          </cell>
        </row>
        <row r="1369">
          <cell r="F1369">
            <v>147480</v>
          </cell>
          <cell r="G1369" t="str">
            <v>Pheasey Park Farm Primary</v>
          </cell>
          <cell r="H1369" t="str">
            <v>Primary converter academy</v>
          </cell>
          <cell r="I1369" t="str">
            <v>Walsall</v>
          </cell>
        </row>
        <row r="1370">
          <cell r="F1370">
            <v>133288</v>
          </cell>
          <cell r="G1370" t="str">
            <v>St Elizabeth Catholic Primary School</v>
          </cell>
          <cell r="H1370" t="str">
            <v>LA maintained primary</v>
          </cell>
          <cell r="I1370" t="str">
            <v>Tower Hamlets</v>
          </cell>
        </row>
        <row r="1371">
          <cell r="F1371">
            <v>103673</v>
          </cell>
          <cell r="G1371" t="str">
            <v>Joseph Cash Primary School</v>
          </cell>
          <cell r="H1371" t="str">
            <v>LA maintained primary</v>
          </cell>
          <cell r="I1371" t="str">
            <v>Coventry</v>
          </cell>
        </row>
        <row r="1372">
          <cell r="F1372">
            <v>105070</v>
          </cell>
          <cell r="G1372" t="str">
            <v>St. Paul's R.C. Primary School</v>
          </cell>
          <cell r="H1372" t="str">
            <v>LA maintained primary</v>
          </cell>
          <cell r="I1372" t="str">
            <v>Wirral</v>
          </cell>
        </row>
        <row r="1373">
          <cell r="F1373">
            <v>112249</v>
          </cell>
          <cell r="G1373" t="str">
            <v>Holm Cultram Abbey CofE School</v>
          </cell>
          <cell r="H1373" t="str">
            <v>LA maintained primary</v>
          </cell>
          <cell r="I1373" t="str">
            <v>Cumberland</v>
          </cell>
        </row>
        <row r="1374">
          <cell r="F1374">
            <v>104929</v>
          </cell>
          <cell r="G1374" t="str">
            <v>Our Lady Star Of The Sea CPS</v>
          </cell>
          <cell r="H1374" t="str">
            <v>LA maintained primary</v>
          </cell>
          <cell r="I1374" t="str">
            <v>Sefton</v>
          </cell>
        </row>
        <row r="1375">
          <cell r="F1375">
            <v>150160</v>
          </cell>
          <cell r="G1375" t="str">
            <v>Robert Kett Primary School</v>
          </cell>
          <cell r="H1375" t="str">
            <v>Primary sponsor led academy</v>
          </cell>
          <cell r="I1375" t="str">
            <v>Norfolk</v>
          </cell>
        </row>
        <row r="1376">
          <cell r="F1376">
            <v>130343</v>
          </cell>
          <cell r="G1376" t="str">
            <v>Ainslie Wood Primary School</v>
          </cell>
          <cell r="H1376" t="str">
            <v>LA maintained primary</v>
          </cell>
          <cell r="I1376" t="str">
            <v>Waltham Forest</v>
          </cell>
        </row>
        <row r="1377">
          <cell r="F1377">
            <v>105800</v>
          </cell>
          <cell r="G1377" t="str">
            <v>Hamer Community School</v>
          </cell>
          <cell r="H1377" t="str">
            <v>LA maintained primary</v>
          </cell>
          <cell r="I1377" t="str">
            <v>Rochdale</v>
          </cell>
        </row>
        <row r="1378">
          <cell r="F1378">
            <v>151128</v>
          </cell>
          <cell r="G1378" t="str">
            <v>Badgerbrook Primary School</v>
          </cell>
          <cell r="H1378" t="str">
            <v>LA maintained primary</v>
          </cell>
          <cell r="I1378" t="str">
            <v>Leicestershire</v>
          </cell>
        </row>
        <row r="1379">
          <cell r="F1379">
            <v>116671</v>
          </cell>
          <cell r="G1379" t="str">
            <v>Westlands First School</v>
          </cell>
          <cell r="H1379" t="str">
            <v>LA maintained primary</v>
          </cell>
          <cell r="I1379" t="str">
            <v>Worcestershire</v>
          </cell>
        </row>
        <row r="1380">
          <cell r="F1380">
            <v>151168</v>
          </cell>
          <cell r="G1380" t="str">
            <v>Kingshurst Primary School</v>
          </cell>
          <cell r="H1380" t="str">
            <v>LA maintained primary</v>
          </cell>
          <cell r="I1380" t="str">
            <v>Solihull</v>
          </cell>
        </row>
        <row r="1381">
          <cell r="F1381">
            <v>138047</v>
          </cell>
          <cell r="G1381" t="str">
            <v>Ellacombe C of E Academy</v>
          </cell>
          <cell r="H1381" t="str">
            <v>Primary sponsor led academy</v>
          </cell>
          <cell r="I1381" t="str">
            <v>Torbay</v>
          </cell>
        </row>
        <row r="1382">
          <cell r="F1382">
            <v>145816</v>
          </cell>
          <cell r="G1382" t="str">
            <v>Blacko Primary</v>
          </cell>
          <cell r="H1382" t="str">
            <v>Primary converter academy</v>
          </cell>
          <cell r="I1382" t="str">
            <v>Lancashire</v>
          </cell>
        </row>
        <row r="1383">
          <cell r="F1383">
            <v>143739</v>
          </cell>
          <cell r="G1383" t="str">
            <v>Anglo Portuguese School of London</v>
          </cell>
          <cell r="H1383" t="str">
            <v>Primary free school</v>
          </cell>
          <cell r="I1383" t="str">
            <v>Wandsworth</v>
          </cell>
        </row>
        <row r="1384">
          <cell r="F1384">
            <v>144397</v>
          </cell>
          <cell r="G1384" t="str">
            <v>St Peter's CofE Primary Academy Mansfield</v>
          </cell>
          <cell r="H1384" t="str">
            <v>Primary sponsor led academy</v>
          </cell>
          <cell r="I1384" t="str">
            <v>Nottinghamshire</v>
          </cell>
        </row>
        <row r="1385">
          <cell r="F1385">
            <v>142364</v>
          </cell>
          <cell r="G1385" t="str">
            <v>Roselands Primary School</v>
          </cell>
          <cell r="H1385" t="str">
            <v>Primary converter academy</v>
          </cell>
          <cell r="I1385" t="str">
            <v>Torbay</v>
          </cell>
        </row>
        <row r="1386">
          <cell r="F1386">
            <v>138493</v>
          </cell>
          <cell r="G1386" t="str">
            <v>Spring Lane Primary School</v>
          </cell>
          <cell r="H1386" t="str">
            <v>Primary sponsor led academy</v>
          </cell>
          <cell r="I1386" t="str">
            <v>West Northamptonshire</v>
          </cell>
        </row>
        <row r="1387">
          <cell r="F1387">
            <v>112127</v>
          </cell>
          <cell r="G1387" t="str">
            <v>Richmond Hill</v>
          </cell>
          <cell r="H1387" t="str">
            <v>LA maintained primary</v>
          </cell>
          <cell r="I1387" t="str">
            <v>Cumberland</v>
          </cell>
        </row>
        <row r="1388">
          <cell r="F1388">
            <v>122268</v>
          </cell>
          <cell r="G1388" t="str">
            <v>HARESIDE PRIMARY SCHOOL</v>
          </cell>
          <cell r="H1388" t="str">
            <v>LA maintained primary</v>
          </cell>
          <cell r="I1388" t="str">
            <v>Northumberland</v>
          </cell>
        </row>
        <row r="1389">
          <cell r="F1389">
            <v>126057</v>
          </cell>
          <cell r="G1389" t="str">
            <v>St Giles C.E. Primary School</v>
          </cell>
          <cell r="H1389" t="str">
            <v>LA maintained primary</v>
          </cell>
          <cell r="I1389" t="str">
            <v>West Sussex</v>
          </cell>
        </row>
        <row r="1390">
          <cell r="F1390">
            <v>112571</v>
          </cell>
          <cell r="G1390" t="str">
            <v>Granby Junior School</v>
          </cell>
          <cell r="H1390" t="str">
            <v>LA maintained primary</v>
          </cell>
          <cell r="I1390" t="str">
            <v>Derbyshire</v>
          </cell>
        </row>
        <row r="1391">
          <cell r="F1391">
            <v>100223</v>
          </cell>
          <cell r="G1391" t="str">
            <v>Daubeney Primary School</v>
          </cell>
          <cell r="H1391" t="str">
            <v>LA maintained primary</v>
          </cell>
          <cell r="I1391" t="str">
            <v>Hackney</v>
          </cell>
        </row>
        <row r="1392">
          <cell r="F1392">
            <v>100240</v>
          </cell>
          <cell r="G1392" t="str">
            <v>SEBRIGHT PRIMARY SCHOOL</v>
          </cell>
          <cell r="H1392" t="str">
            <v>LA maintained primary</v>
          </cell>
          <cell r="I1392" t="str">
            <v>Hackney</v>
          </cell>
        </row>
        <row r="1393">
          <cell r="F1393">
            <v>119206</v>
          </cell>
          <cell r="G1393" t="str">
            <v>Coppull  Primary School and Nursery</v>
          </cell>
          <cell r="H1393" t="str">
            <v>LA maintained primary</v>
          </cell>
          <cell r="I1393" t="str">
            <v>Lancashire</v>
          </cell>
        </row>
        <row r="1394">
          <cell r="F1394">
            <v>147877</v>
          </cell>
          <cell r="G1394" t="str">
            <v>DISLEY PRIMARY SCHOOL</v>
          </cell>
          <cell r="H1394" t="str">
            <v>Primary converter academy</v>
          </cell>
          <cell r="I1394" t="str">
            <v>Cheshire East</v>
          </cell>
        </row>
        <row r="1395">
          <cell r="F1395">
            <v>115494</v>
          </cell>
          <cell r="G1395" t="str">
            <v>Hillview Primary School</v>
          </cell>
          <cell r="H1395" t="str">
            <v>LA maintained primary</v>
          </cell>
          <cell r="I1395" t="str">
            <v>Gloucestershire</v>
          </cell>
        </row>
        <row r="1396">
          <cell r="F1396">
            <v>138369</v>
          </cell>
          <cell r="G1396" t="str">
            <v>Barton Hill Academy</v>
          </cell>
          <cell r="H1396" t="str">
            <v>Primary sponsor led academy</v>
          </cell>
          <cell r="I1396" t="str">
            <v>Torbay</v>
          </cell>
        </row>
        <row r="1397">
          <cell r="F1397">
            <v>143361</v>
          </cell>
          <cell r="G1397" t="str">
            <v>Mendlesham Primary School</v>
          </cell>
          <cell r="H1397" t="str">
            <v>Primary converter academy</v>
          </cell>
          <cell r="I1397" t="str">
            <v>Suffolk</v>
          </cell>
        </row>
        <row r="1398">
          <cell r="F1398">
            <v>149038</v>
          </cell>
          <cell r="G1398" t="str">
            <v>Abbey Farm Educate Together Primary</v>
          </cell>
          <cell r="H1398" t="str">
            <v>Primary free school</v>
          </cell>
          <cell r="I1398" t="str">
            <v>Swindon</v>
          </cell>
        </row>
        <row r="1399">
          <cell r="F1399">
            <v>138949</v>
          </cell>
          <cell r="G1399" t="str">
            <v>St Joseph's Castleford</v>
          </cell>
          <cell r="H1399" t="str">
            <v>Primary converter academy</v>
          </cell>
          <cell r="I1399" t="str">
            <v>Wakefield</v>
          </cell>
        </row>
        <row r="1400">
          <cell r="F1400">
            <v>101909</v>
          </cell>
          <cell r="G1400" t="str">
            <v>Wolf Fields Primary</v>
          </cell>
          <cell r="H1400" t="str">
            <v>LA maintained primary</v>
          </cell>
          <cell r="I1400" t="str">
            <v>Ealing</v>
          </cell>
        </row>
        <row r="1401">
          <cell r="F1401">
            <v>146535</v>
          </cell>
          <cell r="G1401" t="str">
            <v>Beacon Primary School</v>
          </cell>
          <cell r="H1401" t="str">
            <v>Primary sponsor led academy</v>
          </cell>
          <cell r="I1401" t="str">
            <v>Bolton</v>
          </cell>
        </row>
        <row r="1402">
          <cell r="F1402">
            <v>117942</v>
          </cell>
          <cell r="G1402" t="str">
            <v>Swinefleet Primary School</v>
          </cell>
          <cell r="H1402" t="str">
            <v>LA maintained primary</v>
          </cell>
          <cell r="I1402" t="str">
            <v>East Riding of Yorkshire</v>
          </cell>
        </row>
        <row r="1403">
          <cell r="F1403">
            <v>136619</v>
          </cell>
          <cell r="G1403" t="str">
            <v>Ryders Hayes Academy Trust</v>
          </cell>
          <cell r="H1403" t="str">
            <v>Primary converter academy</v>
          </cell>
          <cell r="I1403" t="str">
            <v>Walsall</v>
          </cell>
        </row>
        <row r="1404">
          <cell r="F1404">
            <v>107275</v>
          </cell>
          <cell r="G1404" t="str">
            <v>STEETON PRIMARY SCHOOL</v>
          </cell>
          <cell r="H1404" t="str">
            <v>LA maintained primary</v>
          </cell>
          <cell r="I1404" t="str">
            <v>Bradford</v>
          </cell>
        </row>
        <row r="1405">
          <cell r="F1405">
            <v>114187</v>
          </cell>
          <cell r="G1405" t="str">
            <v>Copeland Road Primary School</v>
          </cell>
          <cell r="H1405" t="str">
            <v>LA maintained primary</v>
          </cell>
          <cell r="I1405" t="str">
            <v>County Durham</v>
          </cell>
        </row>
        <row r="1406">
          <cell r="F1406">
            <v>142174</v>
          </cell>
          <cell r="G1406" t="str">
            <v>Polam Hall School</v>
          </cell>
          <cell r="H1406" t="str">
            <v>Secondary free school</v>
          </cell>
          <cell r="I1406" t="str">
            <v>Darlington</v>
          </cell>
        </row>
        <row r="1407">
          <cell r="F1407">
            <v>111324</v>
          </cell>
          <cell r="G1407" t="str">
            <v>Bollington St John's CEP</v>
          </cell>
          <cell r="H1407" t="str">
            <v>LA maintained primary</v>
          </cell>
          <cell r="I1407" t="str">
            <v>Cheshire East</v>
          </cell>
        </row>
        <row r="1408">
          <cell r="F1408">
            <v>104302</v>
          </cell>
          <cell r="G1408" t="str">
            <v>Graiseley Primary</v>
          </cell>
          <cell r="H1408" t="str">
            <v>LA maintained primary</v>
          </cell>
          <cell r="I1408" t="str">
            <v>Wolverhampton</v>
          </cell>
        </row>
        <row r="1409">
          <cell r="F1409">
            <v>145847</v>
          </cell>
          <cell r="G1409" t="str">
            <v>Hillocks Primary Academy</v>
          </cell>
          <cell r="H1409" t="str">
            <v>Primary sponsor led academy</v>
          </cell>
          <cell r="I1409" t="str">
            <v>Nottinghamshire</v>
          </cell>
        </row>
        <row r="1410">
          <cell r="F1410">
            <v>106944</v>
          </cell>
          <cell r="G1410" t="str">
            <v>St Joseph's Catholic Primary</v>
          </cell>
          <cell r="H1410" t="str">
            <v>LA maintained primary</v>
          </cell>
          <cell r="I1410" t="str">
            <v>Rotherham</v>
          </cell>
        </row>
        <row r="1411">
          <cell r="F1411">
            <v>151111</v>
          </cell>
          <cell r="G1411" t="str">
            <v>OUR LADY OF WALSINGHAM PRIMARY</v>
          </cell>
          <cell r="H1411" t="str">
            <v>LA maintained primary</v>
          </cell>
          <cell r="I1411" t="str">
            <v>Sefton</v>
          </cell>
        </row>
        <row r="1412">
          <cell r="F1412">
            <v>151310</v>
          </cell>
          <cell r="G1412" t="str">
            <v>MILLBANK ACADEMY</v>
          </cell>
          <cell r="H1412" t="str">
            <v>Primary converter academy</v>
          </cell>
          <cell r="I1412" t="str">
            <v>Westminster</v>
          </cell>
        </row>
        <row r="1413">
          <cell r="F1413">
            <v>142287</v>
          </cell>
          <cell r="G1413" t="str">
            <v>Warberry C. E. Academy</v>
          </cell>
          <cell r="H1413" t="str">
            <v>Primary converter academy</v>
          </cell>
          <cell r="I1413" t="str">
            <v>Torbay</v>
          </cell>
        </row>
        <row r="1414">
          <cell r="F1414">
            <v>117097</v>
          </cell>
          <cell r="G1414" t="str">
            <v>Hobletts Manor Junior School</v>
          </cell>
          <cell r="H1414" t="str">
            <v>LA maintained primary</v>
          </cell>
          <cell r="I1414" t="str">
            <v>Hertfordshire</v>
          </cell>
        </row>
        <row r="1415">
          <cell r="F1415">
            <v>144890</v>
          </cell>
          <cell r="G1415" t="str">
            <v>Beckfoot Priestthorpe Primary School</v>
          </cell>
          <cell r="H1415" t="str">
            <v>Primary converter academy</v>
          </cell>
          <cell r="I1415" t="str">
            <v>Bradford</v>
          </cell>
        </row>
        <row r="1416">
          <cell r="F1416">
            <v>120905</v>
          </cell>
          <cell r="G1416" t="str">
            <v>Redcastle Family School</v>
          </cell>
          <cell r="H1416" t="str">
            <v>LA maintained primary</v>
          </cell>
          <cell r="I1416" t="str">
            <v>Norfolk</v>
          </cell>
        </row>
        <row r="1417">
          <cell r="F1417">
            <v>140852</v>
          </cell>
          <cell r="G1417" t="str">
            <v>Snettisham Primary School</v>
          </cell>
          <cell r="H1417" t="str">
            <v>Primary sponsor led academy</v>
          </cell>
          <cell r="I1417" t="str">
            <v>Norfolk</v>
          </cell>
        </row>
        <row r="1418">
          <cell r="F1418">
            <v>134214</v>
          </cell>
          <cell r="G1418" t="str">
            <v>Valley Primary School and Nursery</v>
          </cell>
          <cell r="H1418" t="str">
            <v>LA maintained primary</v>
          </cell>
          <cell r="I1418" t="str">
            <v>Cumberland</v>
          </cell>
        </row>
        <row r="1419">
          <cell r="F1419">
            <v>116088</v>
          </cell>
          <cell r="G1419" t="str">
            <v>Bevois Town Primary School</v>
          </cell>
          <cell r="H1419" t="str">
            <v>LA maintained primary</v>
          </cell>
          <cell r="I1419" t="str">
            <v>Southampton</v>
          </cell>
        </row>
        <row r="1420">
          <cell r="F1420">
            <v>143206</v>
          </cell>
          <cell r="G1420" t="str">
            <v>The Willows Primary School</v>
          </cell>
          <cell r="H1420" t="str">
            <v>Primary converter academy</v>
          </cell>
          <cell r="I1420" t="str">
            <v>Essex</v>
          </cell>
        </row>
        <row r="1421">
          <cell r="F1421">
            <v>145365</v>
          </cell>
          <cell r="G1421" t="str">
            <v>Scott Wilkie Primary School</v>
          </cell>
          <cell r="H1421" t="str">
            <v>Primary converter academy</v>
          </cell>
          <cell r="I1421" t="str">
            <v>Newham</v>
          </cell>
        </row>
        <row r="1422">
          <cell r="F1422">
            <v>149939</v>
          </cell>
          <cell r="G1422" t="str">
            <v>Luddenden CE School</v>
          </cell>
          <cell r="H1422" t="str">
            <v>Primary sponsor led academy</v>
          </cell>
          <cell r="I1422" t="str">
            <v>Calderdale</v>
          </cell>
        </row>
        <row r="1423">
          <cell r="F1423">
            <v>148818</v>
          </cell>
          <cell r="G1423" t="str">
            <v>Sale and Davys CE Controlled Primary School</v>
          </cell>
          <cell r="H1423" t="str">
            <v>Primary converter academy</v>
          </cell>
          <cell r="I1423" t="str">
            <v>Derbyshire</v>
          </cell>
        </row>
        <row r="1424">
          <cell r="F1424">
            <v>146749</v>
          </cell>
          <cell r="G1424" t="str">
            <v>Sutton Park Primary School</v>
          </cell>
          <cell r="H1424" t="str">
            <v>Primary converter academy</v>
          </cell>
          <cell r="I1424" t="str">
            <v>Worcestershire</v>
          </cell>
        </row>
        <row r="1425">
          <cell r="F1425">
            <v>140196</v>
          </cell>
          <cell r="G1425" t="str">
            <v>Rivers Primary Academy</v>
          </cell>
          <cell r="H1425" t="str">
            <v>Primary sponsor led academy</v>
          </cell>
          <cell r="I1425" t="str">
            <v>Walsall</v>
          </cell>
        </row>
        <row r="1426">
          <cell r="F1426">
            <v>104932</v>
          </cell>
          <cell r="G1426" t="str">
            <v>ST ELIZABETH'S CATH PRIMARY</v>
          </cell>
          <cell r="H1426" t="str">
            <v>LA maintained primary</v>
          </cell>
          <cell r="I1426" t="str">
            <v>Sefton</v>
          </cell>
        </row>
        <row r="1427">
          <cell r="F1427">
            <v>136915</v>
          </cell>
          <cell r="G1427" t="str">
            <v>Warren Road Primary School</v>
          </cell>
          <cell r="H1427" t="str">
            <v>Primary converter academy</v>
          </cell>
          <cell r="I1427" t="str">
            <v>Bromley</v>
          </cell>
        </row>
        <row r="1428">
          <cell r="F1428">
            <v>118765</v>
          </cell>
          <cell r="G1428" t="str">
            <v>St Anselm's RCP School</v>
          </cell>
          <cell r="H1428" t="str">
            <v>LA maintained primary</v>
          </cell>
          <cell r="I1428" t="str">
            <v>Kent</v>
          </cell>
        </row>
        <row r="1429">
          <cell r="F1429">
            <v>141626</v>
          </cell>
          <cell r="G1429" t="str">
            <v>Thundersley Primary School</v>
          </cell>
          <cell r="H1429" t="str">
            <v>Primary converter academy</v>
          </cell>
          <cell r="I1429" t="str">
            <v>Essex</v>
          </cell>
        </row>
        <row r="1430">
          <cell r="F1430">
            <v>100397</v>
          </cell>
          <cell r="G1430" t="str">
            <v>Ambler Primary School and Children's Centre</v>
          </cell>
          <cell r="H1430" t="str">
            <v>LA maintained primary</v>
          </cell>
          <cell r="I1430" t="str">
            <v>Islington</v>
          </cell>
        </row>
        <row r="1431">
          <cell r="F1431">
            <v>131851</v>
          </cell>
          <cell r="G1431" t="str">
            <v>Leagrave Primary School</v>
          </cell>
          <cell r="H1431" t="str">
            <v>LA maintained primary</v>
          </cell>
          <cell r="I1431" t="str">
            <v>Luton</v>
          </cell>
        </row>
        <row r="1432">
          <cell r="F1432">
            <v>150421</v>
          </cell>
          <cell r="G1432" t="str">
            <v>St.Andrew's C.E.Primary</v>
          </cell>
          <cell r="H1432" t="str">
            <v>LA maintained primary</v>
          </cell>
          <cell r="I1432" t="str">
            <v>Staffordshire</v>
          </cell>
        </row>
        <row r="1433">
          <cell r="F1433">
            <v>134028</v>
          </cell>
          <cell r="G1433" t="str">
            <v>ORDSALL PRIMARY SCHOOL</v>
          </cell>
          <cell r="H1433" t="str">
            <v>LA maintained primary</v>
          </cell>
          <cell r="I1433" t="str">
            <v>Nottinghamshire</v>
          </cell>
        </row>
        <row r="1434">
          <cell r="F1434">
            <v>138398</v>
          </cell>
          <cell r="G1434" t="str">
            <v>Field Lane Primary School</v>
          </cell>
          <cell r="H1434" t="str">
            <v>Primary sponsor led academy</v>
          </cell>
          <cell r="I1434" t="str">
            <v>Calderdale</v>
          </cell>
        </row>
        <row r="1435">
          <cell r="F1435">
            <v>100819</v>
          </cell>
          <cell r="G1435" t="str">
            <v>Alfred Salter Primary School</v>
          </cell>
          <cell r="H1435" t="str">
            <v>LA maintained primary</v>
          </cell>
          <cell r="I1435" t="str">
            <v>Southwark</v>
          </cell>
        </row>
        <row r="1436">
          <cell r="F1436">
            <v>105504</v>
          </cell>
          <cell r="G1436" t="str">
            <v>St. John's C.E. Primary</v>
          </cell>
          <cell r="H1436" t="str">
            <v>LA maintained primary</v>
          </cell>
          <cell r="I1436" t="str">
            <v>Manchester</v>
          </cell>
        </row>
        <row r="1437">
          <cell r="F1437">
            <v>111314</v>
          </cell>
          <cell r="G1437" t="str">
            <v>Runcorn All Saints Primary</v>
          </cell>
          <cell r="H1437" t="str">
            <v>LA maintained primary</v>
          </cell>
          <cell r="I1437" t="str">
            <v>Halton</v>
          </cell>
        </row>
        <row r="1438">
          <cell r="F1438">
            <v>132121</v>
          </cell>
          <cell r="G1438" t="str">
            <v>Westmorland Primary School</v>
          </cell>
          <cell r="H1438" t="str">
            <v>LA maintained primary</v>
          </cell>
          <cell r="I1438" t="str">
            <v>Stockport</v>
          </cell>
        </row>
        <row r="1439">
          <cell r="F1439">
            <v>134897</v>
          </cell>
          <cell r="G1439" t="str">
            <v>The Arches Community Primary School</v>
          </cell>
          <cell r="H1439" t="str">
            <v>LA maintained primary</v>
          </cell>
          <cell r="I1439" t="str">
            <v>Cheshire West and Chester</v>
          </cell>
        </row>
        <row r="1440">
          <cell r="F1440">
            <v>113158</v>
          </cell>
          <cell r="G1440" t="str">
            <v>Kings Nympton Primary School</v>
          </cell>
          <cell r="H1440" t="str">
            <v>LA maintained primary</v>
          </cell>
          <cell r="I1440" t="str">
            <v>Devon</v>
          </cell>
        </row>
        <row r="1441">
          <cell r="F1441">
            <v>112796</v>
          </cell>
          <cell r="G1441" t="str">
            <v>St. Oswald's C. E. Primary School</v>
          </cell>
          <cell r="H1441" t="str">
            <v>LA maintained primary</v>
          </cell>
          <cell r="I1441" t="str">
            <v>Derbyshire</v>
          </cell>
        </row>
        <row r="1442">
          <cell r="F1442">
            <v>144063</v>
          </cell>
          <cell r="G1442" t="str">
            <v>Marhamchurch CofE VC Primary</v>
          </cell>
          <cell r="H1442" t="str">
            <v>Primary converter academy</v>
          </cell>
          <cell r="I1442" t="str">
            <v>Cornwall</v>
          </cell>
        </row>
        <row r="1443">
          <cell r="F1443">
            <v>148482</v>
          </cell>
          <cell r="G1443" t="str">
            <v>St Joseph's Catholic Primary Academy (Dewsbury)</v>
          </cell>
          <cell r="H1443" t="str">
            <v>Primary converter academy</v>
          </cell>
          <cell r="I1443" t="str">
            <v>Kirklees</v>
          </cell>
        </row>
        <row r="1444">
          <cell r="F1444">
            <v>148912</v>
          </cell>
          <cell r="G1444" t="str">
            <v>St Joseph's RC Primary</v>
          </cell>
          <cell r="H1444" t="str">
            <v>Primary converter academy</v>
          </cell>
          <cell r="I1444" t="str">
            <v>Sunderland</v>
          </cell>
        </row>
        <row r="1445">
          <cell r="F1445">
            <v>139378</v>
          </cell>
          <cell r="G1445" t="str">
            <v>Yarnfield Primary School</v>
          </cell>
          <cell r="H1445" t="str">
            <v>Primary sponsor led academy</v>
          </cell>
          <cell r="I1445" t="str">
            <v>Birmingham</v>
          </cell>
        </row>
        <row r="1446">
          <cell r="F1446">
            <v>112883</v>
          </cell>
          <cell r="G1446" t="str">
            <v>The FitzHerbert CofE (Aided) Primary School</v>
          </cell>
          <cell r="H1446" t="str">
            <v>LA maintained primary</v>
          </cell>
          <cell r="I1446" t="str">
            <v>Derbyshire</v>
          </cell>
        </row>
        <row r="1447">
          <cell r="F1447">
            <v>139131</v>
          </cell>
          <cell r="G1447" t="str">
            <v>Four Dwellings Primary Academy</v>
          </cell>
          <cell r="H1447" t="str">
            <v>Primary sponsor led academy</v>
          </cell>
          <cell r="I1447" t="str">
            <v>Birmingham</v>
          </cell>
        </row>
        <row r="1448">
          <cell r="F1448">
            <v>144181</v>
          </cell>
          <cell r="G1448" t="str">
            <v>Abbeyfields School</v>
          </cell>
          <cell r="H1448" t="str">
            <v>Primary converter academy</v>
          </cell>
          <cell r="I1448" t="str">
            <v>Northumberland</v>
          </cell>
        </row>
        <row r="1449">
          <cell r="F1449">
            <v>109560</v>
          </cell>
          <cell r="G1449" t="str">
            <v>William Austin Junior School</v>
          </cell>
          <cell r="H1449" t="str">
            <v>LA maintained primary</v>
          </cell>
          <cell r="I1449" t="str">
            <v>Luton</v>
          </cell>
        </row>
        <row r="1450">
          <cell r="F1450">
            <v>149499</v>
          </cell>
          <cell r="G1450" t="str">
            <v>Witton-le-Wear Primary School</v>
          </cell>
          <cell r="H1450" t="str">
            <v>Primary converter academy</v>
          </cell>
          <cell r="I1450" t="str">
            <v>County Durham</v>
          </cell>
        </row>
        <row r="1451">
          <cell r="F1451">
            <v>137498</v>
          </cell>
          <cell r="G1451" t="str">
            <v>Maharishi Free School</v>
          </cell>
          <cell r="H1451" t="str">
            <v>Secondary free school</v>
          </cell>
          <cell r="I1451" t="str">
            <v>Lancashire</v>
          </cell>
        </row>
        <row r="1452">
          <cell r="F1452">
            <v>147210</v>
          </cell>
          <cell r="G1452" t="str">
            <v>Our Lady and Saint Peter Catholic Primary School - A Catholic Voluntary Academy</v>
          </cell>
          <cell r="H1452" t="str">
            <v>Primary converter academy</v>
          </cell>
          <cell r="I1452" t="str">
            <v>East Riding of Yorkshire</v>
          </cell>
        </row>
        <row r="1453">
          <cell r="F1453">
            <v>149403</v>
          </cell>
          <cell r="G1453" t="str">
            <v>St Sidwells C of E Primary School</v>
          </cell>
          <cell r="H1453" t="str">
            <v>Primary converter academy</v>
          </cell>
          <cell r="I1453" t="str">
            <v>Devon</v>
          </cell>
        </row>
        <row r="1454">
          <cell r="F1454">
            <v>146319</v>
          </cell>
          <cell r="G1454" t="str">
            <v>Nelson Infant School</v>
          </cell>
          <cell r="H1454" t="str">
            <v>Primary sponsor led academy</v>
          </cell>
          <cell r="I1454" t="str">
            <v>Norfolk</v>
          </cell>
        </row>
        <row r="1455">
          <cell r="F1455">
            <v>100672</v>
          </cell>
          <cell r="G1455" t="str">
            <v>Athelney Primary School</v>
          </cell>
          <cell r="H1455" t="str">
            <v>LA maintained primary</v>
          </cell>
          <cell r="I1455" t="str">
            <v>Lewisham</v>
          </cell>
        </row>
        <row r="1456">
          <cell r="F1456">
            <v>110691</v>
          </cell>
          <cell r="G1456" t="str">
            <v>Southfields Primary School</v>
          </cell>
          <cell r="H1456" t="str">
            <v>LA maintained primary</v>
          </cell>
          <cell r="I1456" t="str">
            <v>Peterborough</v>
          </cell>
        </row>
        <row r="1457">
          <cell r="F1457">
            <v>140903</v>
          </cell>
          <cell r="G1457" t="str">
            <v>St Mary Queen of Martyrs</v>
          </cell>
          <cell r="H1457" t="str">
            <v>Primary converter academy</v>
          </cell>
          <cell r="I1457" t="str">
            <v>Kingston upon Hull, City of</v>
          </cell>
        </row>
        <row r="1458">
          <cell r="F1458">
            <v>134249</v>
          </cell>
          <cell r="G1458" t="str">
            <v>The Oaks Community Primary</v>
          </cell>
          <cell r="H1458" t="str">
            <v>LA maintained primary</v>
          </cell>
          <cell r="I1458" t="str">
            <v>Cheshire West and Chester</v>
          </cell>
        </row>
        <row r="1459">
          <cell r="F1459">
            <v>120481</v>
          </cell>
          <cell r="G1459" t="str">
            <v>Edward Richardson Primary School</v>
          </cell>
          <cell r="H1459" t="str">
            <v>LA maintained primary</v>
          </cell>
          <cell r="I1459" t="str">
            <v>Lincolnshire</v>
          </cell>
        </row>
        <row r="1460">
          <cell r="F1460">
            <v>141674</v>
          </cell>
          <cell r="G1460" t="str">
            <v>St Giles C E Primary School</v>
          </cell>
          <cell r="H1460" t="str">
            <v>Primary sponsor led academy</v>
          </cell>
          <cell r="I1460" t="str">
            <v>Derbyshire</v>
          </cell>
        </row>
        <row r="1461">
          <cell r="F1461">
            <v>138906</v>
          </cell>
          <cell r="G1461" t="str">
            <v>Holywell Primary School</v>
          </cell>
          <cell r="H1461" t="str">
            <v>Primary converter academy</v>
          </cell>
          <cell r="I1461" t="str">
            <v>Leicestershire</v>
          </cell>
        </row>
        <row r="1462">
          <cell r="F1462">
            <v>140772</v>
          </cell>
          <cell r="G1462" t="str">
            <v>Axminster St Mary's RC P Sch</v>
          </cell>
          <cell r="H1462" t="str">
            <v>Primary converter academy</v>
          </cell>
          <cell r="I1462" t="str">
            <v>Devon</v>
          </cell>
        </row>
        <row r="1463">
          <cell r="F1463">
            <v>103692</v>
          </cell>
          <cell r="G1463" t="str">
            <v>Templars Primary School</v>
          </cell>
          <cell r="H1463" t="str">
            <v>LA maintained primary</v>
          </cell>
          <cell r="I1463" t="str">
            <v>Coventry</v>
          </cell>
        </row>
        <row r="1464">
          <cell r="F1464">
            <v>110464</v>
          </cell>
          <cell r="G1464" t="str">
            <v>Ibstone CE Primary School</v>
          </cell>
          <cell r="H1464" t="str">
            <v>LA maintained primary</v>
          </cell>
          <cell r="I1464" t="str">
            <v>Buckinghamshire</v>
          </cell>
        </row>
        <row r="1465">
          <cell r="F1465">
            <v>149849</v>
          </cell>
          <cell r="G1465" t="str">
            <v>St John Southworth RC School</v>
          </cell>
          <cell r="H1465" t="str">
            <v>Primary converter academy</v>
          </cell>
          <cell r="I1465" t="str">
            <v>Lancashire</v>
          </cell>
        </row>
        <row r="1466">
          <cell r="F1466">
            <v>107963</v>
          </cell>
          <cell r="G1466" t="str">
            <v>Cobden Primary School</v>
          </cell>
          <cell r="H1466" t="str">
            <v>LA maintained primary</v>
          </cell>
          <cell r="I1466" t="str">
            <v>Leeds</v>
          </cell>
        </row>
        <row r="1467">
          <cell r="F1467">
            <v>136312</v>
          </cell>
          <cell r="G1467" t="str">
            <v>Trenance Learning Academy</v>
          </cell>
          <cell r="H1467" t="str">
            <v>Primary converter academy</v>
          </cell>
          <cell r="I1467" t="str">
            <v>Cornwall</v>
          </cell>
        </row>
        <row r="1468">
          <cell r="F1468">
            <v>144528</v>
          </cell>
          <cell r="G1468" t="str">
            <v>Cauldwell School</v>
          </cell>
          <cell r="H1468" t="str">
            <v>Primary converter academy</v>
          </cell>
          <cell r="I1468" t="str">
            <v>Bedford</v>
          </cell>
        </row>
        <row r="1469">
          <cell r="F1469">
            <v>144925</v>
          </cell>
          <cell r="G1469" t="str">
            <v>Windwhistle Primary School</v>
          </cell>
          <cell r="H1469" t="str">
            <v>Primary converter academy</v>
          </cell>
          <cell r="I1469" t="str">
            <v>North Somerset</v>
          </cell>
        </row>
        <row r="1470">
          <cell r="F1470">
            <v>145484</v>
          </cell>
          <cell r="G1470" t="str">
            <v>Manor Park Primary Academy</v>
          </cell>
          <cell r="H1470" t="str">
            <v>Primary converter academy</v>
          </cell>
          <cell r="I1470" t="str">
            <v>Sutton</v>
          </cell>
        </row>
        <row r="1471">
          <cell r="F1471">
            <v>106629</v>
          </cell>
          <cell r="G1471" t="str">
            <v>BRIERLEY C OF E PRIMARY SCHOOL</v>
          </cell>
          <cell r="H1471" t="str">
            <v>LA maintained primary</v>
          </cell>
          <cell r="I1471" t="str">
            <v>Barnsley</v>
          </cell>
        </row>
        <row r="1472">
          <cell r="F1472">
            <v>141463</v>
          </cell>
          <cell r="G1472" t="str">
            <v>Roseberry Academy</v>
          </cell>
          <cell r="H1472" t="str">
            <v>Primary converter academy</v>
          </cell>
          <cell r="I1472" t="str">
            <v>North Yorkshire</v>
          </cell>
        </row>
        <row r="1473">
          <cell r="F1473">
            <v>100712</v>
          </cell>
          <cell r="G1473" t="str">
            <v>Twin Oaks Primary School</v>
          </cell>
          <cell r="H1473" t="str">
            <v>LA maintained primary</v>
          </cell>
          <cell r="I1473" t="str">
            <v>Lewisham</v>
          </cell>
        </row>
        <row r="1474">
          <cell r="F1474">
            <v>143373</v>
          </cell>
          <cell r="G1474" t="str">
            <v>Guildford Grove</v>
          </cell>
          <cell r="H1474" t="str">
            <v>Primary converter academy</v>
          </cell>
          <cell r="I1474" t="str">
            <v>Surrey</v>
          </cell>
        </row>
        <row r="1475">
          <cell r="F1475">
            <v>138396</v>
          </cell>
          <cell r="G1475" t="str">
            <v>Nechells Primary E-ACT Academy</v>
          </cell>
          <cell r="H1475" t="str">
            <v>Primary sponsor led academy</v>
          </cell>
          <cell r="I1475" t="str">
            <v>Birmingham</v>
          </cell>
        </row>
        <row r="1476">
          <cell r="F1476">
            <v>140869</v>
          </cell>
          <cell r="G1476" t="str">
            <v>Kader Academy</v>
          </cell>
          <cell r="H1476" t="str">
            <v>Primary converter academy</v>
          </cell>
          <cell r="I1476" t="str">
            <v>Middlesbrough</v>
          </cell>
        </row>
        <row r="1477">
          <cell r="F1477">
            <v>144555</v>
          </cell>
          <cell r="G1477" t="str">
            <v>Thrumpton Primary Academy</v>
          </cell>
          <cell r="H1477" t="str">
            <v>Primary converter academy</v>
          </cell>
          <cell r="I1477" t="str">
            <v>Nottinghamshire</v>
          </cell>
        </row>
        <row r="1478">
          <cell r="F1478">
            <v>100811</v>
          </cell>
          <cell r="G1478" t="str">
            <v>Snowsfields Primary School</v>
          </cell>
          <cell r="H1478" t="str">
            <v>LA maintained primary</v>
          </cell>
          <cell r="I1478" t="str">
            <v>Southwark</v>
          </cell>
        </row>
        <row r="1479">
          <cell r="F1479">
            <v>114365</v>
          </cell>
          <cell r="G1479" t="str">
            <v>Coombe Road Primary School</v>
          </cell>
          <cell r="H1479" t="str">
            <v>LA maintained primary</v>
          </cell>
          <cell r="I1479" t="str">
            <v>Brighton and Hove</v>
          </cell>
        </row>
        <row r="1480">
          <cell r="F1480">
            <v>140785</v>
          </cell>
          <cell r="G1480" t="str">
            <v>Cathedral School of St.Mary</v>
          </cell>
          <cell r="H1480" t="str">
            <v>Primary converter academy</v>
          </cell>
          <cell r="I1480" t="str">
            <v>Plymouth</v>
          </cell>
        </row>
        <row r="1481">
          <cell r="F1481">
            <v>104516</v>
          </cell>
          <cell r="G1481" t="str">
            <v>BANKS ROAD JMI</v>
          </cell>
          <cell r="H1481" t="str">
            <v>LA maintained primary</v>
          </cell>
          <cell r="I1481" t="str">
            <v>Liverpool</v>
          </cell>
        </row>
        <row r="1482">
          <cell r="F1482">
            <v>141390</v>
          </cell>
          <cell r="G1482" t="str">
            <v>Ingoldsby Academy</v>
          </cell>
          <cell r="H1482" t="str">
            <v>Primary sponsor led academy</v>
          </cell>
          <cell r="I1482" t="str">
            <v>Lincolnshire</v>
          </cell>
        </row>
        <row r="1483">
          <cell r="F1483">
            <v>148984</v>
          </cell>
          <cell r="G1483" t="str">
            <v>Westminster Community Primary School</v>
          </cell>
          <cell r="H1483" t="str">
            <v>Primary converter academy</v>
          </cell>
          <cell r="I1483" t="str">
            <v>Cheshire West and Chester</v>
          </cell>
        </row>
        <row r="1484">
          <cell r="F1484">
            <v>105500</v>
          </cell>
          <cell r="G1484" t="str">
            <v>St. Agnes C.E. Primary</v>
          </cell>
          <cell r="H1484" t="str">
            <v>LA maintained primary</v>
          </cell>
          <cell r="I1484" t="str">
            <v>Manchester</v>
          </cell>
        </row>
        <row r="1485">
          <cell r="F1485">
            <v>140263</v>
          </cell>
          <cell r="G1485" t="str">
            <v>Beechwood Junior School</v>
          </cell>
          <cell r="H1485" t="str">
            <v>Primary converter academy</v>
          </cell>
          <cell r="I1485" t="str">
            <v>Southampton</v>
          </cell>
        </row>
        <row r="1486">
          <cell r="F1486">
            <v>126269</v>
          </cell>
          <cell r="G1486" t="str">
            <v>Holbrook Primary School</v>
          </cell>
          <cell r="H1486" t="str">
            <v>LA maintained primary</v>
          </cell>
          <cell r="I1486" t="str">
            <v>Wiltshire</v>
          </cell>
        </row>
        <row r="1487">
          <cell r="F1487">
            <v>139756</v>
          </cell>
          <cell r="G1487" t="str">
            <v>Morpeth Road Primary Academy</v>
          </cell>
          <cell r="H1487" t="str">
            <v>Primary converter academy</v>
          </cell>
          <cell r="I1487" t="str">
            <v>Northumberland</v>
          </cell>
        </row>
        <row r="1488">
          <cell r="F1488">
            <v>112983</v>
          </cell>
          <cell r="G1488" t="str">
            <v>Shelton Junior School</v>
          </cell>
          <cell r="H1488" t="str">
            <v>LA maintained primary</v>
          </cell>
          <cell r="I1488" t="str">
            <v>Derby</v>
          </cell>
        </row>
        <row r="1489">
          <cell r="F1489">
            <v>139947</v>
          </cell>
          <cell r="G1489" t="str">
            <v>Hightown Primary School</v>
          </cell>
          <cell r="H1489" t="str">
            <v>Primary sponsor led academy</v>
          </cell>
          <cell r="I1489" t="str">
            <v>Southampton</v>
          </cell>
        </row>
        <row r="1490">
          <cell r="F1490">
            <v>112274</v>
          </cell>
          <cell r="G1490" t="str">
            <v>Maryport Primary School</v>
          </cell>
          <cell r="H1490" t="str">
            <v>LA maintained primary</v>
          </cell>
          <cell r="I1490" t="str">
            <v>Cumberland</v>
          </cell>
        </row>
        <row r="1491">
          <cell r="F1491">
            <v>109556</v>
          </cell>
          <cell r="G1491" t="str">
            <v>Parklea Primary School</v>
          </cell>
          <cell r="H1491" t="str">
            <v>LA maintained primary</v>
          </cell>
          <cell r="I1491" t="str">
            <v>Luton</v>
          </cell>
        </row>
        <row r="1492">
          <cell r="F1492">
            <v>140980</v>
          </cell>
          <cell r="G1492" t="str">
            <v>The Holy Family Catholic Primary School</v>
          </cell>
          <cell r="H1492" t="str">
            <v>Primary sponsor led academy</v>
          </cell>
          <cell r="I1492" t="str">
            <v>Kent</v>
          </cell>
        </row>
        <row r="1493">
          <cell r="F1493">
            <v>149122</v>
          </cell>
          <cell r="G1493" t="str">
            <v>Burnhope Primary School</v>
          </cell>
          <cell r="H1493" t="str">
            <v>Primary converter academy</v>
          </cell>
          <cell r="I1493" t="str">
            <v>County Durham</v>
          </cell>
        </row>
        <row r="1494">
          <cell r="F1494">
            <v>144211</v>
          </cell>
          <cell r="G1494" t="str">
            <v>Aldeburgh Primary School</v>
          </cell>
          <cell r="H1494" t="str">
            <v>Primary converter academy</v>
          </cell>
          <cell r="I1494" t="str">
            <v>Suffolk</v>
          </cell>
        </row>
        <row r="1495">
          <cell r="F1495">
            <v>139522</v>
          </cell>
          <cell r="G1495" t="str">
            <v>The Hills Academy</v>
          </cell>
          <cell r="H1495" t="str">
            <v>Primary converter academy</v>
          </cell>
          <cell r="I1495" t="str">
            <v>Bedford</v>
          </cell>
        </row>
        <row r="1496">
          <cell r="F1496">
            <v>106728</v>
          </cell>
          <cell r="G1496" t="str">
            <v>Park Primary</v>
          </cell>
          <cell r="H1496" t="str">
            <v>LA maintained primary</v>
          </cell>
          <cell r="I1496" t="str">
            <v>Doncaster</v>
          </cell>
        </row>
        <row r="1497">
          <cell r="F1497">
            <v>114198</v>
          </cell>
          <cell r="G1497" t="str">
            <v>Howletch Lane Primary School</v>
          </cell>
          <cell r="H1497" t="str">
            <v>LA maintained primary</v>
          </cell>
          <cell r="I1497" t="str">
            <v>County Durham</v>
          </cell>
        </row>
        <row r="1498">
          <cell r="F1498">
            <v>148809</v>
          </cell>
          <cell r="G1498" t="str">
            <v>St. Joseph's Catholic Infant School, Birtley</v>
          </cell>
          <cell r="H1498" t="str">
            <v>Primary converter academy</v>
          </cell>
          <cell r="I1498" t="str">
            <v>Gateshead</v>
          </cell>
        </row>
        <row r="1499">
          <cell r="F1499">
            <v>145400</v>
          </cell>
          <cell r="G1499" t="str">
            <v>Dean Field Community Primary School</v>
          </cell>
          <cell r="H1499" t="str">
            <v>Primary sponsor led academy</v>
          </cell>
          <cell r="I1499" t="str">
            <v>Calderdale</v>
          </cell>
        </row>
        <row r="1500">
          <cell r="F1500">
            <v>138194</v>
          </cell>
          <cell r="G1500" t="str">
            <v>Erdington Hall Primary School</v>
          </cell>
          <cell r="H1500" t="str">
            <v>Primary sponsor led academy</v>
          </cell>
          <cell r="I1500" t="str">
            <v>Birmingham</v>
          </cell>
        </row>
        <row r="1501">
          <cell r="F1501">
            <v>119704</v>
          </cell>
          <cell r="G1501" t="str">
            <v>St Mary's &amp; St Benedict's R.C.</v>
          </cell>
          <cell r="H1501" t="str">
            <v>LA maintained primary</v>
          </cell>
          <cell r="I1501" t="str">
            <v>Lancashire</v>
          </cell>
        </row>
        <row r="1502">
          <cell r="F1502">
            <v>148366</v>
          </cell>
          <cell r="G1502" t="str">
            <v>St Joseph's Catholic Primary School</v>
          </cell>
          <cell r="H1502" t="str">
            <v>Primary converter academy</v>
          </cell>
          <cell r="I1502" t="str">
            <v>Hartlepool</v>
          </cell>
        </row>
        <row r="1503">
          <cell r="F1503">
            <v>141750</v>
          </cell>
          <cell r="G1503" t="str">
            <v>Halley House School</v>
          </cell>
          <cell r="H1503" t="str">
            <v>Primary free school</v>
          </cell>
          <cell r="I1503" t="str">
            <v>Hackney</v>
          </cell>
        </row>
        <row r="1504">
          <cell r="F1504">
            <v>101313</v>
          </cell>
          <cell r="G1504" t="str">
            <v>Queenswell Junior School</v>
          </cell>
          <cell r="H1504" t="str">
            <v>LA maintained primary</v>
          </cell>
          <cell r="I1504" t="str">
            <v>Barnet</v>
          </cell>
        </row>
        <row r="1505">
          <cell r="F1505">
            <v>139736</v>
          </cell>
          <cell r="G1505" t="str">
            <v>Arden Grove Infant &amp; Nursery School</v>
          </cell>
          <cell r="H1505" t="str">
            <v>Primary converter academy</v>
          </cell>
          <cell r="I1505" t="str">
            <v>Norfolk</v>
          </cell>
        </row>
        <row r="1506">
          <cell r="F1506">
            <v>131720</v>
          </cell>
          <cell r="G1506" t="str">
            <v>Cottam Primary School</v>
          </cell>
          <cell r="H1506" t="str">
            <v>LA maintained primary</v>
          </cell>
          <cell r="I1506" t="str">
            <v>Lancashire</v>
          </cell>
        </row>
        <row r="1507">
          <cell r="F1507">
            <v>139576</v>
          </cell>
          <cell r="G1507" t="str">
            <v>Quarry Hill Academy</v>
          </cell>
          <cell r="H1507" t="str">
            <v>Primary sponsor led academy</v>
          </cell>
          <cell r="I1507" t="str">
            <v>Thurrock</v>
          </cell>
        </row>
        <row r="1508">
          <cell r="F1508">
            <v>142541</v>
          </cell>
          <cell r="G1508" t="str">
            <v>Abbeywood First School</v>
          </cell>
          <cell r="H1508" t="str">
            <v>Primary converter academy</v>
          </cell>
          <cell r="I1508" t="str">
            <v>Worcestershire</v>
          </cell>
        </row>
        <row r="1509">
          <cell r="F1509">
            <v>143811</v>
          </cell>
          <cell r="G1509" t="str">
            <v>Horbury Primary Academy</v>
          </cell>
          <cell r="H1509" t="str">
            <v>Primary converter academy</v>
          </cell>
          <cell r="I1509" t="str">
            <v>Wakefield</v>
          </cell>
        </row>
        <row r="1510">
          <cell r="F1510">
            <v>103200</v>
          </cell>
          <cell r="G1510" t="str">
            <v>GEORGE DIXON JUNIOR &amp; INFANT</v>
          </cell>
          <cell r="H1510" t="str">
            <v>LA maintained primary</v>
          </cell>
          <cell r="I1510" t="str">
            <v>Birmingham</v>
          </cell>
        </row>
        <row r="1511">
          <cell r="F1511">
            <v>148856</v>
          </cell>
          <cell r="G1511" t="str">
            <v>Blidworth Oaks Primary School</v>
          </cell>
          <cell r="H1511" t="str">
            <v>Primary converter academy</v>
          </cell>
          <cell r="I1511" t="str">
            <v>Nottinghamshire</v>
          </cell>
        </row>
        <row r="1512">
          <cell r="F1512">
            <v>119355</v>
          </cell>
          <cell r="G1512" t="str">
            <v>St. Thomas' C.E. Primary School</v>
          </cell>
          <cell r="H1512" t="str">
            <v>LA maintained primary</v>
          </cell>
          <cell r="I1512" t="str">
            <v>Blackburn with Darwen</v>
          </cell>
        </row>
        <row r="1513">
          <cell r="F1513">
            <v>146782</v>
          </cell>
          <cell r="G1513" t="str">
            <v>The Welldon Park Academy</v>
          </cell>
          <cell r="H1513" t="str">
            <v>Primary sponsor led academy</v>
          </cell>
          <cell r="I1513" t="str">
            <v>Harrow</v>
          </cell>
        </row>
        <row r="1514">
          <cell r="F1514">
            <v>116773</v>
          </cell>
          <cell r="G1514" t="str">
            <v>Lickey Hills Primary School</v>
          </cell>
          <cell r="H1514" t="str">
            <v>LA maintained primary</v>
          </cell>
          <cell r="I1514" t="str">
            <v>Worcestershire</v>
          </cell>
        </row>
        <row r="1515">
          <cell r="F1515">
            <v>105186</v>
          </cell>
          <cell r="G1515" t="str">
            <v>Kearsley West Primary and Nursery  School</v>
          </cell>
          <cell r="H1515" t="str">
            <v>LA maintained primary</v>
          </cell>
          <cell r="I1515" t="str">
            <v>Bolton</v>
          </cell>
        </row>
        <row r="1516">
          <cell r="F1516">
            <v>148376</v>
          </cell>
          <cell r="G1516" t="str">
            <v>Helmsley CP School</v>
          </cell>
          <cell r="H1516" t="str">
            <v>Primary converter academy</v>
          </cell>
          <cell r="I1516" t="str">
            <v>North Yorkshire</v>
          </cell>
        </row>
        <row r="1517">
          <cell r="F1517">
            <v>101510</v>
          </cell>
          <cell r="G1517" t="str">
            <v>Preston Park Primary School</v>
          </cell>
          <cell r="H1517" t="str">
            <v>LA maintained primary</v>
          </cell>
          <cell r="I1517" t="str">
            <v>Brent</v>
          </cell>
        </row>
        <row r="1518">
          <cell r="F1518">
            <v>102921</v>
          </cell>
          <cell r="G1518" t="str">
            <v>The King's Primary School</v>
          </cell>
          <cell r="H1518" t="str">
            <v>LA maintained primary</v>
          </cell>
          <cell r="I1518" t="str">
            <v>Richmond upon Thames</v>
          </cell>
        </row>
        <row r="1519">
          <cell r="F1519">
            <v>139453</v>
          </cell>
          <cell r="G1519" t="str">
            <v>Pokesdown Community Primary School</v>
          </cell>
          <cell r="H1519" t="str">
            <v>Primary converter academy</v>
          </cell>
          <cell r="I1519" t="str">
            <v>Bournemouth, Christchurch and Poole</v>
          </cell>
        </row>
        <row r="1520">
          <cell r="F1520">
            <v>101279</v>
          </cell>
          <cell r="G1520" t="str">
            <v>Foulds</v>
          </cell>
          <cell r="H1520" t="str">
            <v>LA maintained primary</v>
          </cell>
          <cell r="I1520" t="str">
            <v>Barnet</v>
          </cell>
        </row>
        <row r="1521">
          <cell r="F1521">
            <v>149046</v>
          </cell>
          <cell r="G1521" t="str">
            <v>Kaye's Academy</v>
          </cell>
          <cell r="H1521" t="str">
            <v>Primary converter academy</v>
          </cell>
          <cell r="I1521" t="str">
            <v>Kirklees</v>
          </cell>
        </row>
        <row r="1522">
          <cell r="F1522">
            <v>142971</v>
          </cell>
          <cell r="G1522" t="str">
            <v>Old Town Infant School and Nursery</v>
          </cell>
          <cell r="H1522" t="str">
            <v>Primary converter academy</v>
          </cell>
          <cell r="I1522" t="str">
            <v>Bournemouth, Christchurch and Poole</v>
          </cell>
        </row>
        <row r="1523">
          <cell r="F1523">
            <v>126047</v>
          </cell>
          <cell r="G1523" t="str">
            <v>ST. ANDREW'S C.E.PRIMARY SCH</v>
          </cell>
          <cell r="H1523" t="str">
            <v>LA maintained primary</v>
          </cell>
          <cell r="I1523" t="str">
            <v>West Sussex</v>
          </cell>
        </row>
        <row r="1524">
          <cell r="F1524">
            <v>138705</v>
          </cell>
          <cell r="G1524" t="str">
            <v>Shaw Wood Academy</v>
          </cell>
          <cell r="H1524" t="str">
            <v>Primary converter academy</v>
          </cell>
          <cell r="I1524" t="str">
            <v>Doncaster</v>
          </cell>
        </row>
        <row r="1525">
          <cell r="F1525">
            <v>111268</v>
          </cell>
          <cell r="G1525" t="str">
            <v>Bickerton Holy Trinity Primary</v>
          </cell>
          <cell r="H1525" t="str">
            <v>LA maintained primary</v>
          </cell>
          <cell r="I1525" t="str">
            <v>Cheshire East</v>
          </cell>
        </row>
        <row r="1526">
          <cell r="F1526">
            <v>121452</v>
          </cell>
          <cell r="G1526" t="str">
            <v>Langton Primary School</v>
          </cell>
          <cell r="H1526" t="str">
            <v>LA maintained primary</v>
          </cell>
          <cell r="I1526" t="str">
            <v>North Yorkshire</v>
          </cell>
        </row>
        <row r="1527">
          <cell r="F1527">
            <v>120506</v>
          </cell>
          <cell r="G1527" t="str">
            <v>Bythams Primary School</v>
          </cell>
          <cell r="H1527" t="str">
            <v>LA maintained primary</v>
          </cell>
          <cell r="I1527" t="str">
            <v>Lincolnshire</v>
          </cell>
        </row>
        <row r="1528">
          <cell r="F1528">
            <v>139199</v>
          </cell>
          <cell r="G1528" t="str">
            <v>Woden Primary</v>
          </cell>
          <cell r="H1528" t="str">
            <v>Primary sponsor led academy</v>
          </cell>
          <cell r="I1528" t="str">
            <v>Wolverhampton</v>
          </cell>
        </row>
        <row r="1529">
          <cell r="F1529">
            <v>117368</v>
          </cell>
          <cell r="G1529" t="str">
            <v>Hobbs Hill Wood Primary School</v>
          </cell>
          <cell r="H1529" t="str">
            <v>LA maintained primary</v>
          </cell>
          <cell r="I1529" t="str">
            <v>Hertfordshire</v>
          </cell>
        </row>
        <row r="1530">
          <cell r="F1530">
            <v>100243</v>
          </cell>
          <cell r="G1530" t="str">
            <v>Thomas Fairchild Community School</v>
          </cell>
          <cell r="H1530" t="str">
            <v>LA maintained primary</v>
          </cell>
          <cell r="I1530" t="str">
            <v>Hackney</v>
          </cell>
        </row>
        <row r="1531">
          <cell r="F1531">
            <v>116895</v>
          </cell>
          <cell r="G1531" t="str">
            <v>Lindridge St Lawrence CE VA Primary School</v>
          </cell>
          <cell r="H1531" t="str">
            <v>LA maintained primary</v>
          </cell>
          <cell r="I1531" t="str">
            <v>Worcestershire</v>
          </cell>
        </row>
        <row r="1532">
          <cell r="F1532">
            <v>114769</v>
          </cell>
          <cell r="G1532" t="str">
            <v>Highfields Primary School</v>
          </cell>
          <cell r="H1532" t="str">
            <v>LA maintained primary</v>
          </cell>
          <cell r="I1532" t="str">
            <v>Essex</v>
          </cell>
        </row>
        <row r="1533">
          <cell r="F1533">
            <v>119191</v>
          </cell>
          <cell r="G1533" t="str">
            <v>St Saviour's C P School</v>
          </cell>
          <cell r="H1533" t="str">
            <v>LA maintained primary</v>
          </cell>
          <cell r="I1533" t="str">
            <v>Lancashire</v>
          </cell>
        </row>
        <row r="1534">
          <cell r="F1534">
            <v>109617</v>
          </cell>
          <cell r="G1534" t="str">
            <v>Clophill St Mary's VA School</v>
          </cell>
          <cell r="H1534" t="str">
            <v>LA maintained primary</v>
          </cell>
          <cell r="I1534" t="str">
            <v>Central Bedfordshire</v>
          </cell>
        </row>
        <row r="1535">
          <cell r="F1535">
            <v>136659</v>
          </cell>
          <cell r="G1535" t="str">
            <v>Shiphay Learning Academy</v>
          </cell>
          <cell r="H1535" t="str">
            <v>Primary converter academy</v>
          </cell>
          <cell r="I1535" t="str">
            <v>Torbay</v>
          </cell>
        </row>
        <row r="1536">
          <cell r="F1536">
            <v>146600</v>
          </cell>
          <cell r="G1536" t="str">
            <v>Whipton Barton Infant and Nursery School</v>
          </cell>
          <cell r="H1536" t="str">
            <v>Primary converter academy</v>
          </cell>
          <cell r="I1536" t="str">
            <v>Devon</v>
          </cell>
        </row>
        <row r="1537">
          <cell r="F1537">
            <v>103337</v>
          </cell>
          <cell r="G1537" t="str">
            <v>Worlds End Infant NC School</v>
          </cell>
          <cell r="H1537" t="str">
            <v>LA maintained primary</v>
          </cell>
          <cell r="I1537" t="str">
            <v>Birmingham</v>
          </cell>
        </row>
        <row r="1538">
          <cell r="F1538">
            <v>122556</v>
          </cell>
          <cell r="G1538" t="str">
            <v>Hallcroft Infant and Nursery School</v>
          </cell>
          <cell r="H1538" t="str">
            <v>LA maintained primary</v>
          </cell>
          <cell r="I1538" t="str">
            <v>Nottinghamshire</v>
          </cell>
        </row>
        <row r="1539">
          <cell r="F1539">
            <v>141355</v>
          </cell>
          <cell r="G1539" t="str">
            <v>Parkwood Academy</v>
          </cell>
          <cell r="H1539" t="str">
            <v>Primary sponsor led academy</v>
          </cell>
          <cell r="I1539" t="str">
            <v>Essex</v>
          </cell>
        </row>
        <row r="1540">
          <cell r="F1540">
            <v>144987</v>
          </cell>
          <cell r="G1540" t="str">
            <v>Our Lady of Lourdes Catholic Primary School</v>
          </cell>
          <cell r="H1540" t="str">
            <v>Primary sponsor led academy</v>
          </cell>
          <cell r="I1540" t="str">
            <v>Southend-on-Sea</v>
          </cell>
        </row>
        <row r="1541">
          <cell r="F1541">
            <v>144225</v>
          </cell>
          <cell r="G1541" t="str">
            <v>Hetton Lyons Primary School</v>
          </cell>
          <cell r="H1541" t="str">
            <v>Primary converter academy</v>
          </cell>
          <cell r="I1541" t="str">
            <v>Sunderland</v>
          </cell>
        </row>
        <row r="1542">
          <cell r="F1542">
            <v>139512</v>
          </cell>
          <cell r="G1542" t="str">
            <v>Highlands Primary School</v>
          </cell>
          <cell r="H1542" t="str">
            <v>Primary converter academy</v>
          </cell>
          <cell r="I1542" t="str">
            <v>Kingston upon Hull, City of</v>
          </cell>
        </row>
        <row r="1543">
          <cell r="F1543">
            <v>144006</v>
          </cell>
          <cell r="G1543" t="str">
            <v>Wilsden Primary School</v>
          </cell>
          <cell r="H1543" t="str">
            <v>Primary converter academy</v>
          </cell>
          <cell r="I1543" t="str">
            <v>Bradford</v>
          </cell>
        </row>
        <row r="1544">
          <cell r="F1544">
            <v>150355</v>
          </cell>
          <cell r="G1544" t="str">
            <v>Bell Lane Primary School</v>
          </cell>
          <cell r="H1544" t="str">
            <v>LA maintained primary</v>
          </cell>
          <cell r="I1544" t="str">
            <v>Barnet</v>
          </cell>
        </row>
        <row r="1545">
          <cell r="F1545">
            <v>125994</v>
          </cell>
          <cell r="G1545" t="str">
            <v>Slindon Church of England Primary School</v>
          </cell>
          <cell r="H1545" t="str">
            <v>LA maintained primary</v>
          </cell>
          <cell r="I1545" t="str">
            <v>West Sussex</v>
          </cell>
        </row>
        <row r="1546">
          <cell r="F1546">
            <v>145093</v>
          </cell>
          <cell r="G1546" t="str">
            <v>The Carlton Infant Academy</v>
          </cell>
          <cell r="H1546" t="str">
            <v>Primary converter academy</v>
          </cell>
          <cell r="I1546" t="str">
            <v>Nottinghamshire</v>
          </cell>
        </row>
        <row r="1547">
          <cell r="F1547">
            <v>139347</v>
          </cell>
          <cell r="G1547" t="str">
            <v>St Patrick's Catholic Voluntary Academy</v>
          </cell>
          <cell r="H1547" t="str">
            <v>Primary converter academy</v>
          </cell>
          <cell r="I1547" t="str">
            <v>Sheffield</v>
          </cell>
        </row>
        <row r="1548">
          <cell r="F1548">
            <v>132241</v>
          </cell>
          <cell r="G1548" t="str">
            <v>Benchill Primary School</v>
          </cell>
          <cell r="H1548" t="str">
            <v>LA maintained primary</v>
          </cell>
          <cell r="I1548" t="str">
            <v>Manchester</v>
          </cell>
        </row>
        <row r="1549">
          <cell r="F1549">
            <v>135634</v>
          </cell>
          <cell r="G1549" t="str">
            <v>Grange View CE 1st School</v>
          </cell>
          <cell r="H1549" t="str">
            <v>LA maintained primary</v>
          </cell>
          <cell r="I1549" t="str">
            <v>Northumberland</v>
          </cell>
        </row>
        <row r="1550">
          <cell r="F1550">
            <v>118200</v>
          </cell>
          <cell r="G1550" t="str">
            <v>Newport C of E Primary School</v>
          </cell>
          <cell r="H1550" t="str">
            <v>LA maintained primary</v>
          </cell>
          <cell r="I1550" t="str">
            <v>Isle of Wight</v>
          </cell>
        </row>
        <row r="1551">
          <cell r="F1551">
            <v>106762</v>
          </cell>
          <cell r="G1551" t="str">
            <v>St Francis Xavier C Primary</v>
          </cell>
          <cell r="H1551" t="str">
            <v>LA maintained primary</v>
          </cell>
          <cell r="I1551" t="str">
            <v>Doncaster</v>
          </cell>
        </row>
        <row r="1552">
          <cell r="F1552">
            <v>145928</v>
          </cell>
          <cell r="G1552" t="str">
            <v>Brookfield Primary Academy</v>
          </cell>
          <cell r="H1552" t="str">
            <v>Primary sponsor led academy</v>
          </cell>
          <cell r="I1552" t="str">
            <v>Rotherham</v>
          </cell>
        </row>
        <row r="1553">
          <cell r="F1553">
            <v>148477</v>
          </cell>
          <cell r="G1553" t="str">
            <v>St. Clare's Catholic Primary School, A Voluntary Academy</v>
          </cell>
          <cell r="H1553" t="str">
            <v>Primary converter academy</v>
          </cell>
          <cell r="I1553" t="str">
            <v>Bradford</v>
          </cell>
        </row>
        <row r="1554">
          <cell r="F1554">
            <v>131316</v>
          </cell>
          <cell r="G1554" t="str">
            <v>Whitchurch Primary School</v>
          </cell>
          <cell r="H1554" t="str">
            <v>LA maintained primary</v>
          </cell>
          <cell r="I1554" t="str">
            <v>Harrow</v>
          </cell>
        </row>
        <row r="1555">
          <cell r="F1555">
            <v>104994</v>
          </cell>
          <cell r="G1555" t="str">
            <v>Liscard Primary School</v>
          </cell>
          <cell r="H1555" t="str">
            <v>LA maintained primary</v>
          </cell>
          <cell r="I1555" t="str">
            <v>Wirral</v>
          </cell>
        </row>
        <row r="1556">
          <cell r="F1556">
            <v>137341</v>
          </cell>
          <cell r="G1556" t="str">
            <v>Scout Road Academy</v>
          </cell>
          <cell r="H1556" t="str">
            <v>Primary converter academy</v>
          </cell>
          <cell r="I1556" t="str">
            <v>Calderdale</v>
          </cell>
        </row>
        <row r="1557">
          <cell r="F1557">
            <v>101143</v>
          </cell>
          <cell r="G1557" t="str">
            <v>St Vincent's Catholic Primary School</v>
          </cell>
          <cell r="H1557" t="str">
            <v>LA maintained primary</v>
          </cell>
          <cell r="I1557" t="str">
            <v>Westminster</v>
          </cell>
        </row>
        <row r="1558">
          <cell r="F1558">
            <v>146900</v>
          </cell>
          <cell r="G1558" t="str">
            <v>Wilbury Primary School</v>
          </cell>
          <cell r="H1558" t="str">
            <v>Primary converter academy</v>
          </cell>
          <cell r="I1558" t="str">
            <v>Enfield</v>
          </cell>
        </row>
        <row r="1559">
          <cell r="F1559">
            <v>137951</v>
          </cell>
          <cell r="G1559" t="str">
            <v>Silver Springs Primary Academy</v>
          </cell>
          <cell r="H1559" t="str">
            <v>Primary sponsor led academy</v>
          </cell>
          <cell r="I1559" t="str">
            <v>Tameside</v>
          </cell>
        </row>
        <row r="1560">
          <cell r="F1560">
            <v>146148</v>
          </cell>
          <cell r="G1560" t="str">
            <v>Charsfield Church of England Primary School</v>
          </cell>
          <cell r="H1560" t="str">
            <v>Primary converter academy</v>
          </cell>
          <cell r="I1560" t="str">
            <v>Suffolk</v>
          </cell>
        </row>
        <row r="1561">
          <cell r="F1561">
            <v>145745</v>
          </cell>
          <cell r="G1561" t="str">
            <v>Windmill Primary School</v>
          </cell>
          <cell r="H1561" t="str">
            <v>Primary sponsor led academy</v>
          </cell>
          <cell r="I1561" t="str">
            <v>Telford and Wrekin</v>
          </cell>
        </row>
        <row r="1562">
          <cell r="F1562">
            <v>107723</v>
          </cell>
          <cell r="G1562" t="str">
            <v>Headlands CE (C) J I N School</v>
          </cell>
          <cell r="H1562" t="str">
            <v>LA maintained primary</v>
          </cell>
          <cell r="I1562" t="str">
            <v>Kirklees</v>
          </cell>
        </row>
        <row r="1563">
          <cell r="F1563">
            <v>144448</v>
          </cell>
          <cell r="G1563" t="str">
            <v>Somers Heath Primary School</v>
          </cell>
          <cell r="H1563" t="str">
            <v>Primary converter academy</v>
          </cell>
          <cell r="I1563" t="str">
            <v>Thurrock</v>
          </cell>
        </row>
        <row r="1564">
          <cell r="F1564">
            <v>142712</v>
          </cell>
          <cell r="G1564" t="str">
            <v>Luxulyan School</v>
          </cell>
          <cell r="H1564" t="str">
            <v>Primary converter academy</v>
          </cell>
          <cell r="I1564" t="str">
            <v>Cornwall</v>
          </cell>
        </row>
        <row r="1565">
          <cell r="F1565">
            <v>138402</v>
          </cell>
          <cell r="G1565" t="str">
            <v>Portfield Primary Academy</v>
          </cell>
          <cell r="H1565" t="str">
            <v>Primary sponsor led academy</v>
          </cell>
          <cell r="I1565" t="str">
            <v>West Sussex</v>
          </cell>
        </row>
        <row r="1566">
          <cell r="F1566">
            <v>119942</v>
          </cell>
          <cell r="G1566" t="str">
            <v>Newbold Verdon C.P. School</v>
          </cell>
          <cell r="H1566" t="str">
            <v>LA maintained primary</v>
          </cell>
          <cell r="I1566" t="str">
            <v>Leicestershire</v>
          </cell>
        </row>
        <row r="1567">
          <cell r="F1567">
            <v>137320</v>
          </cell>
          <cell r="G1567" t="str">
            <v>Rainbow Primary Leadership Academy</v>
          </cell>
          <cell r="H1567" t="str">
            <v>Primary free school</v>
          </cell>
          <cell r="I1567" t="str">
            <v>Bradford</v>
          </cell>
        </row>
        <row r="1568">
          <cell r="F1568">
            <v>150247</v>
          </cell>
          <cell r="G1568" t="str">
            <v>Stoborough Church of England Primary School</v>
          </cell>
          <cell r="H1568" t="str">
            <v>Primary sponsor led academy</v>
          </cell>
          <cell r="I1568" t="str">
            <v>Dorset</v>
          </cell>
        </row>
        <row r="1569">
          <cell r="F1569">
            <v>123173</v>
          </cell>
          <cell r="G1569" t="str">
            <v>Trinity CE Primary School</v>
          </cell>
          <cell r="H1569" t="str">
            <v>LA maintained primary</v>
          </cell>
          <cell r="I1569" t="str">
            <v>Oxfordshire</v>
          </cell>
        </row>
        <row r="1570">
          <cell r="F1570">
            <v>144355</v>
          </cell>
          <cell r="G1570" t="str">
            <v>BLACKLOW BROW SCHOOL</v>
          </cell>
          <cell r="H1570" t="str">
            <v>Primary sponsor led academy</v>
          </cell>
          <cell r="I1570" t="str">
            <v>Knowsley</v>
          </cell>
        </row>
        <row r="1571">
          <cell r="F1571">
            <v>117939</v>
          </cell>
          <cell r="G1571" t="str">
            <v>Reedness Primary School</v>
          </cell>
          <cell r="H1571" t="str">
            <v>LA maintained primary</v>
          </cell>
          <cell r="I1571" t="str">
            <v>East Riding of Yorkshire</v>
          </cell>
        </row>
        <row r="1572">
          <cell r="F1572">
            <v>126360</v>
          </cell>
          <cell r="G1572" t="str">
            <v>STAVERTON C.E. PRIMARY SCHOOL</v>
          </cell>
          <cell r="H1572" t="str">
            <v>LA maintained primary</v>
          </cell>
          <cell r="I1572" t="str">
            <v>Wiltshire</v>
          </cell>
        </row>
        <row r="1573">
          <cell r="F1573">
            <v>132086</v>
          </cell>
          <cell r="G1573" t="str">
            <v>Sir Alexander Fleming Primary</v>
          </cell>
          <cell r="H1573" t="str">
            <v>LA maintained primary</v>
          </cell>
          <cell r="I1573" t="str">
            <v>Telford and Wrekin</v>
          </cell>
        </row>
        <row r="1574">
          <cell r="F1574">
            <v>140269</v>
          </cell>
          <cell r="G1574" t="str">
            <v>Fairlawn Primary School</v>
          </cell>
          <cell r="H1574" t="str">
            <v>Primary sponsor led academy</v>
          </cell>
          <cell r="I1574" t="str">
            <v>Bristol, City of</v>
          </cell>
        </row>
        <row r="1575">
          <cell r="F1575">
            <v>147726</v>
          </cell>
          <cell r="G1575" t="str">
            <v>Willow Primary Academy</v>
          </cell>
          <cell r="H1575" t="str">
            <v>Primary sponsor led academy</v>
          </cell>
          <cell r="I1575" t="str">
            <v>Gloucestershire</v>
          </cell>
        </row>
        <row r="1576">
          <cell r="F1576">
            <v>130296</v>
          </cell>
          <cell r="G1576" t="str">
            <v>Dovecot JMI School</v>
          </cell>
          <cell r="H1576" t="str">
            <v>LA maintained primary</v>
          </cell>
          <cell r="I1576" t="str">
            <v>Liverpool</v>
          </cell>
        </row>
        <row r="1577">
          <cell r="F1577">
            <v>108914</v>
          </cell>
          <cell r="G1577" t="str">
            <v>Nova Primary School</v>
          </cell>
          <cell r="H1577" t="str">
            <v>LA maintained primary</v>
          </cell>
          <cell r="I1577" t="str">
            <v>Bristol, City of</v>
          </cell>
        </row>
        <row r="1578">
          <cell r="F1578">
            <v>145800</v>
          </cell>
          <cell r="G1578" t="str">
            <v>Alderman Bolton Primary School</v>
          </cell>
          <cell r="H1578" t="str">
            <v>Primary converter academy</v>
          </cell>
          <cell r="I1578" t="str">
            <v>Warrington</v>
          </cell>
        </row>
        <row r="1579">
          <cell r="F1579">
            <v>138844</v>
          </cell>
          <cell r="G1579" t="str">
            <v>Holywell School</v>
          </cell>
          <cell r="H1579" t="str">
            <v>Secondary converter academy</v>
          </cell>
          <cell r="I1579" t="str">
            <v>Central Bedfordshire</v>
          </cell>
        </row>
        <row r="1580">
          <cell r="F1580">
            <v>120573</v>
          </cell>
          <cell r="G1580" t="str">
            <v>Halton Holegate  C E Primary School</v>
          </cell>
          <cell r="H1580" t="str">
            <v>LA maintained primary</v>
          </cell>
          <cell r="I1580" t="str">
            <v>Lincolnshire</v>
          </cell>
        </row>
        <row r="1581">
          <cell r="F1581">
            <v>136660</v>
          </cell>
          <cell r="G1581" t="str">
            <v>Queen's Park Academy</v>
          </cell>
          <cell r="H1581" t="str">
            <v>Primary converter academy</v>
          </cell>
          <cell r="I1581" t="str">
            <v>Bedford</v>
          </cell>
        </row>
        <row r="1582">
          <cell r="F1582">
            <v>118161</v>
          </cell>
          <cell r="G1582" t="str">
            <v>Nettlestone Primary</v>
          </cell>
          <cell r="H1582" t="str">
            <v>LA maintained primary</v>
          </cell>
          <cell r="I1582" t="str">
            <v>Isle of Wight</v>
          </cell>
        </row>
        <row r="1583">
          <cell r="F1583">
            <v>144441</v>
          </cell>
          <cell r="G1583" t="str">
            <v>Milton Primary Academy</v>
          </cell>
          <cell r="H1583" t="str">
            <v>Primary sponsor led academy</v>
          </cell>
          <cell r="I1583" t="str">
            <v>Stoke-on-Trent</v>
          </cell>
        </row>
        <row r="1584">
          <cell r="F1584">
            <v>114747</v>
          </cell>
          <cell r="G1584" t="str">
            <v>THE MAYFLOWER PRIMARY</v>
          </cell>
          <cell r="H1584" t="str">
            <v>LA maintained primary</v>
          </cell>
          <cell r="I1584" t="str">
            <v>Essex</v>
          </cell>
        </row>
        <row r="1585">
          <cell r="F1585">
            <v>123371</v>
          </cell>
          <cell r="G1585" t="str">
            <v>Highley Primary School</v>
          </cell>
          <cell r="H1585" t="str">
            <v>LA maintained primary</v>
          </cell>
          <cell r="I1585" t="str">
            <v>Shropshire</v>
          </cell>
        </row>
        <row r="1586">
          <cell r="F1586">
            <v>147876</v>
          </cell>
          <cell r="G1586" t="str">
            <v>St Mary's CE School</v>
          </cell>
          <cell r="H1586" t="str">
            <v>Primary converter academy</v>
          </cell>
          <cell r="I1586" t="str">
            <v>Buckinghamshire</v>
          </cell>
        </row>
        <row r="1587">
          <cell r="F1587">
            <v>137762</v>
          </cell>
          <cell r="G1587" t="str">
            <v>West Town Lane Academy</v>
          </cell>
          <cell r="H1587" t="str">
            <v>Primary converter academy</v>
          </cell>
          <cell r="I1587" t="str">
            <v>Bristol, City of</v>
          </cell>
        </row>
        <row r="1588">
          <cell r="F1588">
            <v>151159</v>
          </cell>
          <cell r="G1588" t="str">
            <v>NORMANTON ON SOAR PRIMARY</v>
          </cell>
          <cell r="H1588" t="str">
            <v>LA maintained primary</v>
          </cell>
          <cell r="I1588" t="str">
            <v>Nottinghamshire</v>
          </cell>
        </row>
        <row r="1589">
          <cell r="F1589">
            <v>131177</v>
          </cell>
          <cell r="G1589" t="str">
            <v>Pennine Way Primary School</v>
          </cell>
          <cell r="H1589" t="str">
            <v>LA maintained primary</v>
          </cell>
          <cell r="I1589" t="str">
            <v>Cumberland</v>
          </cell>
        </row>
        <row r="1590">
          <cell r="F1590">
            <v>145616</v>
          </cell>
          <cell r="G1590" t="str">
            <v>St Lukes Primary School</v>
          </cell>
          <cell r="H1590" t="str">
            <v>Primary converter academy</v>
          </cell>
          <cell r="I1590" t="str">
            <v>Lambeth</v>
          </cell>
        </row>
        <row r="1591">
          <cell r="F1591">
            <v>103263</v>
          </cell>
          <cell r="G1591" t="str">
            <v>Colebourne Primary School</v>
          </cell>
          <cell r="H1591" t="str">
            <v>LA maintained primary</v>
          </cell>
          <cell r="I1591" t="str">
            <v>Birmingham</v>
          </cell>
        </row>
        <row r="1592">
          <cell r="F1592">
            <v>101996</v>
          </cell>
          <cell r="G1592" t="str">
            <v>Hazelwood Junior School</v>
          </cell>
          <cell r="H1592" t="str">
            <v>LA maintained primary</v>
          </cell>
          <cell r="I1592" t="str">
            <v>Enfield</v>
          </cell>
        </row>
        <row r="1593">
          <cell r="F1593">
            <v>119516</v>
          </cell>
          <cell r="G1593" t="str">
            <v>St Antony's R C Primary School</v>
          </cell>
          <cell r="H1593" t="str">
            <v>LA maintained primary</v>
          </cell>
          <cell r="I1593" t="str">
            <v>Blackburn with Darwen</v>
          </cell>
        </row>
        <row r="1594">
          <cell r="F1594">
            <v>132172</v>
          </cell>
          <cell r="G1594" t="str">
            <v>North Park Primary School</v>
          </cell>
          <cell r="H1594" t="str">
            <v>LA maintained primary</v>
          </cell>
          <cell r="I1594" t="str">
            <v>County Durham</v>
          </cell>
        </row>
        <row r="1595">
          <cell r="F1595">
            <v>148386</v>
          </cell>
          <cell r="G1595" t="str">
            <v>The Orchards School</v>
          </cell>
          <cell r="H1595" t="str">
            <v>Primary sponsor led academy</v>
          </cell>
          <cell r="I1595" t="str">
            <v>Worcestershire</v>
          </cell>
        </row>
        <row r="1596">
          <cell r="F1596">
            <v>141472</v>
          </cell>
          <cell r="G1596" t="str">
            <v>More Park R.C. Primary School</v>
          </cell>
          <cell r="H1596" t="str">
            <v>Primary converter academy</v>
          </cell>
          <cell r="I1596" t="str">
            <v>Kent</v>
          </cell>
        </row>
        <row r="1597">
          <cell r="F1597">
            <v>105404</v>
          </cell>
          <cell r="G1597" t="str">
            <v>Chapel Street Primary School</v>
          </cell>
          <cell r="H1597" t="str">
            <v>LA maintained primary</v>
          </cell>
          <cell r="I1597" t="str">
            <v>Manchester</v>
          </cell>
        </row>
        <row r="1598">
          <cell r="F1598">
            <v>147109</v>
          </cell>
          <cell r="G1598" t="str">
            <v>SACRED HEART CATHOLIC SCHOOL</v>
          </cell>
          <cell r="H1598" t="str">
            <v>Primary sponsor led academy</v>
          </cell>
          <cell r="I1598" t="str">
            <v>Birmingham</v>
          </cell>
        </row>
        <row r="1599">
          <cell r="F1599">
            <v>148223</v>
          </cell>
          <cell r="G1599" t="str">
            <v>Woodcote Primary School</v>
          </cell>
          <cell r="H1599" t="str">
            <v>Primary converter academy</v>
          </cell>
          <cell r="I1599" t="str">
            <v>Croydon</v>
          </cell>
        </row>
        <row r="1600">
          <cell r="F1600">
            <v>100403</v>
          </cell>
          <cell r="G1600" t="str">
            <v>Duncombe Primary School</v>
          </cell>
          <cell r="H1600" t="str">
            <v>LA maintained primary</v>
          </cell>
          <cell r="I1600" t="str">
            <v>Islington</v>
          </cell>
        </row>
        <row r="1601">
          <cell r="F1601">
            <v>140174</v>
          </cell>
          <cell r="G1601" t="str">
            <v>Nene Infant and Nursery School</v>
          </cell>
          <cell r="H1601" t="str">
            <v>Primary sponsor led academy</v>
          </cell>
          <cell r="I1601" t="str">
            <v>Cambridgeshire</v>
          </cell>
        </row>
        <row r="1602">
          <cell r="F1602">
            <v>109583</v>
          </cell>
          <cell r="G1602" t="str">
            <v>Someries Infant School and Early Childhood Education Centre</v>
          </cell>
          <cell r="H1602" t="str">
            <v>LA maintained primary</v>
          </cell>
          <cell r="I1602" t="str">
            <v>Luton</v>
          </cell>
        </row>
        <row r="1603">
          <cell r="F1603">
            <v>139183</v>
          </cell>
          <cell r="G1603" t="str">
            <v>The Oaklands Primary School</v>
          </cell>
          <cell r="H1603" t="str">
            <v>Primary converter academy</v>
          </cell>
          <cell r="I1603" t="str">
            <v>Birmingham</v>
          </cell>
        </row>
        <row r="1604">
          <cell r="F1604">
            <v>147269</v>
          </cell>
          <cell r="G1604" t="str">
            <v>Christ The Sower Ecumenical Primary School</v>
          </cell>
          <cell r="H1604" t="str">
            <v>Primary sponsor led academy</v>
          </cell>
          <cell r="I1604" t="str">
            <v>Milton Keynes</v>
          </cell>
        </row>
        <row r="1605">
          <cell r="F1605">
            <v>140247</v>
          </cell>
          <cell r="G1605" t="str">
            <v>Neasden Primary School</v>
          </cell>
          <cell r="H1605" t="str">
            <v>Primary converter academy</v>
          </cell>
          <cell r="I1605" t="str">
            <v>Kingston upon Hull, City of</v>
          </cell>
        </row>
        <row r="1606">
          <cell r="F1606">
            <v>112126</v>
          </cell>
          <cell r="G1606" t="str">
            <v>Wigton Nursery &amp; Infant School</v>
          </cell>
          <cell r="H1606" t="str">
            <v>LA maintained primary</v>
          </cell>
          <cell r="I1606" t="str">
            <v>Cumberland</v>
          </cell>
        </row>
        <row r="1607">
          <cell r="F1607">
            <v>137487</v>
          </cell>
          <cell r="G1607" t="str">
            <v>Batley Grammar School</v>
          </cell>
          <cell r="H1607" t="str">
            <v>Secondary free school</v>
          </cell>
          <cell r="I1607" t="str">
            <v>Kirklees</v>
          </cell>
        </row>
        <row r="1608">
          <cell r="F1608">
            <v>138551</v>
          </cell>
          <cell r="G1608" t="str">
            <v>The Crescent Academy</v>
          </cell>
          <cell r="H1608" t="str">
            <v>Primary converter academy</v>
          </cell>
          <cell r="I1608" t="str">
            <v>Stoke-on-Trent</v>
          </cell>
        </row>
        <row r="1609">
          <cell r="F1609">
            <v>140455</v>
          </cell>
          <cell r="G1609" t="str">
            <v>Huish Primary School</v>
          </cell>
          <cell r="H1609" t="str">
            <v>Primary converter academy</v>
          </cell>
          <cell r="I1609" t="str">
            <v>Somerset</v>
          </cell>
        </row>
        <row r="1610">
          <cell r="F1610">
            <v>102375</v>
          </cell>
          <cell r="G1610" t="str">
            <v>Coteford Infant School</v>
          </cell>
          <cell r="H1610" t="str">
            <v>LA maintained primary</v>
          </cell>
          <cell r="I1610" t="str">
            <v>Hillingdon</v>
          </cell>
        </row>
        <row r="1611">
          <cell r="F1611">
            <v>141011</v>
          </cell>
          <cell r="G1611" t="str">
            <v>Falcons Primary School</v>
          </cell>
          <cell r="H1611" t="str">
            <v>Primary free school</v>
          </cell>
          <cell r="I1611" t="str">
            <v>Leicester</v>
          </cell>
        </row>
        <row r="1612">
          <cell r="F1612">
            <v>105387</v>
          </cell>
          <cell r="G1612" t="str">
            <v>Abbott Community Primary School</v>
          </cell>
          <cell r="H1612" t="str">
            <v>LA maintained primary</v>
          </cell>
          <cell r="I1612" t="str">
            <v>Manchester</v>
          </cell>
        </row>
        <row r="1613">
          <cell r="F1613">
            <v>137347</v>
          </cell>
          <cell r="G1613" t="str">
            <v>Salterlee Academy Trust Ltd</v>
          </cell>
          <cell r="H1613" t="str">
            <v>Primary converter academy</v>
          </cell>
          <cell r="I1613" t="str">
            <v>Calderdale</v>
          </cell>
        </row>
        <row r="1614">
          <cell r="F1614">
            <v>148081</v>
          </cell>
          <cell r="G1614" t="str">
            <v>Guardian Angels Catholic Primary School</v>
          </cell>
          <cell r="H1614" t="str">
            <v>Primary converter academy</v>
          </cell>
          <cell r="I1614" t="str">
            <v>Birmingham</v>
          </cell>
        </row>
        <row r="1615">
          <cell r="F1615">
            <v>117118</v>
          </cell>
          <cell r="G1615" t="str">
            <v>Kimpton Primary School</v>
          </cell>
          <cell r="H1615" t="str">
            <v>LA maintained primary</v>
          </cell>
          <cell r="I1615" t="str">
            <v>Hertfordshire</v>
          </cell>
        </row>
        <row r="1616">
          <cell r="F1616">
            <v>144103</v>
          </cell>
          <cell r="G1616" t="str">
            <v>St Charles Voluntary Catholic Academy</v>
          </cell>
          <cell r="H1616" t="str">
            <v>Primary sponsor led academy</v>
          </cell>
          <cell r="I1616" t="str">
            <v>Kingston upon Hull, City of</v>
          </cell>
        </row>
        <row r="1617">
          <cell r="F1617">
            <v>148380</v>
          </cell>
          <cell r="G1617" t="str">
            <v>St Cuthbert's Catholic Primary School</v>
          </cell>
          <cell r="H1617" t="str">
            <v>Primary converter academy</v>
          </cell>
          <cell r="I1617" t="str">
            <v>Hartlepool</v>
          </cell>
        </row>
        <row r="1618">
          <cell r="F1618">
            <v>148679</v>
          </cell>
          <cell r="G1618" t="str">
            <v>St Werburgh's Primary School</v>
          </cell>
          <cell r="H1618" t="str">
            <v>Primary converter academy</v>
          </cell>
          <cell r="I1618" t="str">
            <v>Bristol, City of</v>
          </cell>
        </row>
        <row r="1619">
          <cell r="F1619">
            <v>101900</v>
          </cell>
          <cell r="G1619" t="str">
            <v>HAVELOCK PRIMARY SCHOOL</v>
          </cell>
          <cell r="H1619" t="str">
            <v>LA maintained primary</v>
          </cell>
          <cell r="I1619" t="str">
            <v>Ealing</v>
          </cell>
        </row>
        <row r="1620">
          <cell r="F1620">
            <v>131874</v>
          </cell>
          <cell r="G1620" t="str">
            <v>Henry Fawcett</v>
          </cell>
          <cell r="H1620" t="str">
            <v>LA maintained primary</v>
          </cell>
          <cell r="I1620" t="str">
            <v>Lambeth</v>
          </cell>
        </row>
        <row r="1621">
          <cell r="F1621">
            <v>105042</v>
          </cell>
          <cell r="G1621" t="str">
            <v>MERSEY PARK PRIMARY SCHOOL</v>
          </cell>
          <cell r="H1621" t="str">
            <v>LA maintained primary</v>
          </cell>
          <cell r="I1621" t="str">
            <v>Wirral</v>
          </cell>
        </row>
        <row r="1622">
          <cell r="F1622">
            <v>101232</v>
          </cell>
          <cell r="G1622" t="str">
            <v>John Perry Primary</v>
          </cell>
          <cell r="H1622" t="str">
            <v>LA maintained primary</v>
          </cell>
          <cell r="I1622" t="str">
            <v>Barking and Dagenham</v>
          </cell>
        </row>
        <row r="1623">
          <cell r="F1623">
            <v>118438</v>
          </cell>
          <cell r="G1623" t="str">
            <v>West Minster Primary School</v>
          </cell>
          <cell r="H1623" t="str">
            <v>LA maintained primary</v>
          </cell>
          <cell r="I1623" t="str">
            <v>Kent</v>
          </cell>
        </row>
        <row r="1624">
          <cell r="F1624">
            <v>147869</v>
          </cell>
          <cell r="G1624" t="str">
            <v>Highfields Spencer Academy</v>
          </cell>
          <cell r="H1624" t="str">
            <v>Primary free school</v>
          </cell>
          <cell r="I1624" t="str">
            <v>Derbyshire</v>
          </cell>
        </row>
        <row r="1625">
          <cell r="F1625">
            <v>149311</v>
          </cell>
          <cell r="G1625" t="str">
            <v>St Augustine's Catholic Primary School, Preston</v>
          </cell>
          <cell r="H1625" t="str">
            <v>Primary converter academy</v>
          </cell>
          <cell r="I1625" t="str">
            <v>Lancashire</v>
          </cell>
        </row>
        <row r="1626">
          <cell r="F1626">
            <v>107970</v>
          </cell>
          <cell r="G1626" t="str">
            <v>Whitecote Primary</v>
          </cell>
          <cell r="H1626" t="str">
            <v>LA maintained primary</v>
          </cell>
          <cell r="I1626" t="str">
            <v>Leeds</v>
          </cell>
        </row>
        <row r="1627">
          <cell r="F1627">
            <v>149001</v>
          </cell>
          <cell r="G1627" t="str">
            <v>Moorhill Primary School</v>
          </cell>
          <cell r="H1627" t="str">
            <v>Primary converter academy</v>
          </cell>
          <cell r="I1627" t="str">
            <v>Staffordshire</v>
          </cell>
        </row>
        <row r="1628">
          <cell r="F1628">
            <v>117787</v>
          </cell>
          <cell r="G1628" t="str">
            <v>Winterton Junior School</v>
          </cell>
          <cell r="H1628" t="str">
            <v>LA maintained primary</v>
          </cell>
          <cell r="I1628" t="str">
            <v>North Lincolnshire</v>
          </cell>
        </row>
        <row r="1629">
          <cell r="F1629">
            <v>110608</v>
          </cell>
          <cell r="G1629" t="str">
            <v>Foxton Primary</v>
          </cell>
          <cell r="H1629" t="str">
            <v>LA maintained primary</v>
          </cell>
          <cell r="I1629" t="str">
            <v>Cambridgeshire</v>
          </cell>
        </row>
        <row r="1630">
          <cell r="F1630">
            <v>149794</v>
          </cell>
          <cell r="G1630" t="str">
            <v>HIGH CLARENCE PRIMARY</v>
          </cell>
          <cell r="H1630" t="str">
            <v>Primary sponsor led academy</v>
          </cell>
          <cell r="I1630" t="str">
            <v>Stockton-on-Tees</v>
          </cell>
        </row>
        <row r="1631">
          <cell r="F1631">
            <v>131682</v>
          </cell>
          <cell r="G1631" t="str">
            <v>Clore Tikva School</v>
          </cell>
          <cell r="H1631" t="str">
            <v>LA maintained primary</v>
          </cell>
          <cell r="I1631" t="str">
            <v>Redbridge</v>
          </cell>
        </row>
        <row r="1632">
          <cell r="F1632">
            <v>140613</v>
          </cell>
          <cell r="G1632" t="str">
            <v>Sunnyside Spencer Academy</v>
          </cell>
          <cell r="H1632" t="str">
            <v>Primary sponsor led academy</v>
          </cell>
          <cell r="I1632" t="str">
            <v>Nottinghamshire</v>
          </cell>
        </row>
        <row r="1633">
          <cell r="F1633">
            <v>105778</v>
          </cell>
          <cell r="G1633" t="str">
            <v>Marland Hill Community Primary</v>
          </cell>
          <cell r="H1633" t="str">
            <v>LA maintained primary</v>
          </cell>
          <cell r="I1633" t="str">
            <v>Rochdale</v>
          </cell>
        </row>
        <row r="1634">
          <cell r="F1634">
            <v>144903</v>
          </cell>
          <cell r="G1634" t="str">
            <v>Wilbury Junior School</v>
          </cell>
          <cell r="H1634" t="str">
            <v>Primary converter academy</v>
          </cell>
          <cell r="I1634" t="str">
            <v>Hertfordshire</v>
          </cell>
        </row>
        <row r="1635">
          <cell r="F1635">
            <v>147173</v>
          </cell>
          <cell r="G1635" t="str">
            <v>Peasedown St John Primary School</v>
          </cell>
          <cell r="H1635" t="str">
            <v>Primary converter academy</v>
          </cell>
          <cell r="I1635" t="str">
            <v>Bath and North East Somerset</v>
          </cell>
        </row>
        <row r="1636">
          <cell r="F1636">
            <v>115536</v>
          </cell>
          <cell r="G1636" t="str">
            <v>Slimbridge Primary School</v>
          </cell>
          <cell r="H1636" t="str">
            <v>LA maintained primary</v>
          </cell>
          <cell r="I1636" t="str">
            <v>Gloucestershire</v>
          </cell>
        </row>
        <row r="1637">
          <cell r="F1637">
            <v>100015</v>
          </cell>
          <cell r="G1637" t="str">
            <v>Hawley Primary School</v>
          </cell>
          <cell r="H1637" t="str">
            <v>LA maintained primary</v>
          </cell>
          <cell r="I1637" t="str">
            <v>Camden</v>
          </cell>
        </row>
        <row r="1638">
          <cell r="F1638">
            <v>137147</v>
          </cell>
          <cell r="G1638" t="str">
            <v>SWINDON ST MARY'S RC SCHOOL</v>
          </cell>
          <cell r="H1638" t="str">
            <v>Primary converter academy</v>
          </cell>
          <cell r="I1638" t="str">
            <v>Swindon</v>
          </cell>
        </row>
        <row r="1639">
          <cell r="F1639">
            <v>116346</v>
          </cell>
          <cell r="G1639" t="str">
            <v>St George's Beneficial Primary School</v>
          </cell>
          <cell r="H1639" t="str">
            <v>LA maintained primary</v>
          </cell>
          <cell r="I1639" t="str">
            <v>Portsmouth</v>
          </cell>
        </row>
        <row r="1640">
          <cell r="F1640">
            <v>112851</v>
          </cell>
          <cell r="G1640" t="str">
            <v>Rosliston C.E. Primary School</v>
          </cell>
          <cell r="H1640" t="str">
            <v>LA maintained primary</v>
          </cell>
          <cell r="I1640" t="str">
            <v>Derbyshire</v>
          </cell>
        </row>
        <row r="1641">
          <cell r="F1641">
            <v>138372</v>
          </cell>
          <cell r="G1641" t="str">
            <v>Meadow Park Academy</v>
          </cell>
          <cell r="H1641" t="str">
            <v>Primary sponsor led academy</v>
          </cell>
          <cell r="I1641" t="str">
            <v>Reading</v>
          </cell>
        </row>
        <row r="1642">
          <cell r="F1642">
            <v>105043</v>
          </cell>
          <cell r="G1642" t="str">
            <v>Overchurch Infant School</v>
          </cell>
          <cell r="H1642" t="str">
            <v>LA maintained primary</v>
          </cell>
          <cell r="I1642" t="str">
            <v>Wirral</v>
          </cell>
        </row>
        <row r="1643">
          <cell r="F1643">
            <v>147891</v>
          </cell>
          <cell r="G1643" t="str">
            <v>St Mary &amp; St Giles Church of England Primary School</v>
          </cell>
          <cell r="H1643" t="str">
            <v>Primary sponsor led academy</v>
          </cell>
          <cell r="I1643" t="str">
            <v>Milton Keynes</v>
          </cell>
        </row>
        <row r="1644">
          <cell r="F1644">
            <v>139850</v>
          </cell>
          <cell r="G1644" t="str">
            <v>Eastfield Primary School</v>
          </cell>
          <cell r="H1644" t="str">
            <v>Primary converter academy</v>
          </cell>
          <cell r="I1644" t="str">
            <v>Kingston upon Hull, City of</v>
          </cell>
        </row>
        <row r="1645">
          <cell r="F1645">
            <v>141273</v>
          </cell>
          <cell r="G1645" t="str">
            <v>Haydon Wick Primary School</v>
          </cell>
          <cell r="H1645" t="str">
            <v>Primary converter academy</v>
          </cell>
          <cell r="I1645" t="str">
            <v>Swindon</v>
          </cell>
        </row>
        <row r="1646">
          <cell r="F1646">
            <v>117464</v>
          </cell>
          <cell r="G1646" t="str">
            <v>Our Lady Catholic Primary School</v>
          </cell>
          <cell r="H1646" t="str">
            <v>LA maintained primary</v>
          </cell>
          <cell r="I1646" t="str">
            <v>Hertfordshire</v>
          </cell>
        </row>
        <row r="1647">
          <cell r="F1647">
            <v>135700</v>
          </cell>
          <cell r="G1647" t="str">
            <v>Hilderthorpe Primary School</v>
          </cell>
          <cell r="H1647" t="str">
            <v>LA maintained primary</v>
          </cell>
          <cell r="I1647" t="str">
            <v>East Riding of Yorkshire</v>
          </cell>
        </row>
        <row r="1648">
          <cell r="F1648">
            <v>112206</v>
          </cell>
          <cell r="G1648" t="str">
            <v>Greengate Junior School</v>
          </cell>
          <cell r="H1648" t="str">
            <v>LA maintained primary</v>
          </cell>
          <cell r="I1648" t="str">
            <v>Westmorland and Furness</v>
          </cell>
        </row>
        <row r="1649">
          <cell r="F1649">
            <v>106229</v>
          </cell>
          <cell r="G1649" t="str">
            <v>Hurst Knoll St James' CE Primary School</v>
          </cell>
          <cell r="H1649" t="str">
            <v>LA maintained primary</v>
          </cell>
          <cell r="I1649" t="str">
            <v>Tameside</v>
          </cell>
        </row>
        <row r="1650">
          <cell r="F1650">
            <v>143225</v>
          </cell>
          <cell r="G1650" t="str">
            <v>Chiltern Primary School</v>
          </cell>
          <cell r="H1650" t="str">
            <v>Primary converter academy</v>
          </cell>
          <cell r="I1650" t="str">
            <v>Kingston upon Hull, City of</v>
          </cell>
        </row>
        <row r="1651">
          <cell r="F1651">
            <v>115682</v>
          </cell>
          <cell r="G1651" t="str">
            <v>Cranham C. of E.Primary School</v>
          </cell>
          <cell r="H1651" t="str">
            <v>LA maintained primary</v>
          </cell>
          <cell r="I1651" t="str">
            <v>Gloucestershire</v>
          </cell>
        </row>
        <row r="1652">
          <cell r="F1652">
            <v>147530</v>
          </cell>
          <cell r="G1652" t="str">
            <v>Ermine Primary Academy</v>
          </cell>
          <cell r="H1652" t="str">
            <v>Primary converter academy</v>
          </cell>
          <cell r="I1652" t="str">
            <v>Lincolnshire</v>
          </cell>
        </row>
        <row r="1653">
          <cell r="F1653">
            <v>130938</v>
          </cell>
          <cell r="G1653" t="str">
            <v>New Ash Green Primary School</v>
          </cell>
          <cell r="H1653" t="str">
            <v>LA maintained primary</v>
          </cell>
          <cell r="I1653" t="str">
            <v>Kent</v>
          </cell>
        </row>
        <row r="1654">
          <cell r="F1654">
            <v>121492</v>
          </cell>
          <cell r="G1654" t="str">
            <v>Foston Church of England Voluntary Controlled Primary School</v>
          </cell>
          <cell r="H1654" t="str">
            <v>LA maintained primary</v>
          </cell>
          <cell r="I1654" t="str">
            <v>North Yorkshire</v>
          </cell>
        </row>
        <row r="1655">
          <cell r="F1655">
            <v>112815</v>
          </cell>
          <cell r="G1655" t="str">
            <v>Elton C of E (Cont) Primary School</v>
          </cell>
          <cell r="H1655" t="str">
            <v>LA maintained primary</v>
          </cell>
          <cell r="I1655" t="str">
            <v>Derbyshire</v>
          </cell>
        </row>
        <row r="1656">
          <cell r="F1656">
            <v>136512</v>
          </cell>
          <cell r="G1656" t="str">
            <v>Whitley Park Primary and Nursery</v>
          </cell>
          <cell r="H1656" t="str">
            <v>LA maintained primary</v>
          </cell>
          <cell r="I1656" t="str">
            <v>Reading</v>
          </cell>
        </row>
        <row r="1657">
          <cell r="F1657">
            <v>107832</v>
          </cell>
          <cell r="G1657" t="str">
            <v>Thorpe Primary School</v>
          </cell>
          <cell r="H1657" t="str">
            <v>LA maintained primary</v>
          </cell>
          <cell r="I1657" t="str">
            <v>Leeds</v>
          </cell>
        </row>
        <row r="1658">
          <cell r="F1658">
            <v>130897</v>
          </cell>
          <cell r="G1658" t="str">
            <v>Goodyers End Primary School</v>
          </cell>
          <cell r="H1658" t="str">
            <v>LA maintained primary</v>
          </cell>
          <cell r="I1658" t="str">
            <v>Warwickshire</v>
          </cell>
        </row>
        <row r="1659">
          <cell r="F1659">
            <v>101537</v>
          </cell>
          <cell r="G1659" t="str">
            <v>St Mary's CE JMI School</v>
          </cell>
          <cell r="H1659" t="str">
            <v>LA maintained primary</v>
          </cell>
          <cell r="I1659" t="str">
            <v>Brent</v>
          </cell>
        </row>
        <row r="1660">
          <cell r="F1660">
            <v>104168</v>
          </cell>
          <cell r="G1660" t="str">
            <v>Abbey Primary School</v>
          </cell>
          <cell r="H1660" t="str">
            <v>LA maintained primary</v>
          </cell>
          <cell r="I1660" t="str">
            <v>Walsall</v>
          </cell>
        </row>
        <row r="1661">
          <cell r="F1661">
            <v>102568</v>
          </cell>
          <cell r="G1661" t="str">
            <v>Ellingham Primary School</v>
          </cell>
          <cell r="H1661" t="str">
            <v>LA maintained primary</v>
          </cell>
          <cell r="I1661" t="str">
            <v>Kingston upon Thames</v>
          </cell>
        </row>
        <row r="1662">
          <cell r="F1662">
            <v>104764</v>
          </cell>
          <cell r="G1662" t="str">
            <v>Sutton Manor Community Primary School</v>
          </cell>
          <cell r="H1662" t="str">
            <v>LA maintained primary</v>
          </cell>
          <cell r="I1662" t="str">
            <v>St. Helens</v>
          </cell>
        </row>
        <row r="1663">
          <cell r="F1663">
            <v>139344</v>
          </cell>
          <cell r="G1663" t="str">
            <v>Red Hill Field Primary School</v>
          </cell>
          <cell r="H1663" t="str">
            <v>Primary converter academy</v>
          </cell>
          <cell r="I1663" t="str">
            <v>Leicestershire</v>
          </cell>
        </row>
        <row r="1664">
          <cell r="F1664">
            <v>140656</v>
          </cell>
          <cell r="G1664" t="str">
            <v>Alston Primary School</v>
          </cell>
          <cell r="H1664" t="str">
            <v>Primary sponsor led academy</v>
          </cell>
          <cell r="I1664" t="str">
            <v>Birmingham</v>
          </cell>
        </row>
        <row r="1665">
          <cell r="F1665">
            <v>103281</v>
          </cell>
          <cell r="G1665" t="str">
            <v>Yardley Wood Community School (NC)</v>
          </cell>
          <cell r="H1665" t="str">
            <v>LA maintained primary</v>
          </cell>
          <cell r="I1665" t="str">
            <v>Birmingham</v>
          </cell>
        </row>
        <row r="1666">
          <cell r="F1666">
            <v>143882</v>
          </cell>
          <cell r="G1666" t="str">
            <v>Cleves Primary School</v>
          </cell>
          <cell r="H1666" t="str">
            <v>Primary converter academy</v>
          </cell>
          <cell r="I1666" t="str">
            <v>Newham</v>
          </cell>
        </row>
        <row r="1667">
          <cell r="F1667">
            <v>142791</v>
          </cell>
          <cell r="G1667" t="str">
            <v>Dedworth Middle School</v>
          </cell>
          <cell r="H1667" t="str">
            <v>Secondary converter academy</v>
          </cell>
          <cell r="I1667" t="str">
            <v>Windsor and Maidenhead</v>
          </cell>
        </row>
        <row r="1668">
          <cell r="F1668">
            <v>150485</v>
          </cell>
          <cell r="G1668" t="str">
            <v>Butterstile Primary School</v>
          </cell>
          <cell r="H1668" t="str">
            <v>LA maintained primary</v>
          </cell>
          <cell r="I1668" t="str">
            <v>Bury</v>
          </cell>
        </row>
        <row r="1669">
          <cell r="F1669">
            <v>108215</v>
          </cell>
          <cell r="G1669" t="str">
            <v>The Mount School</v>
          </cell>
          <cell r="H1669" t="str">
            <v>LA maintained primary</v>
          </cell>
          <cell r="I1669" t="str">
            <v>Wakefield</v>
          </cell>
        </row>
        <row r="1670">
          <cell r="F1670">
            <v>104470</v>
          </cell>
          <cell r="G1670" t="str">
            <v>ST ANDREW THE APOSTLE</v>
          </cell>
          <cell r="H1670" t="str">
            <v>LA maintained primary</v>
          </cell>
          <cell r="I1670" t="str">
            <v>Knowsley</v>
          </cell>
        </row>
        <row r="1671">
          <cell r="F1671">
            <v>139332</v>
          </cell>
          <cell r="G1671" t="str">
            <v>Gainsborough Mercer's Wood Academy</v>
          </cell>
          <cell r="H1671" t="str">
            <v>Primary sponsor led academy</v>
          </cell>
          <cell r="I1671" t="str">
            <v>Lincolnshire</v>
          </cell>
        </row>
        <row r="1672">
          <cell r="F1672">
            <v>139651</v>
          </cell>
          <cell r="G1672" t="str">
            <v>Richmond Academy</v>
          </cell>
          <cell r="H1672" t="str">
            <v>Primary sponsor led academy</v>
          </cell>
          <cell r="I1672" t="str">
            <v>Oldham</v>
          </cell>
        </row>
        <row r="1673">
          <cell r="F1673">
            <v>121392</v>
          </cell>
          <cell r="G1673" t="str">
            <v>Giggleswick Primary School</v>
          </cell>
          <cell r="H1673" t="str">
            <v>LA maintained primary</v>
          </cell>
          <cell r="I1673" t="str">
            <v>North Yorkshire</v>
          </cell>
        </row>
        <row r="1674">
          <cell r="F1674">
            <v>117981</v>
          </cell>
          <cell r="G1674" t="str">
            <v>Leven C. E. School</v>
          </cell>
          <cell r="H1674" t="str">
            <v>LA maintained primary</v>
          </cell>
          <cell r="I1674" t="str">
            <v>East Riding of Yorkshire</v>
          </cell>
        </row>
        <row r="1675">
          <cell r="F1675">
            <v>144139</v>
          </cell>
          <cell r="G1675" t="str">
            <v>Ranelagh Primary School</v>
          </cell>
          <cell r="H1675" t="str">
            <v>Primary converter academy</v>
          </cell>
          <cell r="I1675" t="str">
            <v>Newham</v>
          </cell>
        </row>
        <row r="1676">
          <cell r="F1676">
            <v>100171</v>
          </cell>
          <cell r="G1676" t="str">
            <v>St Mary Magdalene CofE School</v>
          </cell>
          <cell r="H1676" t="str">
            <v>LA maintained secondary</v>
          </cell>
          <cell r="I1676" t="str">
            <v>Greenwich</v>
          </cell>
        </row>
        <row r="1677">
          <cell r="F1677">
            <v>147504</v>
          </cell>
          <cell r="G1677" t="str">
            <v>North Cave C.E.Primary</v>
          </cell>
          <cell r="H1677" t="str">
            <v>Primary converter academy</v>
          </cell>
          <cell r="I1677" t="str">
            <v>East Riding of Yorkshire</v>
          </cell>
        </row>
        <row r="1678">
          <cell r="F1678">
            <v>122757</v>
          </cell>
          <cell r="G1678" t="str">
            <v>Cuckney CofE Primary School</v>
          </cell>
          <cell r="H1678" t="str">
            <v>LA maintained primary</v>
          </cell>
          <cell r="I1678" t="str">
            <v>Nottinghamshire</v>
          </cell>
        </row>
        <row r="1679">
          <cell r="F1679">
            <v>107307</v>
          </cell>
          <cell r="G1679" t="str">
            <v>Low Moor C.E. Primary School</v>
          </cell>
          <cell r="H1679" t="str">
            <v>LA maintained primary</v>
          </cell>
          <cell r="I1679" t="str">
            <v>Bradford</v>
          </cell>
        </row>
        <row r="1680">
          <cell r="F1680">
            <v>121113</v>
          </cell>
          <cell r="G1680" t="str">
            <v>Cringleford CE VA Primary School</v>
          </cell>
          <cell r="H1680" t="str">
            <v>LA maintained primary</v>
          </cell>
          <cell r="I1680" t="str">
            <v>Norfolk</v>
          </cell>
        </row>
        <row r="1681">
          <cell r="F1681">
            <v>101574</v>
          </cell>
          <cell r="G1681" t="str">
            <v>Islamia Primary School</v>
          </cell>
          <cell r="H1681" t="str">
            <v>LA maintained primary</v>
          </cell>
          <cell r="I1681" t="str">
            <v>Brent</v>
          </cell>
        </row>
        <row r="1682">
          <cell r="F1682">
            <v>139150</v>
          </cell>
          <cell r="G1682" t="str">
            <v>Forest View Primary School</v>
          </cell>
          <cell r="H1682" t="str">
            <v>Primary converter academy</v>
          </cell>
          <cell r="I1682" t="str">
            <v>Gloucestershire</v>
          </cell>
        </row>
        <row r="1683">
          <cell r="F1683">
            <v>105039</v>
          </cell>
          <cell r="G1683" t="str">
            <v>Fender Primary School</v>
          </cell>
          <cell r="H1683" t="str">
            <v>LA maintained primary</v>
          </cell>
          <cell r="I1683" t="str">
            <v>Wirral</v>
          </cell>
        </row>
        <row r="1684">
          <cell r="F1684">
            <v>119173</v>
          </cell>
          <cell r="G1684" t="str">
            <v>Primet Primary School</v>
          </cell>
          <cell r="H1684" t="str">
            <v>LA maintained primary</v>
          </cell>
          <cell r="I1684" t="str">
            <v>Lancashire</v>
          </cell>
        </row>
        <row r="1685">
          <cell r="F1685">
            <v>141281</v>
          </cell>
          <cell r="G1685" t="str">
            <v>Shipston on Stour Primary</v>
          </cell>
          <cell r="H1685" t="str">
            <v>Primary converter academy</v>
          </cell>
          <cell r="I1685" t="str">
            <v>Warwickshire</v>
          </cell>
        </row>
        <row r="1686">
          <cell r="F1686">
            <v>139952</v>
          </cell>
          <cell r="G1686" t="str">
            <v>Reynolds Academy</v>
          </cell>
          <cell r="H1686" t="str">
            <v>Primary sponsor led academy</v>
          </cell>
          <cell r="I1686" t="str">
            <v>North East Lincolnshire</v>
          </cell>
        </row>
        <row r="1687">
          <cell r="F1687">
            <v>131096</v>
          </cell>
          <cell r="G1687" t="str">
            <v>Stroud Green Primary</v>
          </cell>
          <cell r="H1687" t="str">
            <v>LA maintained primary</v>
          </cell>
          <cell r="I1687" t="str">
            <v>Haringey</v>
          </cell>
        </row>
        <row r="1688">
          <cell r="F1688">
            <v>149817</v>
          </cell>
          <cell r="G1688" t="str">
            <v>Plantation Primary School</v>
          </cell>
          <cell r="H1688" t="str">
            <v>Primary converter academy</v>
          </cell>
          <cell r="I1688" t="str">
            <v>Knowsley</v>
          </cell>
        </row>
        <row r="1689">
          <cell r="F1689">
            <v>144159</v>
          </cell>
          <cell r="G1689" t="str">
            <v>Leyburn Primary School</v>
          </cell>
          <cell r="H1689" t="str">
            <v>Primary converter academy</v>
          </cell>
          <cell r="I1689" t="str">
            <v>North Yorkshire</v>
          </cell>
        </row>
        <row r="1690">
          <cell r="F1690">
            <v>145855</v>
          </cell>
          <cell r="G1690" t="str">
            <v>Reigate Park Primary Academy</v>
          </cell>
          <cell r="H1690" t="str">
            <v>Primary sponsor led academy</v>
          </cell>
          <cell r="I1690" t="str">
            <v>Derby</v>
          </cell>
        </row>
        <row r="1691">
          <cell r="F1691">
            <v>138345</v>
          </cell>
          <cell r="G1691" t="str">
            <v>Farndon Fields Primary School</v>
          </cell>
          <cell r="H1691" t="str">
            <v>Primary converter academy</v>
          </cell>
          <cell r="I1691" t="str">
            <v>Leicestershire</v>
          </cell>
        </row>
        <row r="1692">
          <cell r="F1692">
            <v>112848</v>
          </cell>
          <cell r="G1692" t="str">
            <v>Peak Forest CE (Controlled)  Primary School</v>
          </cell>
          <cell r="H1692" t="str">
            <v>LA maintained primary</v>
          </cell>
          <cell r="I1692" t="str">
            <v>Derbyshire</v>
          </cell>
        </row>
        <row r="1693">
          <cell r="F1693">
            <v>100259</v>
          </cell>
          <cell r="G1693" t="str">
            <v>Parkwood Primary School</v>
          </cell>
          <cell r="H1693" t="str">
            <v>LA maintained primary</v>
          </cell>
          <cell r="I1693" t="str">
            <v>Hackney</v>
          </cell>
        </row>
        <row r="1694">
          <cell r="F1694">
            <v>100928</v>
          </cell>
          <cell r="G1694" t="str">
            <v>Woolmore Primary School</v>
          </cell>
          <cell r="H1694" t="str">
            <v>LA maintained primary</v>
          </cell>
          <cell r="I1694" t="str">
            <v>Tower Hamlets</v>
          </cell>
        </row>
        <row r="1695">
          <cell r="F1695">
            <v>139223</v>
          </cell>
          <cell r="G1695" t="str">
            <v>Coleridge Primary School</v>
          </cell>
          <cell r="H1695" t="str">
            <v>Primary sponsor led academy</v>
          </cell>
          <cell r="I1695" t="str">
            <v>Rotherham</v>
          </cell>
        </row>
        <row r="1696">
          <cell r="F1696">
            <v>145362</v>
          </cell>
          <cell r="G1696" t="str">
            <v>Elmhurst Primary School</v>
          </cell>
          <cell r="H1696" t="str">
            <v>Primary converter academy</v>
          </cell>
          <cell r="I1696" t="str">
            <v>Newham</v>
          </cell>
        </row>
        <row r="1697">
          <cell r="F1697">
            <v>143197</v>
          </cell>
          <cell r="G1697" t="str">
            <v>Edmonton County School</v>
          </cell>
          <cell r="H1697" t="str">
            <v>Secondary converter academy</v>
          </cell>
          <cell r="I1697" t="str">
            <v>Enfield</v>
          </cell>
        </row>
        <row r="1698">
          <cell r="F1698">
            <v>149615</v>
          </cell>
          <cell r="G1698" t="str">
            <v>Newtown Primary School</v>
          </cell>
          <cell r="H1698" t="str">
            <v>Primary converter academy</v>
          </cell>
          <cell r="I1698" t="str">
            <v>Devon</v>
          </cell>
        </row>
        <row r="1699">
          <cell r="F1699">
            <v>150629</v>
          </cell>
          <cell r="G1699" t="str">
            <v>Laburnum Primary</v>
          </cell>
          <cell r="H1699" t="str">
            <v>LA maintained primary</v>
          </cell>
          <cell r="I1699" t="str">
            <v>Central Bedfordshire</v>
          </cell>
        </row>
        <row r="1700">
          <cell r="F1700">
            <v>122509</v>
          </cell>
          <cell r="G1700" t="str">
            <v>Arno Vale Junior School</v>
          </cell>
          <cell r="H1700" t="str">
            <v>LA maintained primary</v>
          </cell>
          <cell r="I1700" t="str">
            <v>Nottinghamshire</v>
          </cell>
        </row>
        <row r="1701">
          <cell r="F1701">
            <v>148403</v>
          </cell>
          <cell r="G1701" t="str">
            <v>Plymouth St Peters C of E Sch</v>
          </cell>
          <cell r="H1701" t="str">
            <v>Primary converter academy</v>
          </cell>
          <cell r="I1701" t="str">
            <v>Plymouth</v>
          </cell>
        </row>
        <row r="1702">
          <cell r="F1702">
            <v>107943</v>
          </cell>
          <cell r="G1702" t="str">
            <v>Parklands Primary Sch</v>
          </cell>
          <cell r="H1702" t="str">
            <v>LA maintained primary</v>
          </cell>
          <cell r="I1702" t="str">
            <v>Leeds</v>
          </cell>
        </row>
        <row r="1703">
          <cell r="F1703">
            <v>147191</v>
          </cell>
          <cell r="G1703" t="str">
            <v>Shireland Technology Primary School</v>
          </cell>
          <cell r="H1703" t="str">
            <v>Primary free school</v>
          </cell>
          <cell r="I1703" t="str">
            <v>Sandwell</v>
          </cell>
        </row>
        <row r="1704">
          <cell r="F1704">
            <v>102766</v>
          </cell>
          <cell r="G1704" t="str">
            <v>St Luke's C.E. Primary School</v>
          </cell>
          <cell r="H1704" t="str">
            <v>LA maintained primary</v>
          </cell>
          <cell r="I1704" t="str">
            <v>Newham</v>
          </cell>
        </row>
        <row r="1705">
          <cell r="F1705">
            <v>120084</v>
          </cell>
          <cell r="G1705" t="str">
            <v>Spinney Hill Primary School</v>
          </cell>
          <cell r="H1705" t="str">
            <v>LA maintained primary</v>
          </cell>
          <cell r="I1705" t="str">
            <v>Leicester</v>
          </cell>
        </row>
        <row r="1706">
          <cell r="F1706">
            <v>137653</v>
          </cell>
          <cell r="G1706" t="str">
            <v>Castle Carrock School</v>
          </cell>
          <cell r="H1706" t="str">
            <v>Primary converter academy</v>
          </cell>
          <cell r="I1706" t="str">
            <v>Cumberland</v>
          </cell>
        </row>
        <row r="1707">
          <cell r="F1707">
            <v>115264</v>
          </cell>
          <cell r="G1707" t="str">
            <v>St. Katherine's C.of E.</v>
          </cell>
          <cell r="H1707" t="str">
            <v>LA maintained primary</v>
          </cell>
          <cell r="I1707" t="str">
            <v>Essex</v>
          </cell>
        </row>
        <row r="1708">
          <cell r="F1708">
            <v>118697</v>
          </cell>
          <cell r="G1708" t="str">
            <v>Monkton CEP School</v>
          </cell>
          <cell r="H1708" t="str">
            <v>LA maintained primary</v>
          </cell>
          <cell r="I1708" t="str">
            <v>Kent</v>
          </cell>
        </row>
        <row r="1709">
          <cell r="F1709">
            <v>138497</v>
          </cell>
          <cell r="G1709" t="str">
            <v>Harpfield Primary Academy</v>
          </cell>
          <cell r="H1709" t="str">
            <v>Primary sponsor led academy</v>
          </cell>
          <cell r="I1709" t="str">
            <v>Stoke-on-Trent</v>
          </cell>
        </row>
        <row r="1710">
          <cell r="F1710">
            <v>140700</v>
          </cell>
          <cell r="G1710" t="str">
            <v>Barnwell Academy</v>
          </cell>
          <cell r="H1710" t="str">
            <v>Primary converter academy</v>
          </cell>
          <cell r="I1710" t="str">
            <v>Sunderland</v>
          </cell>
        </row>
        <row r="1711">
          <cell r="F1711">
            <v>136487</v>
          </cell>
          <cell r="G1711" t="str">
            <v>Bexhill Academy School</v>
          </cell>
          <cell r="H1711" t="str">
            <v>Primary converter academy</v>
          </cell>
          <cell r="I1711" t="str">
            <v>Sunderland</v>
          </cell>
        </row>
        <row r="1712">
          <cell r="F1712">
            <v>140115</v>
          </cell>
          <cell r="G1712" t="str">
            <v>Whiston Junior &amp; Infant School</v>
          </cell>
          <cell r="H1712" t="str">
            <v>Primary converter academy</v>
          </cell>
          <cell r="I1712" t="str">
            <v>Rotherham</v>
          </cell>
        </row>
        <row r="1713">
          <cell r="F1713">
            <v>122225</v>
          </cell>
          <cell r="G1713" t="str">
            <v>SEGHILL FIRST SCHOOL</v>
          </cell>
          <cell r="H1713" t="str">
            <v>LA maintained primary</v>
          </cell>
          <cell r="I1713" t="str">
            <v>Northumberland</v>
          </cell>
        </row>
        <row r="1714">
          <cell r="F1714">
            <v>143296</v>
          </cell>
          <cell r="G1714" t="str">
            <v>Heymann Primary and Nursery School</v>
          </cell>
          <cell r="H1714" t="str">
            <v>Primary converter academy</v>
          </cell>
          <cell r="I1714" t="str">
            <v>Nottinghamshire</v>
          </cell>
        </row>
        <row r="1715">
          <cell r="F1715">
            <v>102494</v>
          </cell>
          <cell r="G1715" t="str">
            <v>Marlborough Primary School and Nursery</v>
          </cell>
          <cell r="H1715" t="str">
            <v>LA maintained primary</v>
          </cell>
          <cell r="I1715" t="str">
            <v>Hounslow</v>
          </cell>
        </row>
        <row r="1716">
          <cell r="F1716">
            <v>140431</v>
          </cell>
          <cell r="G1716" t="str">
            <v>Valley Invicta Primary School at Holborough Lakes</v>
          </cell>
          <cell r="H1716" t="str">
            <v>Primary sponsor led academy</v>
          </cell>
          <cell r="I1716" t="str">
            <v>Kent</v>
          </cell>
        </row>
        <row r="1717">
          <cell r="F1717">
            <v>147229</v>
          </cell>
          <cell r="G1717" t="str">
            <v>All Saints Catholic Primary School, a Catholic Voluntary Academy</v>
          </cell>
          <cell r="H1717" t="str">
            <v>Primary sponsor led academy</v>
          </cell>
          <cell r="I1717" t="str">
            <v>North Yorkshire</v>
          </cell>
        </row>
        <row r="1718">
          <cell r="F1718">
            <v>114914</v>
          </cell>
          <cell r="G1718" t="str">
            <v>Ghyllgrove Primary School</v>
          </cell>
          <cell r="H1718" t="str">
            <v>LA maintained primary</v>
          </cell>
          <cell r="I1718" t="str">
            <v>Essex</v>
          </cell>
        </row>
        <row r="1719">
          <cell r="F1719">
            <v>100678</v>
          </cell>
          <cell r="G1719" t="str">
            <v>Deptford Park Primary School</v>
          </cell>
          <cell r="H1719" t="str">
            <v>LA maintained primary</v>
          </cell>
          <cell r="I1719" t="str">
            <v>Lewisham</v>
          </cell>
        </row>
        <row r="1720">
          <cell r="F1720">
            <v>134220</v>
          </cell>
          <cell r="G1720" t="str">
            <v>Broadfield Primary School</v>
          </cell>
          <cell r="H1720" t="str">
            <v>LA maintained primary</v>
          </cell>
          <cell r="I1720" t="str">
            <v>Rochdale</v>
          </cell>
        </row>
        <row r="1721">
          <cell r="F1721">
            <v>144059</v>
          </cell>
          <cell r="G1721" t="str">
            <v>St Francis CofE School</v>
          </cell>
          <cell r="H1721" t="str">
            <v>Primary converter academy</v>
          </cell>
          <cell r="I1721" t="str">
            <v>Cornwall</v>
          </cell>
        </row>
        <row r="1722">
          <cell r="F1722">
            <v>150033</v>
          </cell>
          <cell r="G1722" t="str">
            <v>Bentinck Primary School</v>
          </cell>
          <cell r="H1722" t="str">
            <v>Primary sponsor led academy</v>
          </cell>
          <cell r="I1722" t="str">
            <v>Nottingham</v>
          </cell>
        </row>
        <row r="1723">
          <cell r="F1723">
            <v>134855</v>
          </cell>
          <cell r="G1723" t="str">
            <v>Prince Bishops Community Primary School</v>
          </cell>
          <cell r="H1723" t="str">
            <v>LA maintained primary</v>
          </cell>
          <cell r="I1723" t="str">
            <v>County Durham</v>
          </cell>
        </row>
        <row r="1724">
          <cell r="F1724">
            <v>131879</v>
          </cell>
          <cell r="G1724" t="str">
            <v>Risley Avenue Primary School</v>
          </cell>
          <cell r="H1724" t="str">
            <v>LA maintained primary</v>
          </cell>
          <cell r="I1724" t="str">
            <v>Haringey</v>
          </cell>
        </row>
        <row r="1725">
          <cell r="F1725">
            <v>138633</v>
          </cell>
          <cell r="G1725" t="str">
            <v>Ribbon Academy Trust</v>
          </cell>
          <cell r="H1725" t="str">
            <v>Primary converter academy</v>
          </cell>
          <cell r="I1725" t="str">
            <v>County Durham</v>
          </cell>
        </row>
        <row r="1726">
          <cell r="F1726">
            <v>102025</v>
          </cell>
          <cell r="G1726" t="str">
            <v>Eversley Primary School</v>
          </cell>
          <cell r="H1726" t="str">
            <v>LA maintained primary</v>
          </cell>
          <cell r="I1726" t="str">
            <v>Enfield</v>
          </cell>
        </row>
        <row r="1727">
          <cell r="F1727">
            <v>143651</v>
          </cell>
          <cell r="G1727" t="str">
            <v>Trinity Academy Akroydon</v>
          </cell>
          <cell r="H1727" t="str">
            <v>Primary converter academy</v>
          </cell>
          <cell r="I1727" t="str">
            <v>Calderdale</v>
          </cell>
        </row>
        <row r="1728">
          <cell r="F1728">
            <v>122258</v>
          </cell>
          <cell r="G1728" t="str">
            <v>New Delaval County Primary School</v>
          </cell>
          <cell r="H1728" t="str">
            <v>LA maintained primary</v>
          </cell>
          <cell r="I1728" t="str">
            <v>Northumberland</v>
          </cell>
        </row>
        <row r="1729">
          <cell r="F1729">
            <v>138687</v>
          </cell>
          <cell r="G1729" t="str">
            <v>Oasis Academy Byron</v>
          </cell>
          <cell r="H1729" t="str">
            <v>Primary converter academy</v>
          </cell>
          <cell r="I1729" t="str">
            <v>Croydon</v>
          </cell>
        </row>
        <row r="1730">
          <cell r="F1730">
            <v>109571</v>
          </cell>
          <cell r="G1730" t="str">
            <v>Surrey Street Primary School</v>
          </cell>
          <cell r="H1730" t="str">
            <v>LA maintained primary</v>
          </cell>
          <cell r="I1730" t="str">
            <v>Luton</v>
          </cell>
        </row>
        <row r="1731">
          <cell r="F1731">
            <v>137960</v>
          </cell>
          <cell r="G1731" t="str">
            <v>The Vaynor First School</v>
          </cell>
          <cell r="H1731" t="str">
            <v>Primary converter academy</v>
          </cell>
          <cell r="I1731" t="str">
            <v>Worcestershire</v>
          </cell>
        </row>
        <row r="1732">
          <cell r="F1732">
            <v>119199</v>
          </cell>
          <cell r="G1732" t="str">
            <v>Waterfoot Primary</v>
          </cell>
          <cell r="H1732" t="str">
            <v>LA maintained primary</v>
          </cell>
          <cell r="I1732" t="str">
            <v>Lancashire</v>
          </cell>
        </row>
        <row r="1733">
          <cell r="F1733">
            <v>119654</v>
          </cell>
          <cell r="G1733" t="str">
            <v>Holy Saviour RC Primary School</v>
          </cell>
          <cell r="H1733" t="str">
            <v>LA maintained primary</v>
          </cell>
          <cell r="I1733" t="str">
            <v>Lancashire</v>
          </cell>
        </row>
        <row r="1734">
          <cell r="F1734">
            <v>141530</v>
          </cell>
          <cell r="G1734" t="str">
            <v>New Horizons Primary School</v>
          </cell>
          <cell r="H1734" t="str">
            <v>Primary converter academy</v>
          </cell>
          <cell r="I1734" t="str">
            <v>Portsmouth</v>
          </cell>
        </row>
        <row r="1735">
          <cell r="F1735">
            <v>126048</v>
          </cell>
          <cell r="G1735" t="str">
            <v>St Mary's CE (Aided) Primary</v>
          </cell>
          <cell r="H1735" t="str">
            <v>LA maintained primary</v>
          </cell>
          <cell r="I1735" t="str">
            <v>West Sussex</v>
          </cell>
        </row>
        <row r="1736">
          <cell r="F1736">
            <v>110630</v>
          </cell>
          <cell r="G1736" t="str">
            <v>TOWNLEY PRIMARY SCHOOL</v>
          </cell>
          <cell r="H1736" t="str">
            <v>LA maintained primary</v>
          </cell>
          <cell r="I1736" t="str">
            <v>Cambridgeshire</v>
          </cell>
        </row>
        <row r="1737">
          <cell r="F1737">
            <v>124034</v>
          </cell>
          <cell r="G1737" t="str">
            <v>Christ Church Primary School</v>
          </cell>
          <cell r="H1737" t="str">
            <v>LA maintained primary</v>
          </cell>
          <cell r="I1737" t="str">
            <v>Staffordshire</v>
          </cell>
        </row>
        <row r="1738">
          <cell r="F1738">
            <v>140452</v>
          </cell>
          <cell r="G1738" t="str">
            <v>St John's CE VA Primary School</v>
          </cell>
          <cell r="H1738" t="str">
            <v>Primary converter academy</v>
          </cell>
          <cell r="I1738" t="str">
            <v>Bath and North East Somerset</v>
          </cell>
        </row>
        <row r="1739">
          <cell r="F1739">
            <v>100402</v>
          </cell>
          <cell r="G1739" t="str">
            <v>Drayton Park School</v>
          </cell>
          <cell r="H1739" t="str">
            <v>LA maintained primary</v>
          </cell>
          <cell r="I1739" t="str">
            <v>Islington</v>
          </cell>
        </row>
        <row r="1740">
          <cell r="F1740">
            <v>125761</v>
          </cell>
          <cell r="G1740" t="str">
            <v>Middlemarch School</v>
          </cell>
          <cell r="H1740" t="str">
            <v>LA maintained primary</v>
          </cell>
          <cell r="I1740" t="str">
            <v>Warwickshire</v>
          </cell>
        </row>
        <row r="1741">
          <cell r="F1741">
            <v>140399</v>
          </cell>
          <cell r="G1741" t="str">
            <v>Holy Trinity C of E Acadmey, Rothwell</v>
          </cell>
          <cell r="H1741" t="str">
            <v>Primary sponsor led academy</v>
          </cell>
          <cell r="I1741" t="str">
            <v>Leeds</v>
          </cell>
        </row>
        <row r="1742">
          <cell r="F1742">
            <v>112892</v>
          </cell>
          <cell r="G1742" t="str">
            <v>Taddington and Priestcliffe C of E Primary School</v>
          </cell>
          <cell r="H1742" t="str">
            <v>LA maintained primary</v>
          </cell>
          <cell r="I1742" t="str">
            <v>Derbyshire</v>
          </cell>
        </row>
        <row r="1743">
          <cell r="F1743">
            <v>122476</v>
          </cell>
          <cell r="G1743" t="str">
            <v>Crabtree Farm Primary and Nursery School</v>
          </cell>
          <cell r="H1743" t="str">
            <v>LA maintained primary</v>
          </cell>
          <cell r="I1743" t="str">
            <v>Nottingham</v>
          </cell>
        </row>
        <row r="1744">
          <cell r="F1744">
            <v>121555</v>
          </cell>
          <cell r="G1744" t="str">
            <v>Burton Leonard Church of England Primary School</v>
          </cell>
          <cell r="H1744" t="str">
            <v>LA maintained primary</v>
          </cell>
          <cell r="I1744" t="str">
            <v>North Yorkshire</v>
          </cell>
        </row>
        <row r="1745">
          <cell r="F1745">
            <v>139326</v>
          </cell>
          <cell r="G1745" t="str">
            <v>Firbeck Academy</v>
          </cell>
          <cell r="H1745" t="str">
            <v>Primary sponsor led academy</v>
          </cell>
          <cell r="I1745" t="str">
            <v>Nottingham</v>
          </cell>
        </row>
        <row r="1746">
          <cell r="F1746">
            <v>120172</v>
          </cell>
          <cell r="G1746" t="str">
            <v>Witherley C.E. Primary School</v>
          </cell>
          <cell r="H1746" t="str">
            <v>LA maintained primary</v>
          </cell>
          <cell r="I1746" t="str">
            <v>Leicestershire</v>
          </cell>
        </row>
        <row r="1747">
          <cell r="F1747">
            <v>135364</v>
          </cell>
          <cell r="G1747" t="str">
            <v>Swindon Academy</v>
          </cell>
          <cell r="H1747" t="str">
            <v>Secondary sponsor led academy</v>
          </cell>
          <cell r="I1747" t="str">
            <v>Swindon</v>
          </cell>
        </row>
        <row r="1748">
          <cell r="F1748">
            <v>140832</v>
          </cell>
          <cell r="G1748" t="str">
            <v>Tilbury Pioneer Academy</v>
          </cell>
          <cell r="H1748" t="str">
            <v>Primary sponsor led academy</v>
          </cell>
          <cell r="I1748" t="str">
            <v>Thurrock</v>
          </cell>
        </row>
        <row r="1749">
          <cell r="F1749">
            <v>101522</v>
          </cell>
          <cell r="G1749" t="str">
            <v>Newfield Primary School</v>
          </cell>
          <cell r="H1749" t="str">
            <v>LA maintained primary</v>
          </cell>
          <cell r="I1749" t="str">
            <v>Brent</v>
          </cell>
        </row>
        <row r="1750">
          <cell r="F1750">
            <v>134515</v>
          </cell>
          <cell r="G1750" t="str">
            <v>Downsview Primary School</v>
          </cell>
          <cell r="H1750" t="str">
            <v>LA maintained primary</v>
          </cell>
          <cell r="I1750" t="str">
            <v>Kent</v>
          </cell>
        </row>
        <row r="1751">
          <cell r="F1751">
            <v>119553</v>
          </cell>
          <cell r="G1751" t="str">
            <v>Medlar with Wesham CE Primary</v>
          </cell>
          <cell r="H1751" t="str">
            <v>LA maintained primary</v>
          </cell>
          <cell r="I1751" t="str">
            <v>Lancashire</v>
          </cell>
        </row>
        <row r="1752">
          <cell r="F1752">
            <v>145789</v>
          </cell>
          <cell r="G1752" t="str">
            <v>The Wilfred Owen School</v>
          </cell>
          <cell r="H1752" t="str">
            <v>Primary converter academy</v>
          </cell>
          <cell r="I1752" t="str">
            <v>Shropshire</v>
          </cell>
        </row>
        <row r="1753">
          <cell r="F1753">
            <v>112591</v>
          </cell>
          <cell r="G1753" t="str">
            <v>Darley Dale Primary School</v>
          </cell>
          <cell r="H1753" t="str">
            <v>LA maintained primary</v>
          </cell>
          <cell r="I1753" t="str">
            <v>Derbyshire</v>
          </cell>
        </row>
        <row r="1754">
          <cell r="F1754">
            <v>140508</v>
          </cell>
          <cell r="G1754" t="str">
            <v>Beaufort Primary School</v>
          </cell>
          <cell r="H1754" t="str">
            <v>Primary converter academy</v>
          </cell>
          <cell r="I1754" t="str">
            <v>Surrey</v>
          </cell>
        </row>
        <row r="1755">
          <cell r="F1755">
            <v>147827</v>
          </cell>
          <cell r="G1755" t="str">
            <v>Hucknall National CofE Primary School</v>
          </cell>
          <cell r="H1755" t="str">
            <v>Primary converter academy</v>
          </cell>
          <cell r="I1755" t="str">
            <v>Nottinghamshire</v>
          </cell>
        </row>
        <row r="1756">
          <cell r="F1756">
            <v>139721</v>
          </cell>
          <cell r="G1756" t="str">
            <v>St John's Church of England Primary School</v>
          </cell>
          <cell r="H1756" t="str">
            <v>Primary sponsor led academy</v>
          </cell>
          <cell r="I1756" t="str">
            <v>Surrey</v>
          </cell>
        </row>
        <row r="1757">
          <cell r="F1757">
            <v>107701</v>
          </cell>
          <cell r="G1757" t="str">
            <v>St John's CE (C) Primary School</v>
          </cell>
          <cell r="H1757" t="str">
            <v>LA maintained primary</v>
          </cell>
          <cell r="I1757" t="str">
            <v>Kirklees</v>
          </cell>
        </row>
        <row r="1758">
          <cell r="F1758">
            <v>139675</v>
          </cell>
          <cell r="G1758" t="str">
            <v>Unity Academy Blackpool</v>
          </cell>
          <cell r="H1758" t="str">
            <v>Secondary sponsor led academy</v>
          </cell>
          <cell r="I1758" t="str">
            <v>Blackpool</v>
          </cell>
        </row>
        <row r="1759">
          <cell r="F1759">
            <v>141601</v>
          </cell>
          <cell r="G1759" t="str">
            <v>St Luke's CE Primary School</v>
          </cell>
          <cell r="H1759" t="str">
            <v>Primary converter academy</v>
          </cell>
          <cell r="I1759" t="str">
            <v>Windsor and Maidenhead</v>
          </cell>
        </row>
        <row r="1760">
          <cell r="F1760">
            <v>141780</v>
          </cell>
          <cell r="G1760" t="str">
            <v>Gooderstone Church of England Primary Academy</v>
          </cell>
          <cell r="H1760" t="str">
            <v>Primary converter academy</v>
          </cell>
          <cell r="I1760" t="str">
            <v>Norfolk</v>
          </cell>
        </row>
        <row r="1761">
          <cell r="F1761">
            <v>112338</v>
          </cell>
          <cell r="G1761" t="str">
            <v>St Mary's Catholic Primary School</v>
          </cell>
          <cell r="H1761" t="str">
            <v>LA maintained primary</v>
          </cell>
          <cell r="I1761" t="str">
            <v>Cumberland</v>
          </cell>
        </row>
        <row r="1762">
          <cell r="F1762">
            <v>142358</v>
          </cell>
          <cell r="G1762" t="str">
            <v>Nonsuch Primary School</v>
          </cell>
          <cell r="H1762" t="str">
            <v>Primary converter academy</v>
          </cell>
          <cell r="I1762" t="str">
            <v>Birmingham</v>
          </cell>
        </row>
        <row r="1763">
          <cell r="F1763">
            <v>145306</v>
          </cell>
          <cell r="G1763" t="str">
            <v>Co-op Academy Beckfield</v>
          </cell>
          <cell r="H1763" t="str">
            <v>Primary sponsor led academy</v>
          </cell>
          <cell r="I1763" t="str">
            <v>Leeds</v>
          </cell>
        </row>
        <row r="1764">
          <cell r="F1764">
            <v>108826</v>
          </cell>
          <cell r="G1764" t="str">
            <v>Shiney Row Primary School</v>
          </cell>
          <cell r="H1764" t="str">
            <v>LA maintained primary</v>
          </cell>
          <cell r="I1764" t="str">
            <v>Sunderland</v>
          </cell>
        </row>
        <row r="1765">
          <cell r="F1765">
            <v>142703</v>
          </cell>
          <cell r="G1765" t="str">
            <v>Furness Primary School</v>
          </cell>
          <cell r="H1765" t="str">
            <v>Primary converter academy</v>
          </cell>
          <cell r="I1765" t="str">
            <v>Brent</v>
          </cell>
        </row>
        <row r="1766">
          <cell r="F1766">
            <v>145812</v>
          </cell>
          <cell r="G1766" t="str">
            <v>Laindon Park Primary</v>
          </cell>
          <cell r="H1766" t="str">
            <v>Primary converter academy</v>
          </cell>
          <cell r="I1766" t="str">
            <v>Essex</v>
          </cell>
        </row>
        <row r="1767">
          <cell r="F1767">
            <v>111233</v>
          </cell>
          <cell r="G1767" t="str">
            <v>Hurdsfield Primary School</v>
          </cell>
          <cell r="H1767" t="str">
            <v>LA maintained primary</v>
          </cell>
          <cell r="I1767" t="str">
            <v>Cheshire East</v>
          </cell>
        </row>
        <row r="1768">
          <cell r="F1768">
            <v>142319</v>
          </cell>
          <cell r="G1768" t="str">
            <v>St Margaret Clitherow Catholic Primary School</v>
          </cell>
          <cell r="H1768" t="str">
            <v>Primary converter academy</v>
          </cell>
          <cell r="I1768" t="str">
            <v>Bracknell Forest</v>
          </cell>
        </row>
        <row r="1769">
          <cell r="F1769">
            <v>123131</v>
          </cell>
          <cell r="G1769" t="str">
            <v>Marsh Baldon CE Primary School</v>
          </cell>
          <cell r="H1769" t="str">
            <v>LA maintained primary</v>
          </cell>
          <cell r="I1769" t="str">
            <v>Oxfordshire</v>
          </cell>
        </row>
        <row r="1770">
          <cell r="F1770">
            <v>102276</v>
          </cell>
          <cell r="G1770" t="str">
            <v>Hylands Primary School</v>
          </cell>
          <cell r="H1770" t="str">
            <v>LA maintained primary</v>
          </cell>
          <cell r="I1770" t="str">
            <v>Havering</v>
          </cell>
        </row>
        <row r="1771">
          <cell r="F1771">
            <v>140175</v>
          </cell>
          <cell r="G1771" t="str">
            <v>St Michael's Community Academy</v>
          </cell>
          <cell r="H1771" t="str">
            <v>Primary sponsor led academy</v>
          </cell>
          <cell r="I1771" t="str">
            <v>Cheshire East</v>
          </cell>
        </row>
        <row r="1772">
          <cell r="F1772">
            <v>137238</v>
          </cell>
          <cell r="G1772" t="str">
            <v>Hammond Academy</v>
          </cell>
          <cell r="H1772" t="str">
            <v>Primary converter academy</v>
          </cell>
          <cell r="I1772" t="str">
            <v>Hertfordshire</v>
          </cell>
        </row>
        <row r="1773">
          <cell r="F1773">
            <v>119136</v>
          </cell>
          <cell r="G1773" t="str">
            <v>AUDLEY INFANT SCH</v>
          </cell>
          <cell r="H1773" t="str">
            <v>LA maintained primary</v>
          </cell>
          <cell r="I1773" t="str">
            <v>Blackburn with Darwen</v>
          </cell>
        </row>
        <row r="1774">
          <cell r="F1774">
            <v>132251</v>
          </cell>
          <cell r="G1774" t="str">
            <v>Sleaford St Botolph's CE Primary School</v>
          </cell>
          <cell r="H1774" t="str">
            <v>LA maintained primary</v>
          </cell>
          <cell r="I1774" t="str">
            <v>Lincolnshire</v>
          </cell>
        </row>
        <row r="1775">
          <cell r="F1775">
            <v>151287</v>
          </cell>
          <cell r="G1775" t="str">
            <v>Beacon Hill Community Primary School</v>
          </cell>
          <cell r="H1775" t="str">
            <v>LA maintained primary</v>
          </cell>
          <cell r="I1775" t="str">
            <v>Surrey</v>
          </cell>
        </row>
        <row r="1776">
          <cell r="F1776">
            <v>148102</v>
          </cell>
          <cell r="G1776" t="str">
            <v>St.William's Catholic Primary</v>
          </cell>
          <cell r="H1776" t="str">
            <v>Primary converter academy</v>
          </cell>
          <cell r="I1776" t="str">
            <v>Bradford</v>
          </cell>
        </row>
        <row r="1777">
          <cell r="F1777">
            <v>132142</v>
          </cell>
          <cell r="G1777" t="str">
            <v>Holly Trees Primary School</v>
          </cell>
          <cell r="H1777" t="str">
            <v>LA maintained primary</v>
          </cell>
          <cell r="I1777" t="str">
            <v>Essex</v>
          </cell>
        </row>
        <row r="1778">
          <cell r="F1778">
            <v>107272</v>
          </cell>
          <cell r="G1778" t="str">
            <v>Low Ash Primary</v>
          </cell>
          <cell r="H1778" t="str">
            <v>LA maintained primary</v>
          </cell>
          <cell r="I1778" t="str">
            <v>Bradford</v>
          </cell>
        </row>
        <row r="1779">
          <cell r="F1779">
            <v>143884</v>
          </cell>
          <cell r="G1779" t="str">
            <v>William Barcroft Junior School</v>
          </cell>
          <cell r="H1779" t="str">
            <v>Primary converter academy</v>
          </cell>
          <cell r="I1779" t="str">
            <v>North East Lincolnshire</v>
          </cell>
        </row>
        <row r="1780">
          <cell r="F1780">
            <v>138218</v>
          </cell>
          <cell r="G1780" t="str">
            <v>Dorrington Academy</v>
          </cell>
          <cell r="H1780" t="str">
            <v>Primary converter academy</v>
          </cell>
          <cell r="I1780" t="str">
            <v>Birmingham</v>
          </cell>
        </row>
        <row r="1781">
          <cell r="F1781">
            <v>143847</v>
          </cell>
          <cell r="G1781" t="str">
            <v>The Academy at St James'</v>
          </cell>
          <cell r="H1781" t="str">
            <v>Primary sponsor led academy</v>
          </cell>
          <cell r="I1781" t="str">
            <v>Bradford</v>
          </cell>
        </row>
        <row r="1782">
          <cell r="F1782">
            <v>122272</v>
          </cell>
          <cell r="G1782" t="str">
            <v>Chollerton C of E Aided First School</v>
          </cell>
          <cell r="H1782" t="str">
            <v>LA maintained primary</v>
          </cell>
          <cell r="I1782" t="str">
            <v>Northumberland</v>
          </cell>
        </row>
        <row r="1783">
          <cell r="F1783">
            <v>147311</v>
          </cell>
          <cell r="G1783" t="str">
            <v>Woodlands Primary School</v>
          </cell>
          <cell r="H1783" t="str">
            <v>Primary sponsor led academy</v>
          </cell>
          <cell r="I1783" t="str">
            <v>South Gloucestershire</v>
          </cell>
        </row>
        <row r="1784">
          <cell r="F1784">
            <v>139225</v>
          </cell>
          <cell r="G1784" t="str">
            <v>East Dene Primary</v>
          </cell>
          <cell r="H1784" t="str">
            <v>Primary sponsor led academy</v>
          </cell>
          <cell r="I1784" t="str">
            <v>Rotherham</v>
          </cell>
        </row>
        <row r="1785">
          <cell r="F1785">
            <v>104866</v>
          </cell>
          <cell r="G1785" t="str">
            <v>Marshside Primary School</v>
          </cell>
          <cell r="H1785" t="str">
            <v>LA maintained primary</v>
          </cell>
          <cell r="I1785" t="str">
            <v>Sefton</v>
          </cell>
        </row>
        <row r="1786">
          <cell r="F1786">
            <v>125991</v>
          </cell>
          <cell r="G1786" t="str">
            <v>ROGATE C.E. PRIMARY SCHOOL</v>
          </cell>
          <cell r="H1786" t="str">
            <v>LA maintained primary</v>
          </cell>
          <cell r="I1786" t="str">
            <v>West Sussex</v>
          </cell>
        </row>
        <row r="1787">
          <cell r="F1787">
            <v>102202</v>
          </cell>
          <cell r="G1787" t="str">
            <v>Grange Primary School</v>
          </cell>
          <cell r="H1787" t="str">
            <v>LA maintained primary</v>
          </cell>
          <cell r="I1787" t="str">
            <v>Harrow</v>
          </cell>
        </row>
        <row r="1788">
          <cell r="F1788">
            <v>112354</v>
          </cell>
          <cell r="G1788" t="str">
            <v>St Begh's Catholic Junior School</v>
          </cell>
          <cell r="H1788" t="str">
            <v>LA maintained primary</v>
          </cell>
          <cell r="I1788" t="str">
            <v>Cumberland</v>
          </cell>
        </row>
        <row r="1789">
          <cell r="F1789">
            <v>145851</v>
          </cell>
          <cell r="G1789" t="str">
            <v>School Morland Church of England Primary School</v>
          </cell>
          <cell r="H1789" t="str">
            <v>Primary sponsor led academy</v>
          </cell>
          <cell r="I1789" t="str">
            <v>Suffolk</v>
          </cell>
        </row>
        <row r="1790">
          <cell r="F1790">
            <v>122551</v>
          </cell>
          <cell r="G1790" t="str">
            <v>WILLIAM LILLEY INF NSRY SCHOOL</v>
          </cell>
          <cell r="H1790" t="str">
            <v>LA maintained primary</v>
          </cell>
          <cell r="I1790" t="str">
            <v>Nottinghamshire</v>
          </cell>
        </row>
        <row r="1791">
          <cell r="F1791">
            <v>142365</v>
          </cell>
          <cell r="G1791" t="str">
            <v>Sacred Heart Primary School</v>
          </cell>
          <cell r="H1791" t="str">
            <v>Primary converter academy</v>
          </cell>
          <cell r="I1791" t="str">
            <v>Middlesbrough</v>
          </cell>
        </row>
        <row r="1792">
          <cell r="F1792">
            <v>135031</v>
          </cell>
          <cell r="G1792" t="str">
            <v>Woodlands Primary School</v>
          </cell>
          <cell r="H1792" t="str">
            <v>LA maintained primary</v>
          </cell>
          <cell r="I1792" t="str">
            <v>Telford and Wrekin</v>
          </cell>
        </row>
        <row r="1793">
          <cell r="F1793">
            <v>149093</v>
          </cell>
          <cell r="G1793" t="str">
            <v>Baildon Glen Primary School</v>
          </cell>
          <cell r="H1793" t="str">
            <v>Primary sponsor led academy</v>
          </cell>
          <cell r="I1793" t="str">
            <v>Bradford</v>
          </cell>
        </row>
        <row r="1794">
          <cell r="F1794">
            <v>105088</v>
          </cell>
          <cell r="G1794" t="str">
            <v>St Anne's Cath Primary School</v>
          </cell>
          <cell r="H1794" t="str">
            <v>LA maintained primary</v>
          </cell>
          <cell r="I1794" t="str">
            <v>Wirral</v>
          </cell>
        </row>
        <row r="1795">
          <cell r="F1795">
            <v>112604</v>
          </cell>
          <cell r="G1795" t="str">
            <v>Parwich Primary School</v>
          </cell>
          <cell r="H1795" t="str">
            <v>LA maintained primary</v>
          </cell>
          <cell r="I1795" t="str">
            <v>Derbyshire</v>
          </cell>
        </row>
        <row r="1796">
          <cell r="F1796">
            <v>118373</v>
          </cell>
          <cell r="G1796" t="str">
            <v>Brook Community Primary School</v>
          </cell>
          <cell r="H1796" t="str">
            <v>LA maintained primary</v>
          </cell>
          <cell r="I1796" t="str">
            <v>Kent</v>
          </cell>
        </row>
        <row r="1797">
          <cell r="F1797">
            <v>115948</v>
          </cell>
          <cell r="G1797" t="str">
            <v>Sopley Primary School</v>
          </cell>
          <cell r="H1797" t="str">
            <v>LA maintained primary</v>
          </cell>
          <cell r="I1797" t="str">
            <v>Hampshire</v>
          </cell>
        </row>
        <row r="1798">
          <cell r="F1798">
            <v>120684</v>
          </cell>
          <cell r="G1798" t="str">
            <v>Grimoldby Primary</v>
          </cell>
          <cell r="H1798" t="str">
            <v>LA maintained primary</v>
          </cell>
          <cell r="I1798" t="str">
            <v>Lincolnshire</v>
          </cell>
        </row>
        <row r="1799">
          <cell r="F1799">
            <v>104196</v>
          </cell>
          <cell r="G1799" t="str">
            <v>Rushall Primary</v>
          </cell>
          <cell r="H1799" t="str">
            <v>LA maintained primary</v>
          </cell>
          <cell r="I1799" t="str">
            <v>Walsall</v>
          </cell>
        </row>
        <row r="1800">
          <cell r="F1800">
            <v>110369</v>
          </cell>
          <cell r="G1800" t="str">
            <v>Bradwell Village School</v>
          </cell>
          <cell r="H1800" t="str">
            <v>LA maintained primary</v>
          </cell>
          <cell r="I1800" t="str">
            <v>Milton Keynes</v>
          </cell>
        </row>
        <row r="1801">
          <cell r="F1801">
            <v>124227</v>
          </cell>
          <cell r="G1801" t="str">
            <v>St. Paul's C.E. (C) Primary</v>
          </cell>
          <cell r="H1801" t="str">
            <v>LA maintained primary</v>
          </cell>
          <cell r="I1801" t="str">
            <v>Stoke-on-Trent</v>
          </cell>
        </row>
        <row r="1802">
          <cell r="F1802">
            <v>107520</v>
          </cell>
          <cell r="G1802" t="str">
            <v>Castle Hill Primary School</v>
          </cell>
          <cell r="H1802" t="str">
            <v>LA maintained primary</v>
          </cell>
          <cell r="I1802" t="str">
            <v>Calderdale</v>
          </cell>
        </row>
        <row r="1803">
          <cell r="F1803">
            <v>102903</v>
          </cell>
          <cell r="G1803" t="str">
            <v>Collis Primary School</v>
          </cell>
          <cell r="H1803" t="str">
            <v>LA maintained primary</v>
          </cell>
          <cell r="I1803" t="str">
            <v>Richmond upon Thames</v>
          </cell>
        </row>
        <row r="1804">
          <cell r="F1804">
            <v>100890</v>
          </cell>
          <cell r="G1804" t="str">
            <v>Ben Jonson Primary School</v>
          </cell>
          <cell r="H1804" t="str">
            <v>LA maintained primary</v>
          </cell>
          <cell r="I1804" t="str">
            <v>Tower Hamlets</v>
          </cell>
        </row>
        <row r="1805">
          <cell r="F1805">
            <v>141552</v>
          </cell>
          <cell r="G1805" t="str">
            <v>St Andrew's CofE Primary School</v>
          </cell>
          <cell r="H1805" t="str">
            <v>Primary converter academy</v>
          </cell>
          <cell r="I1805" t="str">
            <v>Cambridgeshire</v>
          </cell>
        </row>
        <row r="1806">
          <cell r="F1806">
            <v>139814</v>
          </cell>
          <cell r="G1806" t="str">
            <v>The Olive School Hackney</v>
          </cell>
          <cell r="H1806" t="str">
            <v>Primary free school</v>
          </cell>
          <cell r="I1806" t="str">
            <v>Hackney</v>
          </cell>
        </row>
        <row r="1807">
          <cell r="F1807">
            <v>110762</v>
          </cell>
          <cell r="G1807" t="str">
            <v>KINDERLEY COMMUNITY PRIMARY SCHOOL</v>
          </cell>
          <cell r="H1807" t="str">
            <v>LA maintained primary</v>
          </cell>
          <cell r="I1807" t="str">
            <v>Cambridgeshire</v>
          </cell>
        </row>
        <row r="1808">
          <cell r="F1808">
            <v>102148</v>
          </cell>
          <cell r="G1808" t="str">
            <v>St Peter In Chains RC Infant School</v>
          </cell>
          <cell r="H1808" t="str">
            <v>LA maintained primary</v>
          </cell>
          <cell r="I1808" t="str">
            <v>Haringey</v>
          </cell>
        </row>
        <row r="1809">
          <cell r="F1809">
            <v>148328</v>
          </cell>
          <cell r="G1809" t="str">
            <v>Wool CE Primary School</v>
          </cell>
          <cell r="H1809" t="str">
            <v>Primary sponsor led academy</v>
          </cell>
          <cell r="I1809" t="str">
            <v>Dorset</v>
          </cell>
        </row>
        <row r="1810">
          <cell r="F1810">
            <v>100709</v>
          </cell>
          <cell r="G1810" t="str">
            <v>John Ball Primary School</v>
          </cell>
          <cell r="H1810" t="str">
            <v>LA maintained primary</v>
          </cell>
          <cell r="I1810" t="str">
            <v>Lewisham</v>
          </cell>
        </row>
        <row r="1811">
          <cell r="F1811">
            <v>138989</v>
          </cell>
          <cell r="G1811" t="str">
            <v>The Rydal Academy</v>
          </cell>
          <cell r="H1811" t="str">
            <v>Primary sponsor led academy</v>
          </cell>
          <cell r="I1811" t="str">
            <v>Darlington</v>
          </cell>
        </row>
        <row r="1812">
          <cell r="F1812">
            <v>100239</v>
          </cell>
          <cell r="G1812" t="str">
            <v>Princess May Primary School</v>
          </cell>
          <cell r="H1812" t="str">
            <v>LA maintained primary</v>
          </cell>
          <cell r="I1812" t="str">
            <v>Hackney</v>
          </cell>
        </row>
        <row r="1813">
          <cell r="F1813">
            <v>145772</v>
          </cell>
          <cell r="G1813" t="str">
            <v>CRAYS HILL COUNTY PRIMARY</v>
          </cell>
          <cell r="H1813" t="str">
            <v>Primary converter academy</v>
          </cell>
          <cell r="I1813" t="str">
            <v>Essex</v>
          </cell>
        </row>
        <row r="1814">
          <cell r="F1814">
            <v>143969</v>
          </cell>
          <cell r="G1814" t="str">
            <v>Chalgrove Community Primary</v>
          </cell>
          <cell r="H1814" t="str">
            <v>Primary converter academy</v>
          </cell>
          <cell r="I1814" t="str">
            <v>Oxfordshire</v>
          </cell>
        </row>
        <row r="1815">
          <cell r="F1815">
            <v>119138</v>
          </cell>
          <cell r="G1815" t="str">
            <v>Sandylands Community Primary</v>
          </cell>
          <cell r="H1815" t="str">
            <v>LA maintained primary</v>
          </cell>
          <cell r="I1815" t="str">
            <v>Lancashire</v>
          </cell>
        </row>
        <row r="1816">
          <cell r="F1816">
            <v>112744</v>
          </cell>
          <cell r="G1816" t="str">
            <v>Alvaston Infant and Nursery School</v>
          </cell>
          <cell r="H1816" t="str">
            <v>LA maintained primary</v>
          </cell>
          <cell r="I1816" t="str">
            <v>Derby</v>
          </cell>
        </row>
        <row r="1817">
          <cell r="F1817">
            <v>120457</v>
          </cell>
          <cell r="G1817" t="str">
            <v>Legsby Primary School</v>
          </cell>
          <cell r="H1817" t="str">
            <v>LA maintained primary</v>
          </cell>
          <cell r="I1817" t="str">
            <v>Lincolnshire</v>
          </cell>
        </row>
        <row r="1818">
          <cell r="F1818">
            <v>146306</v>
          </cell>
          <cell r="G1818" t="str">
            <v>Christ Church Upper Armley</v>
          </cell>
          <cell r="H1818" t="str">
            <v>Primary sponsor led academy</v>
          </cell>
          <cell r="I1818" t="str">
            <v>Leeds</v>
          </cell>
        </row>
        <row r="1819">
          <cell r="F1819">
            <v>142962</v>
          </cell>
          <cell r="G1819" t="str">
            <v>St Mary&amp;#039;s Cockerton Church of England Primary School</v>
          </cell>
          <cell r="H1819" t="str">
            <v>Primary converter academy</v>
          </cell>
          <cell r="I1819" t="str">
            <v>Darlington</v>
          </cell>
        </row>
        <row r="1820">
          <cell r="F1820">
            <v>146015</v>
          </cell>
          <cell r="G1820" t="str">
            <v>St.Helen's Catholic Primary School</v>
          </cell>
          <cell r="H1820" t="str">
            <v>Primary converter academy</v>
          </cell>
          <cell r="I1820" t="str">
            <v>Southend-on-Sea</v>
          </cell>
        </row>
        <row r="1821">
          <cell r="F1821">
            <v>119328</v>
          </cell>
          <cell r="G1821" t="str">
            <v>BURSCOUGH VILLAGE PRIMARY SCHOOL</v>
          </cell>
          <cell r="H1821" t="str">
            <v>LA maintained primary</v>
          </cell>
          <cell r="I1821" t="str">
            <v>Lancashire</v>
          </cell>
        </row>
        <row r="1822">
          <cell r="F1822">
            <v>141017</v>
          </cell>
          <cell r="G1822" t="str">
            <v>Meridian Angel Primary School</v>
          </cell>
          <cell r="H1822" t="str">
            <v>Primary free school</v>
          </cell>
          <cell r="I1822" t="str">
            <v>Enfield</v>
          </cell>
        </row>
        <row r="1823">
          <cell r="F1823">
            <v>139424</v>
          </cell>
          <cell r="G1823" t="str">
            <v>Thorplands Primary School</v>
          </cell>
          <cell r="H1823" t="str">
            <v>Primary sponsor led academy</v>
          </cell>
          <cell r="I1823" t="str">
            <v>West Northamptonshire</v>
          </cell>
        </row>
        <row r="1824">
          <cell r="F1824">
            <v>141731</v>
          </cell>
          <cell r="G1824" t="str">
            <v>Ravenfield Primary Academy</v>
          </cell>
          <cell r="H1824" t="str">
            <v>Primary converter academy</v>
          </cell>
          <cell r="I1824" t="str">
            <v>Rotherham</v>
          </cell>
        </row>
        <row r="1825">
          <cell r="F1825">
            <v>142155</v>
          </cell>
          <cell r="G1825" t="str">
            <v>ST AUSTINS CATHOLIC  PRIMARY SCHOOL</v>
          </cell>
          <cell r="H1825" t="str">
            <v>Primary converter academy</v>
          </cell>
          <cell r="I1825" t="str">
            <v>Wakefield</v>
          </cell>
        </row>
        <row r="1826">
          <cell r="F1826">
            <v>100025</v>
          </cell>
          <cell r="G1826" t="str">
            <v>Gospel Oak Primary &amp; Nursery School</v>
          </cell>
          <cell r="H1826" t="str">
            <v>LA maintained primary</v>
          </cell>
          <cell r="I1826" t="str">
            <v>Camden</v>
          </cell>
        </row>
        <row r="1827">
          <cell r="F1827">
            <v>138843</v>
          </cell>
          <cell r="G1827" t="str">
            <v>St Michael's Academy</v>
          </cell>
          <cell r="H1827" t="str">
            <v>Primary converter academy</v>
          </cell>
          <cell r="I1827" t="str">
            <v>Somerset</v>
          </cell>
        </row>
        <row r="1828">
          <cell r="F1828">
            <v>148280</v>
          </cell>
          <cell r="G1828" t="str">
            <v>St Bega's Catholic Primary School</v>
          </cell>
          <cell r="H1828" t="str">
            <v>Primary converter academy</v>
          </cell>
          <cell r="I1828" t="str">
            <v>Hartlepool</v>
          </cell>
        </row>
        <row r="1829">
          <cell r="F1829">
            <v>149655</v>
          </cell>
          <cell r="G1829" t="str">
            <v>Lindal and Marton Primary School</v>
          </cell>
          <cell r="H1829" t="str">
            <v>Primary converter academy</v>
          </cell>
          <cell r="I1829" t="str">
            <v>Westmorland and Furness</v>
          </cell>
        </row>
        <row r="1830">
          <cell r="F1830">
            <v>117393</v>
          </cell>
          <cell r="G1830" t="str">
            <v>Essendon C of E (VC) Primary School</v>
          </cell>
          <cell r="H1830" t="str">
            <v>LA maintained primary</v>
          </cell>
          <cell r="I1830" t="str">
            <v>Hertfordshire</v>
          </cell>
        </row>
        <row r="1831">
          <cell r="F1831">
            <v>114936</v>
          </cell>
          <cell r="G1831" t="str">
            <v>Down Hall Primary Sch.</v>
          </cell>
          <cell r="H1831" t="str">
            <v>LA maintained primary</v>
          </cell>
          <cell r="I1831" t="str">
            <v>Essex</v>
          </cell>
        </row>
        <row r="1832">
          <cell r="F1832">
            <v>150531</v>
          </cell>
          <cell r="G1832" t="str">
            <v>Lydbury North CofE (A) Primary School</v>
          </cell>
          <cell r="H1832" t="str">
            <v>LA maintained primary</v>
          </cell>
          <cell r="I1832" t="str">
            <v>Shropshire</v>
          </cell>
        </row>
        <row r="1833">
          <cell r="F1833">
            <v>145032</v>
          </cell>
          <cell r="G1833" t="str">
            <v>Great Horwood Church Of England School</v>
          </cell>
          <cell r="H1833" t="str">
            <v>Primary converter academy</v>
          </cell>
          <cell r="I1833" t="str">
            <v>Buckinghamshire</v>
          </cell>
        </row>
        <row r="1834">
          <cell r="F1834">
            <v>148997</v>
          </cell>
          <cell r="G1834" t="str">
            <v>Willow Tree Community Primary School</v>
          </cell>
          <cell r="H1834" t="str">
            <v>Primary converter academy</v>
          </cell>
          <cell r="I1834" t="str">
            <v>North Yorkshire</v>
          </cell>
        </row>
        <row r="1835">
          <cell r="F1835">
            <v>102711</v>
          </cell>
          <cell r="G1835" t="str">
            <v>Brampton Primary School</v>
          </cell>
          <cell r="H1835" t="str">
            <v>LA maintained primary</v>
          </cell>
          <cell r="I1835" t="str">
            <v>Newham</v>
          </cell>
        </row>
        <row r="1836">
          <cell r="F1836">
            <v>109243</v>
          </cell>
          <cell r="G1836" t="str">
            <v>School of Christ The King Catholic Primary</v>
          </cell>
          <cell r="H1836" t="str">
            <v>LA maintained primary</v>
          </cell>
          <cell r="I1836" t="str">
            <v>Bristol, City of</v>
          </cell>
        </row>
        <row r="1837">
          <cell r="F1837">
            <v>104941</v>
          </cell>
          <cell r="G1837" t="str">
            <v>St John Bosco R C Primary</v>
          </cell>
          <cell r="H1837" t="str">
            <v>LA maintained primary</v>
          </cell>
          <cell r="I1837" t="str">
            <v>Sefton</v>
          </cell>
        </row>
        <row r="1838">
          <cell r="F1838">
            <v>123860</v>
          </cell>
          <cell r="G1838" t="str">
            <v>Knights Templar Community Church School</v>
          </cell>
          <cell r="H1838" t="str">
            <v>LA maintained primary</v>
          </cell>
          <cell r="I1838" t="str">
            <v>Somerset</v>
          </cell>
        </row>
        <row r="1839">
          <cell r="F1839">
            <v>142101</v>
          </cell>
          <cell r="G1839" t="str">
            <v>Heathlands Primary Academy</v>
          </cell>
          <cell r="H1839" t="str">
            <v>Primary converter academy</v>
          </cell>
          <cell r="I1839" t="str">
            <v>Bournemouth, Christchurch and Poole</v>
          </cell>
        </row>
        <row r="1840">
          <cell r="F1840">
            <v>139212</v>
          </cell>
          <cell r="G1840" t="str">
            <v>Christ Church (Erith) C of E Primary School</v>
          </cell>
          <cell r="H1840" t="str">
            <v>Primary sponsor led academy</v>
          </cell>
          <cell r="I1840" t="str">
            <v>Bexley</v>
          </cell>
        </row>
        <row r="1841">
          <cell r="F1841">
            <v>134661</v>
          </cell>
          <cell r="G1841" t="str">
            <v>Carr Mill Primary School</v>
          </cell>
          <cell r="H1841" t="str">
            <v>LA maintained primary</v>
          </cell>
          <cell r="I1841" t="str">
            <v>St. Helens</v>
          </cell>
        </row>
        <row r="1842">
          <cell r="F1842">
            <v>138423</v>
          </cell>
          <cell r="G1842" t="str">
            <v>Eastfield Academy</v>
          </cell>
          <cell r="H1842" t="str">
            <v>Primary sponsor led academy</v>
          </cell>
          <cell r="I1842" t="str">
            <v>West Northamptonshire</v>
          </cell>
        </row>
        <row r="1843">
          <cell r="F1843">
            <v>108327</v>
          </cell>
          <cell r="G1843" t="str">
            <v>Bede Community Primary School</v>
          </cell>
          <cell r="H1843" t="str">
            <v>LA maintained primary</v>
          </cell>
          <cell r="I1843" t="str">
            <v>Gateshead</v>
          </cell>
        </row>
        <row r="1844">
          <cell r="F1844">
            <v>140694</v>
          </cell>
          <cell r="G1844" t="str">
            <v>St. James C of E Academy</v>
          </cell>
          <cell r="H1844" t="str">
            <v>Primary sponsor led academy</v>
          </cell>
          <cell r="I1844" t="str">
            <v>Warwickshire</v>
          </cell>
        </row>
        <row r="1845">
          <cell r="F1845">
            <v>112146</v>
          </cell>
          <cell r="G1845" t="str">
            <v>Ashfield Infants` School</v>
          </cell>
          <cell r="H1845" t="str">
            <v>LA maintained primary</v>
          </cell>
          <cell r="I1845" t="str">
            <v>Cumberland</v>
          </cell>
        </row>
        <row r="1846">
          <cell r="F1846">
            <v>146708</v>
          </cell>
          <cell r="G1846" t="str">
            <v>HORNDON ON THE HILL C. OF E.</v>
          </cell>
          <cell r="H1846" t="str">
            <v>Primary converter academy</v>
          </cell>
          <cell r="I1846" t="str">
            <v>Thurrock</v>
          </cell>
        </row>
        <row r="1847">
          <cell r="F1847">
            <v>144924</v>
          </cell>
          <cell r="G1847" t="str">
            <v>Ashcombe Primary School</v>
          </cell>
          <cell r="H1847" t="str">
            <v>Primary converter academy</v>
          </cell>
          <cell r="I1847" t="str">
            <v>North Somerset</v>
          </cell>
        </row>
        <row r="1848">
          <cell r="F1848">
            <v>136320</v>
          </cell>
          <cell r="G1848" t="str">
            <v>St. Patrick's C.E. Primary Academy</v>
          </cell>
          <cell r="H1848" t="str">
            <v>Primary converter academy</v>
          </cell>
          <cell r="I1848" t="str">
            <v>Solihull</v>
          </cell>
        </row>
        <row r="1849">
          <cell r="F1849">
            <v>144932</v>
          </cell>
          <cell r="G1849" t="str">
            <v>The Carlton Junior Academy</v>
          </cell>
          <cell r="H1849" t="str">
            <v>Primary converter academy</v>
          </cell>
          <cell r="I1849" t="str">
            <v>Nottinghamshire</v>
          </cell>
        </row>
        <row r="1850">
          <cell r="F1850">
            <v>145560</v>
          </cell>
          <cell r="G1850" t="str">
            <v>St Johns Church of England Primary School</v>
          </cell>
          <cell r="H1850" t="str">
            <v>Primary sponsor led academy</v>
          </cell>
          <cell r="I1850" t="str">
            <v>Bury</v>
          </cell>
        </row>
        <row r="1851">
          <cell r="F1851">
            <v>142701</v>
          </cell>
          <cell r="G1851" t="str">
            <v>Flowery Field Primary</v>
          </cell>
          <cell r="H1851" t="str">
            <v>Primary converter academy</v>
          </cell>
          <cell r="I1851" t="str">
            <v>Tameside</v>
          </cell>
        </row>
        <row r="1852">
          <cell r="F1852">
            <v>144382</v>
          </cell>
          <cell r="G1852" t="str">
            <v>Park Hill Junior</v>
          </cell>
          <cell r="H1852" t="str">
            <v>Primary converter academy</v>
          </cell>
          <cell r="I1852" t="str">
            <v>Croydon</v>
          </cell>
        </row>
        <row r="1853">
          <cell r="F1853">
            <v>142690</v>
          </cell>
          <cell r="G1853" t="str">
            <v>Bridport Primary School</v>
          </cell>
          <cell r="H1853" t="str">
            <v>Primary converter academy</v>
          </cell>
          <cell r="I1853" t="str">
            <v>Dorset</v>
          </cell>
        </row>
        <row r="1854">
          <cell r="F1854">
            <v>144180</v>
          </cell>
          <cell r="G1854" t="str">
            <v>Prudhoe West Academy</v>
          </cell>
          <cell r="H1854" t="str">
            <v>Primary converter academy</v>
          </cell>
          <cell r="I1854" t="str">
            <v>Northumberland</v>
          </cell>
        </row>
        <row r="1855">
          <cell r="F1855">
            <v>112327</v>
          </cell>
          <cell r="G1855" t="str">
            <v>Selside Endowed CofE Primary School</v>
          </cell>
          <cell r="H1855" t="str">
            <v>LA maintained primary</v>
          </cell>
          <cell r="I1855" t="str">
            <v>Westmorland and Furness</v>
          </cell>
        </row>
        <row r="1856">
          <cell r="F1856">
            <v>120552</v>
          </cell>
          <cell r="G1856" t="str">
            <v>Quadring Cowley and  Brown's  Primary School</v>
          </cell>
          <cell r="H1856" t="str">
            <v>LA maintained primary</v>
          </cell>
          <cell r="I1856" t="str">
            <v>Lincolnshire</v>
          </cell>
        </row>
        <row r="1857">
          <cell r="F1857">
            <v>141819</v>
          </cell>
          <cell r="G1857" t="str">
            <v>St Helen's Primary School</v>
          </cell>
          <cell r="H1857" t="str">
            <v>Primary converter academy</v>
          </cell>
          <cell r="I1857" t="str">
            <v>Suffolk</v>
          </cell>
        </row>
        <row r="1858">
          <cell r="F1858">
            <v>119954</v>
          </cell>
          <cell r="G1858" t="str">
            <v>Worthington C. P. School</v>
          </cell>
          <cell r="H1858" t="str">
            <v>LA maintained primary</v>
          </cell>
          <cell r="I1858" t="str">
            <v>Leicestershire</v>
          </cell>
        </row>
        <row r="1859">
          <cell r="F1859">
            <v>113124</v>
          </cell>
          <cell r="G1859" t="str">
            <v>Spreyton School</v>
          </cell>
          <cell r="H1859" t="str">
            <v>LA maintained primary</v>
          </cell>
          <cell r="I1859" t="str">
            <v>Devon</v>
          </cell>
        </row>
        <row r="1860">
          <cell r="F1860">
            <v>124209</v>
          </cell>
          <cell r="G1860" t="str">
            <v>Fulfen Primary School</v>
          </cell>
          <cell r="H1860" t="str">
            <v>LA maintained primary</v>
          </cell>
          <cell r="I1860" t="str">
            <v>Staffordshire</v>
          </cell>
        </row>
        <row r="1861">
          <cell r="F1861">
            <v>122657</v>
          </cell>
          <cell r="G1861" t="str">
            <v>MISTERTON PRIMARY SCHOOL</v>
          </cell>
          <cell r="H1861" t="str">
            <v>LA maintained primary</v>
          </cell>
          <cell r="I1861" t="str">
            <v>Nottinghamshire</v>
          </cell>
        </row>
        <row r="1862">
          <cell r="F1862">
            <v>150115</v>
          </cell>
          <cell r="G1862" t="str">
            <v>ROCK FERRY PRIMARY SCHOOL</v>
          </cell>
          <cell r="H1862" t="str">
            <v>NA</v>
          </cell>
          <cell r="I1862" t="str">
            <v>NA</v>
          </cell>
        </row>
        <row r="1863">
          <cell r="F1863">
            <v>140963</v>
          </cell>
          <cell r="G1863" t="str">
            <v>St Mary's C of E Primary School</v>
          </cell>
          <cell r="H1863" t="str">
            <v>Primary free school</v>
          </cell>
          <cell r="I1863" t="str">
            <v>Ealing</v>
          </cell>
        </row>
        <row r="1864">
          <cell r="F1864">
            <v>144985</v>
          </cell>
          <cell r="G1864" t="str">
            <v>Holy Trinity Primary School</v>
          </cell>
          <cell r="H1864" t="str">
            <v>Primary sponsor led academy</v>
          </cell>
          <cell r="I1864" t="str">
            <v>Somerset</v>
          </cell>
        </row>
        <row r="1865">
          <cell r="F1865">
            <v>100251</v>
          </cell>
          <cell r="G1865" t="str">
            <v>Sir Thomas Abney Primary School</v>
          </cell>
          <cell r="H1865" t="str">
            <v>LA maintained primary</v>
          </cell>
          <cell r="I1865" t="str">
            <v>Hackney</v>
          </cell>
        </row>
        <row r="1866">
          <cell r="F1866">
            <v>100248</v>
          </cell>
          <cell r="G1866" t="str">
            <v>WOODBERRY DOWN PRY</v>
          </cell>
          <cell r="H1866" t="str">
            <v>LA maintained primary</v>
          </cell>
          <cell r="I1866" t="str">
            <v>Hackney</v>
          </cell>
        </row>
        <row r="1867">
          <cell r="F1867">
            <v>125717</v>
          </cell>
          <cell r="G1867" t="str">
            <v>St.Mary Immaculate Catholic</v>
          </cell>
          <cell r="H1867" t="str">
            <v>LA maintained primary</v>
          </cell>
          <cell r="I1867" t="str">
            <v>Warwickshire</v>
          </cell>
        </row>
        <row r="1868">
          <cell r="F1868">
            <v>144021</v>
          </cell>
          <cell r="G1868" t="str">
            <v>Blenheim Park Academy</v>
          </cell>
          <cell r="H1868" t="str">
            <v>Primary sponsor led academy</v>
          </cell>
          <cell r="I1868" t="str">
            <v>Norfolk</v>
          </cell>
        </row>
        <row r="1869">
          <cell r="F1869">
            <v>110522</v>
          </cell>
          <cell r="G1869" t="str">
            <v>Castlefield  School</v>
          </cell>
          <cell r="H1869" t="str">
            <v>LA maintained primary</v>
          </cell>
          <cell r="I1869" t="str">
            <v>Buckinghamshire</v>
          </cell>
        </row>
        <row r="1870">
          <cell r="F1870">
            <v>102646</v>
          </cell>
          <cell r="G1870" t="str">
            <v>The Sherwood School</v>
          </cell>
          <cell r="H1870" t="str">
            <v>LA maintained primary</v>
          </cell>
          <cell r="I1870" t="str">
            <v>Merton</v>
          </cell>
        </row>
        <row r="1871">
          <cell r="F1871">
            <v>150403</v>
          </cell>
          <cell r="G1871" t="str">
            <v>Oak Hill First School</v>
          </cell>
          <cell r="H1871" t="str">
            <v>Primary converter academy</v>
          </cell>
          <cell r="I1871" t="str">
            <v>Worcestershire</v>
          </cell>
        </row>
        <row r="1872">
          <cell r="F1872">
            <v>145422</v>
          </cell>
          <cell r="G1872" t="str">
            <v>St John's Church of England Primary School Lacey Green</v>
          </cell>
          <cell r="H1872" t="str">
            <v>Primary converter academy</v>
          </cell>
          <cell r="I1872" t="str">
            <v>Buckinghamshire</v>
          </cell>
        </row>
        <row r="1873">
          <cell r="F1873">
            <v>148690</v>
          </cell>
          <cell r="G1873" t="str">
            <v>Woodthorpe Community Primary</v>
          </cell>
          <cell r="H1873" t="str">
            <v>Primary converter academy</v>
          </cell>
          <cell r="I1873" t="str">
            <v>Sheffield</v>
          </cell>
        </row>
        <row r="1874">
          <cell r="F1874">
            <v>141849</v>
          </cell>
          <cell r="G1874" t="str">
            <v>The Beeches Community Primary School</v>
          </cell>
          <cell r="H1874" t="str">
            <v>Primary converter academy</v>
          </cell>
          <cell r="I1874" t="str">
            <v>Suffolk</v>
          </cell>
        </row>
        <row r="1875">
          <cell r="F1875">
            <v>146615</v>
          </cell>
          <cell r="G1875" t="str">
            <v>Handforth Grange Primary School</v>
          </cell>
          <cell r="H1875" t="str">
            <v>Primary converter academy</v>
          </cell>
          <cell r="I1875" t="str">
            <v>Cheshire East</v>
          </cell>
        </row>
        <row r="1876">
          <cell r="F1876">
            <v>148278</v>
          </cell>
          <cell r="G1876" t="str">
            <v>MANOR PARK SCH &amp; NURSERY</v>
          </cell>
          <cell r="H1876" t="str">
            <v>Primary converter academy</v>
          </cell>
          <cell r="I1876" t="str">
            <v>Cheshire East</v>
          </cell>
        </row>
        <row r="1877">
          <cell r="F1877">
            <v>143572</v>
          </cell>
          <cell r="G1877" t="str">
            <v>Lilycroft Primary School</v>
          </cell>
          <cell r="H1877" t="str">
            <v>Primary converter academy</v>
          </cell>
          <cell r="I1877" t="str">
            <v>Bradford</v>
          </cell>
        </row>
        <row r="1878">
          <cell r="F1878">
            <v>120794</v>
          </cell>
          <cell r="G1878" t="str">
            <v>Buxton Primary School</v>
          </cell>
          <cell r="H1878" t="str">
            <v>LA maintained primary</v>
          </cell>
          <cell r="I1878" t="str">
            <v>Norfolk</v>
          </cell>
        </row>
        <row r="1879">
          <cell r="F1879">
            <v>100564</v>
          </cell>
          <cell r="G1879" t="str">
            <v>Granton Primary School</v>
          </cell>
          <cell r="H1879" t="str">
            <v>LA maintained primary</v>
          </cell>
          <cell r="I1879" t="str">
            <v>Lambeth</v>
          </cell>
        </row>
        <row r="1880">
          <cell r="F1880">
            <v>135132</v>
          </cell>
          <cell r="G1880" t="str">
            <v>The Bellbird Primary School</v>
          </cell>
          <cell r="H1880" t="str">
            <v>LA maintained primary</v>
          </cell>
          <cell r="I1880" t="str">
            <v>Cambridgeshire</v>
          </cell>
        </row>
        <row r="1881">
          <cell r="F1881">
            <v>112345</v>
          </cell>
          <cell r="G1881" t="str">
            <v>Beckermet</v>
          </cell>
          <cell r="H1881" t="str">
            <v>LA maintained primary</v>
          </cell>
          <cell r="I1881" t="str">
            <v>Cumberland</v>
          </cell>
        </row>
        <row r="1882">
          <cell r="F1882">
            <v>104521</v>
          </cell>
          <cell r="G1882" t="str">
            <v>Blackmoor Park Junior School</v>
          </cell>
          <cell r="H1882" t="str">
            <v>LA maintained primary</v>
          </cell>
          <cell r="I1882" t="str">
            <v>Liverpool</v>
          </cell>
        </row>
        <row r="1883">
          <cell r="F1883">
            <v>134080</v>
          </cell>
          <cell r="G1883" t="str">
            <v>Conifers Primary School</v>
          </cell>
          <cell r="H1883" t="str">
            <v>LA maintained primary</v>
          </cell>
          <cell r="I1883" t="str">
            <v>Dorset</v>
          </cell>
        </row>
        <row r="1884">
          <cell r="F1884">
            <v>140110</v>
          </cell>
          <cell r="G1884" t="str">
            <v>Darrington C.E. J &amp; I</v>
          </cell>
          <cell r="H1884" t="str">
            <v>Primary converter academy</v>
          </cell>
          <cell r="I1884" t="str">
            <v>Wakefield</v>
          </cell>
        </row>
        <row r="1885">
          <cell r="F1885">
            <v>121821</v>
          </cell>
          <cell r="G1885" t="str">
            <v>Great Doddington Primary School</v>
          </cell>
          <cell r="H1885" t="str">
            <v>LA maintained primary</v>
          </cell>
          <cell r="I1885" t="str">
            <v>North Northamptonshire</v>
          </cell>
        </row>
        <row r="1886">
          <cell r="F1886">
            <v>145073</v>
          </cell>
          <cell r="G1886" t="str">
            <v>Blenheim Primary School</v>
          </cell>
          <cell r="H1886" t="str">
            <v>Primary converter academy</v>
          </cell>
          <cell r="I1886" t="str">
            <v>Bromley</v>
          </cell>
        </row>
        <row r="1887">
          <cell r="F1887">
            <v>139650</v>
          </cell>
          <cell r="G1887" t="str">
            <v>Queen Eleanor Primary Academy</v>
          </cell>
          <cell r="H1887" t="str">
            <v>Primary sponsor led academy</v>
          </cell>
          <cell r="I1887" t="str">
            <v>West Northamptonshire</v>
          </cell>
        </row>
        <row r="1888">
          <cell r="F1888">
            <v>142356</v>
          </cell>
          <cell r="G1888" t="str">
            <v>Mytchett Primary School</v>
          </cell>
          <cell r="H1888" t="str">
            <v>Primary converter academy</v>
          </cell>
          <cell r="I1888" t="str">
            <v>Surrey</v>
          </cell>
        </row>
        <row r="1889">
          <cell r="F1889">
            <v>150428</v>
          </cell>
          <cell r="G1889" t="str">
            <v>St George's CE Primary School</v>
          </cell>
          <cell r="H1889" t="str">
            <v>NA</v>
          </cell>
          <cell r="I1889" t="str">
            <v>NA</v>
          </cell>
        </row>
        <row r="1890">
          <cell r="F1890">
            <v>142693</v>
          </cell>
          <cell r="G1890" t="str">
            <v>Castle Park School</v>
          </cell>
          <cell r="H1890" t="str">
            <v>Primary converter academy</v>
          </cell>
          <cell r="I1890" t="str">
            <v>Westmorland and Furness</v>
          </cell>
        </row>
        <row r="1891">
          <cell r="F1891">
            <v>142718</v>
          </cell>
          <cell r="G1891" t="str">
            <v>Oakington Manor Primary School</v>
          </cell>
          <cell r="H1891" t="str">
            <v>Primary converter academy</v>
          </cell>
          <cell r="I1891" t="str">
            <v>Brent</v>
          </cell>
        </row>
        <row r="1892">
          <cell r="F1892">
            <v>119563</v>
          </cell>
          <cell r="G1892" t="str">
            <v>Broughton CofE Primary School</v>
          </cell>
          <cell r="H1892" t="str">
            <v>LA maintained primary</v>
          </cell>
          <cell r="I1892" t="str">
            <v>Lancashire</v>
          </cell>
        </row>
        <row r="1893">
          <cell r="F1893">
            <v>131082</v>
          </cell>
          <cell r="G1893" t="str">
            <v>Watercliffe Meadow School</v>
          </cell>
          <cell r="H1893" t="str">
            <v>LA maintained primary</v>
          </cell>
          <cell r="I1893" t="str">
            <v>Sheffield</v>
          </cell>
        </row>
        <row r="1894">
          <cell r="F1894">
            <v>104905</v>
          </cell>
          <cell r="G1894" t="str">
            <v>ST MONICA'S CATHOLIC PRIMARY</v>
          </cell>
          <cell r="H1894" t="str">
            <v>LA maintained primary</v>
          </cell>
          <cell r="I1894" t="str">
            <v>Sefton</v>
          </cell>
        </row>
        <row r="1895">
          <cell r="F1895">
            <v>148352</v>
          </cell>
          <cell r="G1895" t="str">
            <v>Harris Primary Academy Croydon</v>
          </cell>
          <cell r="H1895" t="str">
            <v>Primary sponsor led academy</v>
          </cell>
          <cell r="I1895" t="str">
            <v>Croydon</v>
          </cell>
        </row>
        <row r="1896">
          <cell r="F1896">
            <v>136528</v>
          </cell>
          <cell r="G1896" t="str">
            <v>Robinswood Primary School</v>
          </cell>
          <cell r="H1896" t="str">
            <v>Primary converter academy</v>
          </cell>
          <cell r="I1896" t="str">
            <v>Gloucestershire</v>
          </cell>
        </row>
        <row r="1897">
          <cell r="F1897">
            <v>148368</v>
          </cell>
          <cell r="G1897" t="str">
            <v>St James' Church of England Aided Junior School</v>
          </cell>
          <cell r="H1897" t="str">
            <v>Primary converter academy</v>
          </cell>
          <cell r="I1897" t="str">
            <v>Derby</v>
          </cell>
        </row>
        <row r="1898">
          <cell r="F1898">
            <v>142736</v>
          </cell>
          <cell r="G1898" t="str">
            <v>St Joseph's Catholic Primary School</v>
          </cell>
          <cell r="H1898" t="str">
            <v>Primary converter academy</v>
          </cell>
          <cell r="I1898" t="str">
            <v>Stockton-on-Tees</v>
          </cell>
        </row>
        <row r="1899">
          <cell r="F1899">
            <v>146762</v>
          </cell>
          <cell r="G1899" t="str">
            <v>Woodlands Academy</v>
          </cell>
          <cell r="H1899" t="str">
            <v>Primary converter academy</v>
          </cell>
          <cell r="I1899" t="str">
            <v>North East Lincolnshire</v>
          </cell>
        </row>
        <row r="1900">
          <cell r="F1900">
            <v>140465</v>
          </cell>
          <cell r="G1900" t="str">
            <v>Bishop Bronescombe CofE School</v>
          </cell>
          <cell r="H1900" t="str">
            <v>Primary converter academy</v>
          </cell>
          <cell r="I1900" t="str">
            <v>Cornwall</v>
          </cell>
        </row>
        <row r="1901">
          <cell r="F1901">
            <v>143411</v>
          </cell>
          <cell r="G1901" t="str">
            <v>Tweeddale Primary School</v>
          </cell>
          <cell r="H1901" t="str">
            <v>Primary converter academy</v>
          </cell>
          <cell r="I1901" t="str">
            <v>Sutton</v>
          </cell>
        </row>
        <row r="1902">
          <cell r="F1902">
            <v>145303</v>
          </cell>
          <cell r="G1902" t="str">
            <v>Holybrook Primary School</v>
          </cell>
          <cell r="H1902" t="str">
            <v>Primary sponsor led academy</v>
          </cell>
          <cell r="I1902" t="str">
            <v>Bradford</v>
          </cell>
        </row>
        <row r="1903">
          <cell r="F1903">
            <v>139398</v>
          </cell>
          <cell r="G1903" t="str">
            <v>Freshwaters Primary Academy</v>
          </cell>
          <cell r="H1903" t="str">
            <v>Primary sponsor led academy</v>
          </cell>
          <cell r="I1903" t="str">
            <v>Essex</v>
          </cell>
        </row>
        <row r="1904">
          <cell r="F1904">
            <v>123470</v>
          </cell>
          <cell r="G1904" t="str">
            <v>COCKSHUTT C.E. (CONTROLLED)</v>
          </cell>
          <cell r="H1904" t="str">
            <v>LA maintained primary</v>
          </cell>
          <cell r="I1904" t="str">
            <v>Shropshire</v>
          </cell>
        </row>
        <row r="1905">
          <cell r="F1905">
            <v>140933</v>
          </cell>
          <cell r="G1905" t="str">
            <v>Hollymount School</v>
          </cell>
          <cell r="H1905" t="str">
            <v>Primary converter academy</v>
          </cell>
          <cell r="I1905" t="str">
            <v>Worcestershire</v>
          </cell>
        </row>
        <row r="1906">
          <cell r="F1906">
            <v>107985</v>
          </cell>
          <cell r="G1906" t="str">
            <v>Aberford C.E. Primary School</v>
          </cell>
          <cell r="H1906" t="str">
            <v>LA maintained primary</v>
          </cell>
          <cell r="I1906" t="str">
            <v>Leeds</v>
          </cell>
        </row>
        <row r="1907">
          <cell r="F1907">
            <v>136970</v>
          </cell>
          <cell r="G1907" t="str">
            <v>Oakfield Academy</v>
          </cell>
          <cell r="H1907" t="str">
            <v>Secondary converter academy</v>
          </cell>
          <cell r="I1907" t="str">
            <v>Somerset</v>
          </cell>
        </row>
        <row r="1908">
          <cell r="F1908">
            <v>109429</v>
          </cell>
          <cell r="G1908" t="str">
            <v>Swallowfield Primary School</v>
          </cell>
          <cell r="H1908" t="str">
            <v>LA maintained primary</v>
          </cell>
          <cell r="I1908" t="str">
            <v>Central Bedfordshire</v>
          </cell>
        </row>
        <row r="1909">
          <cell r="F1909">
            <v>110785</v>
          </cell>
          <cell r="G1909" t="str">
            <v>Cheveley C of E Primary School</v>
          </cell>
          <cell r="H1909" t="str">
            <v>LA maintained primary</v>
          </cell>
          <cell r="I1909" t="str">
            <v>Cambridgeshire</v>
          </cell>
        </row>
        <row r="1910">
          <cell r="F1910">
            <v>117868</v>
          </cell>
          <cell r="G1910" t="str">
            <v>Welton Primary School</v>
          </cell>
          <cell r="H1910" t="str">
            <v>LA maintained primary</v>
          </cell>
          <cell r="I1910" t="str">
            <v>East Riding of Yorkshire</v>
          </cell>
        </row>
        <row r="1911">
          <cell r="F1911">
            <v>110094</v>
          </cell>
          <cell r="G1911" t="str">
            <v>St Joseph's Catholic (VA) Primary School</v>
          </cell>
          <cell r="H1911" t="str">
            <v>LA maintained primary</v>
          </cell>
          <cell r="I1911" t="str">
            <v>West Berkshire</v>
          </cell>
        </row>
        <row r="1912">
          <cell r="F1912">
            <v>135498</v>
          </cell>
          <cell r="G1912" t="str">
            <v>Sharley Park Community Primary School</v>
          </cell>
          <cell r="H1912" t="str">
            <v>LA maintained primary</v>
          </cell>
          <cell r="I1912" t="str">
            <v>Derbyshire</v>
          </cell>
        </row>
        <row r="1913">
          <cell r="F1913">
            <v>138433</v>
          </cell>
          <cell r="G1913" t="str">
            <v>St Michaels CofE Primary Academy Handsworth</v>
          </cell>
          <cell r="H1913" t="str">
            <v>Primary sponsor led academy</v>
          </cell>
          <cell r="I1913" t="str">
            <v>Birmingham</v>
          </cell>
        </row>
        <row r="1914">
          <cell r="F1914">
            <v>106300</v>
          </cell>
          <cell r="G1914" t="str">
            <v>WORTHINGTON PRIMARY</v>
          </cell>
          <cell r="H1914" t="str">
            <v>LA maintained primary</v>
          </cell>
          <cell r="I1914" t="str">
            <v>Trafford</v>
          </cell>
        </row>
        <row r="1915">
          <cell r="F1915">
            <v>150628</v>
          </cell>
          <cell r="G1915" t="str">
            <v>Ashbourne Hilltop Primary and Nursery School</v>
          </cell>
          <cell r="H1915" t="str">
            <v>LA maintained primary</v>
          </cell>
          <cell r="I1915" t="str">
            <v>Derbyshire</v>
          </cell>
        </row>
        <row r="1916">
          <cell r="F1916">
            <v>138266</v>
          </cell>
          <cell r="G1916" t="str">
            <v>Reach Academy Feltham</v>
          </cell>
          <cell r="H1916" t="str">
            <v>Secondary free school</v>
          </cell>
          <cell r="I1916" t="str">
            <v>Hounslow</v>
          </cell>
        </row>
        <row r="1917">
          <cell r="F1917">
            <v>121042</v>
          </cell>
          <cell r="G1917" t="str">
            <v>Hethersett VC Primary School</v>
          </cell>
          <cell r="H1917" t="str">
            <v>LA maintained primary</v>
          </cell>
          <cell r="I1917" t="str">
            <v>Norfolk</v>
          </cell>
        </row>
        <row r="1918">
          <cell r="F1918">
            <v>133333</v>
          </cell>
          <cell r="G1918" t="str">
            <v>LEAMINGTON COMMUNITY PRIMARY</v>
          </cell>
          <cell r="H1918" t="str">
            <v>LA maintained primary</v>
          </cell>
          <cell r="I1918" t="str">
            <v>Liverpool</v>
          </cell>
        </row>
        <row r="1919">
          <cell r="F1919">
            <v>147273</v>
          </cell>
          <cell r="G1919" t="str">
            <v>Francis Baily Primary School</v>
          </cell>
          <cell r="H1919" t="str">
            <v>Primary converter academy</v>
          </cell>
          <cell r="I1919" t="str">
            <v>West Berkshire</v>
          </cell>
        </row>
        <row r="1920">
          <cell r="F1920">
            <v>113845</v>
          </cell>
          <cell r="G1920" t="str">
            <v>Corpus Christi Catholic Primary School</v>
          </cell>
          <cell r="H1920" t="str">
            <v>LA maintained primary</v>
          </cell>
          <cell r="I1920" t="str">
            <v>Bournemouth, Christchurch and Poole</v>
          </cell>
        </row>
        <row r="1921">
          <cell r="F1921">
            <v>150528</v>
          </cell>
          <cell r="G1921" t="str">
            <v>Onny CofE (A) Primary School</v>
          </cell>
          <cell r="H1921" t="str">
            <v>LA maintained primary</v>
          </cell>
          <cell r="I1921" t="str">
            <v>Shropshire</v>
          </cell>
        </row>
        <row r="1922">
          <cell r="F1922">
            <v>110234</v>
          </cell>
          <cell r="G1922" t="str">
            <v>Marsh First School</v>
          </cell>
          <cell r="H1922" t="str">
            <v>LA maintained primary</v>
          </cell>
          <cell r="I1922" t="str">
            <v>Buckinghamshire</v>
          </cell>
        </row>
        <row r="1923">
          <cell r="F1923">
            <v>114126</v>
          </cell>
          <cell r="G1923" t="str">
            <v>Ludworth Primary School</v>
          </cell>
          <cell r="H1923" t="str">
            <v>LA maintained primary</v>
          </cell>
          <cell r="I1923" t="str">
            <v>County Durham</v>
          </cell>
        </row>
        <row r="1924">
          <cell r="F1924">
            <v>119509</v>
          </cell>
          <cell r="G1924" t="str">
            <v>Rivington Foundation Primary School</v>
          </cell>
          <cell r="H1924" t="str">
            <v>LA maintained primary</v>
          </cell>
          <cell r="I1924" t="str">
            <v>Lancashire</v>
          </cell>
        </row>
        <row r="1925">
          <cell r="F1925">
            <v>112552</v>
          </cell>
          <cell r="G1925" t="str">
            <v>Padfield Community Primary School</v>
          </cell>
          <cell r="H1925" t="str">
            <v>LA maintained primary</v>
          </cell>
          <cell r="I1925" t="str">
            <v>Derbyshire</v>
          </cell>
        </row>
        <row r="1926">
          <cell r="F1926">
            <v>121453</v>
          </cell>
          <cell r="G1926" t="str">
            <v>Leavening Community Primary School</v>
          </cell>
          <cell r="H1926" t="str">
            <v>LA maintained primary</v>
          </cell>
          <cell r="I1926" t="str">
            <v>North Yorkshire</v>
          </cell>
        </row>
        <row r="1927">
          <cell r="F1927">
            <v>108357</v>
          </cell>
          <cell r="G1927" t="str">
            <v>Bill Quay Primary School</v>
          </cell>
          <cell r="H1927" t="str">
            <v>LA maintained primary</v>
          </cell>
          <cell r="I1927" t="str">
            <v>Gateshead</v>
          </cell>
        </row>
        <row r="1928">
          <cell r="F1928">
            <v>139632</v>
          </cell>
          <cell r="G1928" t="str">
            <v>Hollybrook Junior School</v>
          </cell>
          <cell r="H1928" t="str">
            <v>Primary sponsor led academy</v>
          </cell>
          <cell r="I1928" t="str">
            <v>Southampton</v>
          </cell>
        </row>
        <row r="1929">
          <cell r="F1929">
            <v>137860</v>
          </cell>
          <cell r="G1929" t="str">
            <v>Great Corby</v>
          </cell>
          <cell r="H1929" t="str">
            <v>Primary converter academy</v>
          </cell>
          <cell r="I1929" t="str">
            <v>Cumberland</v>
          </cell>
        </row>
        <row r="1930">
          <cell r="F1930">
            <v>104564</v>
          </cell>
          <cell r="G1930" t="str">
            <v>Northcote CP JMI School</v>
          </cell>
          <cell r="H1930" t="str">
            <v>LA maintained primary</v>
          </cell>
          <cell r="I1930" t="str">
            <v>Liverpool</v>
          </cell>
        </row>
        <row r="1931">
          <cell r="F1931">
            <v>148083</v>
          </cell>
          <cell r="G1931" t="str">
            <v>St Wilfrid's Catholic J I School</v>
          </cell>
          <cell r="H1931" t="str">
            <v>Primary converter academy</v>
          </cell>
          <cell r="I1931" t="str">
            <v>Birmingham</v>
          </cell>
        </row>
        <row r="1932">
          <cell r="F1932">
            <v>146385</v>
          </cell>
          <cell r="G1932" t="str">
            <v>City Road Primary School</v>
          </cell>
          <cell r="H1932" t="str">
            <v>Primary sponsor led academy</v>
          </cell>
          <cell r="I1932" t="str">
            <v>Birmingham</v>
          </cell>
        </row>
        <row r="1933">
          <cell r="F1933">
            <v>150969</v>
          </cell>
          <cell r="G1933" t="str">
            <v>Bradford Girls' Grammar School</v>
          </cell>
          <cell r="H1933" t="str">
            <v>Secondary free school</v>
          </cell>
          <cell r="I1933" t="str">
            <v>Bradford</v>
          </cell>
        </row>
        <row r="1934">
          <cell r="F1934">
            <v>106359</v>
          </cell>
          <cell r="G1934" t="str">
            <v>St Margaret Ward  Primary RC Primary School</v>
          </cell>
          <cell r="H1934" t="str">
            <v>LA maintained primary</v>
          </cell>
          <cell r="I1934" t="str">
            <v>Trafford</v>
          </cell>
        </row>
        <row r="1935">
          <cell r="F1935">
            <v>145304</v>
          </cell>
          <cell r="G1935" t="str">
            <v>Kenninghall Primary School</v>
          </cell>
          <cell r="H1935" t="str">
            <v>Primary sponsor led academy</v>
          </cell>
          <cell r="I1935" t="str">
            <v>Norfolk</v>
          </cell>
        </row>
        <row r="1936">
          <cell r="F1936">
            <v>144926</v>
          </cell>
          <cell r="G1936" t="str">
            <v>Locking Primary School</v>
          </cell>
          <cell r="H1936" t="str">
            <v>Primary converter academy</v>
          </cell>
          <cell r="I1936" t="str">
            <v>North Somerset</v>
          </cell>
        </row>
        <row r="1937">
          <cell r="F1937">
            <v>124589</v>
          </cell>
          <cell r="G1937" t="str">
            <v>Hollesley Primary School</v>
          </cell>
          <cell r="H1937" t="str">
            <v>LA maintained primary</v>
          </cell>
          <cell r="I1937" t="str">
            <v>Suffolk</v>
          </cell>
        </row>
        <row r="1938">
          <cell r="F1938">
            <v>146975</v>
          </cell>
          <cell r="G1938" t="str">
            <v>Hale Nursery and Primary Academy</v>
          </cell>
          <cell r="H1938" t="str">
            <v>Primary converter academy</v>
          </cell>
          <cell r="I1938" t="str">
            <v>Surrey</v>
          </cell>
        </row>
        <row r="1939">
          <cell r="F1939">
            <v>113759</v>
          </cell>
          <cell r="G1939" t="str">
            <v>Cerne Abbas CE  VC First School</v>
          </cell>
          <cell r="H1939" t="str">
            <v>LA maintained primary</v>
          </cell>
          <cell r="I1939" t="str">
            <v>Dorset</v>
          </cell>
        </row>
        <row r="1940">
          <cell r="F1940">
            <v>108059</v>
          </cell>
          <cell r="G1940" t="str">
            <v>Carr Manor Community School</v>
          </cell>
          <cell r="H1940" t="str">
            <v>LA maintained secondary</v>
          </cell>
          <cell r="I1940" t="str">
            <v>Leeds</v>
          </cell>
        </row>
        <row r="1941">
          <cell r="F1941">
            <v>137417</v>
          </cell>
          <cell r="G1941" t="str">
            <v>Peareswood Primary</v>
          </cell>
          <cell r="H1941" t="str">
            <v>Primary converter academy</v>
          </cell>
          <cell r="I1941" t="str">
            <v>Bexley</v>
          </cell>
        </row>
        <row r="1942">
          <cell r="F1942">
            <v>103968</v>
          </cell>
          <cell r="G1942" t="str">
            <v>Lyng Primary School</v>
          </cell>
          <cell r="H1942" t="str">
            <v>LA maintained primary</v>
          </cell>
          <cell r="I1942" t="str">
            <v>Sandwell</v>
          </cell>
        </row>
        <row r="1943">
          <cell r="F1943">
            <v>143488</v>
          </cell>
          <cell r="G1943" t="str">
            <v>Moorpark Junior School,</v>
          </cell>
          <cell r="H1943" t="str">
            <v>Primary converter academy</v>
          </cell>
          <cell r="I1943" t="str">
            <v>Stoke-on-Trent</v>
          </cell>
        </row>
        <row r="1944">
          <cell r="F1944">
            <v>112816</v>
          </cell>
          <cell r="G1944" t="str">
            <v>Eyam CE (C) Primary School</v>
          </cell>
          <cell r="H1944" t="str">
            <v>LA maintained primary</v>
          </cell>
          <cell r="I1944" t="str">
            <v>Derbyshire</v>
          </cell>
        </row>
        <row r="1945">
          <cell r="F1945">
            <v>139954</v>
          </cell>
          <cell r="G1945" t="str">
            <v>St Georges C of E Primary Academy</v>
          </cell>
          <cell r="H1945" t="str">
            <v>Primary sponsor led academy</v>
          </cell>
          <cell r="I1945" t="str">
            <v>Plymouth</v>
          </cell>
        </row>
        <row r="1946">
          <cell r="F1946">
            <v>116919</v>
          </cell>
          <cell r="G1946" t="str">
            <v>Whitchurch C of E Primary School</v>
          </cell>
          <cell r="H1946" t="str">
            <v>LA maintained primary</v>
          </cell>
          <cell r="I1946" t="str">
            <v>Herefordshire, County of</v>
          </cell>
        </row>
        <row r="1947">
          <cell r="F1947">
            <v>139064</v>
          </cell>
          <cell r="G1947" t="str">
            <v>Cutteslowe Primary School</v>
          </cell>
          <cell r="H1947" t="str">
            <v>Primary sponsor led academy</v>
          </cell>
          <cell r="I1947" t="str">
            <v>Oxfordshire</v>
          </cell>
        </row>
        <row r="1948">
          <cell r="F1948">
            <v>138731</v>
          </cell>
          <cell r="G1948" t="str">
            <v>Phoenix Infant Academy</v>
          </cell>
          <cell r="H1948" t="str">
            <v>Primary converter academy</v>
          </cell>
          <cell r="I1948" t="str">
            <v>Slough</v>
          </cell>
        </row>
        <row r="1949">
          <cell r="F1949">
            <v>103712</v>
          </cell>
          <cell r="G1949" t="str">
            <v>OUR LADY OF THE ASSUMPTION</v>
          </cell>
          <cell r="H1949" t="str">
            <v>LA maintained primary</v>
          </cell>
          <cell r="I1949" t="str">
            <v>Coventry</v>
          </cell>
        </row>
        <row r="1950">
          <cell r="F1950">
            <v>140170</v>
          </cell>
          <cell r="G1950" t="str">
            <v>Wath Victoria Primary</v>
          </cell>
          <cell r="H1950" t="str">
            <v>Primary converter academy</v>
          </cell>
          <cell r="I1950" t="str">
            <v>Rotherham</v>
          </cell>
        </row>
        <row r="1951">
          <cell r="F1951">
            <v>135866</v>
          </cell>
          <cell r="G1951" t="str">
            <v>Dixons Allerton Academy</v>
          </cell>
          <cell r="H1951" t="str">
            <v>Secondary sponsor led academy</v>
          </cell>
          <cell r="I1951" t="str">
            <v>Bradford</v>
          </cell>
        </row>
        <row r="1952">
          <cell r="F1952">
            <v>110801</v>
          </cell>
          <cell r="G1952" t="str">
            <v>Cherry Hinton C of E Infants</v>
          </cell>
          <cell r="H1952" t="str">
            <v>LA maintained primary</v>
          </cell>
          <cell r="I1952" t="str">
            <v>Cambridgeshire</v>
          </cell>
        </row>
        <row r="1953">
          <cell r="F1953">
            <v>111914</v>
          </cell>
          <cell r="G1953" t="str">
            <v>Nanstallon C.P. School</v>
          </cell>
          <cell r="H1953" t="str">
            <v>LA maintained primary</v>
          </cell>
          <cell r="I1953" t="str">
            <v>Cornwall</v>
          </cell>
        </row>
        <row r="1954">
          <cell r="F1954">
            <v>137996</v>
          </cell>
          <cell r="G1954" t="str">
            <v>Middlethorpe Primary Academy</v>
          </cell>
          <cell r="H1954" t="str">
            <v>Primary converter academy</v>
          </cell>
          <cell r="I1954" t="str">
            <v>North East Lincolnshire</v>
          </cell>
        </row>
        <row r="1955">
          <cell r="F1955">
            <v>139561</v>
          </cell>
          <cell r="G1955" t="str">
            <v>Hope Community School</v>
          </cell>
          <cell r="H1955" t="str">
            <v>Primary free school</v>
          </cell>
          <cell r="I1955" t="str">
            <v>Bexley</v>
          </cell>
        </row>
        <row r="1956">
          <cell r="F1956">
            <v>131443</v>
          </cell>
          <cell r="G1956" t="str">
            <v>Orgill Primary School</v>
          </cell>
          <cell r="H1956" t="str">
            <v>LA maintained primary</v>
          </cell>
          <cell r="I1956" t="str">
            <v>Cumberland</v>
          </cell>
        </row>
        <row r="1957">
          <cell r="F1957">
            <v>145219</v>
          </cell>
          <cell r="G1957" t="str">
            <v>Springfield Primary School</v>
          </cell>
          <cell r="H1957" t="str">
            <v>Primary converter academy</v>
          </cell>
          <cell r="I1957" t="str">
            <v>Bedford</v>
          </cell>
        </row>
        <row r="1958">
          <cell r="F1958">
            <v>138891</v>
          </cell>
          <cell r="G1958" t="str">
            <v>Broom Leys School</v>
          </cell>
          <cell r="H1958" t="str">
            <v>Primary converter academy</v>
          </cell>
          <cell r="I1958" t="str">
            <v>Leicestershire</v>
          </cell>
        </row>
        <row r="1959">
          <cell r="F1959">
            <v>141842</v>
          </cell>
          <cell r="G1959" t="str">
            <v>The Oaks Primary School</v>
          </cell>
          <cell r="H1959" t="str">
            <v>Primary converter academy</v>
          </cell>
          <cell r="I1959" t="str">
            <v>Suffolk</v>
          </cell>
        </row>
        <row r="1960">
          <cell r="F1960">
            <v>106508</v>
          </cell>
          <cell r="G1960" t="str">
            <v>ST BERNADETTE'S CATHOLIC PRIMARY SCHOOL</v>
          </cell>
          <cell r="H1960" t="str">
            <v>LA maintained primary</v>
          </cell>
          <cell r="I1960" t="str">
            <v>Wigan</v>
          </cell>
        </row>
        <row r="1961">
          <cell r="F1961">
            <v>150243</v>
          </cell>
          <cell r="G1961" t="str">
            <v>Horwood and Newton Tracey Community Primary School</v>
          </cell>
          <cell r="H1961" t="str">
            <v>Primary converter academy</v>
          </cell>
          <cell r="I1961" t="str">
            <v>Devon</v>
          </cell>
        </row>
        <row r="1962">
          <cell r="F1962">
            <v>138575</v>
          </cell>
          <cell r="G1962" t="str">
            <v>WHITE HALL ACADEMY</v>
          </cell>
          <cell r="H1962" t="str">
            <v>Primary sponsor led academy</v>
          </cell>
          <cell r="I1962" t="str">
            <v>Essex</v>
          </cell>
        </row>
        <row r="1963">
          <cell r="F1963">
            <v>140290</v>
          </cell>
          <cell r="G1963" t="str">
            <v>Priory Primary School</v>
          </cell>
          <cell r="H1963" t="str">
            <v>Primary converter academy</v>
          </cell>
          <cell r="I1963" t="str">
            <v>Kingston upon Hull, City of</v>
          </cell>
        </row>
        <row r="1964">
          <cell r="F1964">
            <v>100958</v>
          </cell>
          <cell r="G1964" t="str">
            <v>St Paul with St Luke CofE Primary School</v>
          </cell>
          <cell r="H1964" t="str">
            <v>LA maintained primary</v>
          </cell>
          <cell r="I1964" t="str">
            <v>Tower Hamlets</v>
          </cell>
        </row>
        <row r="1965">
          <cell r="F1965">
            <v>145716</v>
          </cell>
          <cell r="G1965" t="str">
            <v>St Michael's Junior Church School</v>
          </cell>
          <cell r="H1965" t="str">
            <v>Primary sponsor led academy</v>
          </cell>
          <cell r="I1965" t="str">
            <v>Bath and North East Somerset</v>
          </cell>
        </row>
        <row r="1966">
          <cell r="F1966">
            <v>110756</v>
          </cell>
          <cell r="G1966" t="str">
            <v>The Beeches Primary School</v>
          </cell>
          <cell r="H1966" t="str">
            <v>LA maintained primary</v>
          </cell>
          <cell r="I1966" t="str">
            <v>Peterborough</v>
          </cell>
        </row>
        <row r="1967">
          <cell r="F1967">
            <v>149097</v>
          </cell>
          <cell r="G1967" t="str">
            <v>Waterside Primary Academy</v>
          </cell>
          <cell r="H1967" t="str">
            <v>Primary sponsor led academy</v>
          </cell>
          <cell r="I1967" t="str">
            <v>Buckinghamshire</v>
          </cell>
        </row>
        <row r="1968">
          <cell r="F1968">
            <v>105470</v>
          </cell>
          <cell r="G1968" t="str">
            <v>PIKE FOLD PRIMARY</v>
          </cell>
          <cell r="H1968" t="str">
            <v>LA maintained primary</v>
          </cell>
          <cell r="I1968" t="str">
            <v>Manchester</v>
          </cell>
        </row>
        <row r="1969">
          <cell r="F1969">
            <v>134960</v>
          </cell>
          <cell r="G1969" t="str">
            <v>Catton Grove Primary</v>
          </cell>
          <cell r="H1969" t="str">
            <v>LA maintained primary</v>
          </cell>
          <cell r="I1969" t="str">
            <v>Norfolk</v>
          </cell>
        </row>
        <row r="1970">
          <cell r="F1970">
            <v>109244</v>
          </cell>
          <cell r="G1970" t="str">
            <v>Holy Cross RC Primary School</v>
          </cell>
          <cell r="H1970" t="str">
            <v>LA maintained primary</v>
          </cell>
          <cell r="I1970" t="str">
            <v>Bristol, City of</v>
          </cell>
        </row>
        <row r="1971">
          <cell r="F1971">
            <v>150574</v>
          </cell>
          <cell r="G1971" t="str">
            <v>Palterton Primary School</v>
          </cell>
          <cell r="H1971" t="str">
            <v>LA maintained primary</v>
          </cell>
          <cell r="I1971" t="str">
            <v>Derbyshire</v>
          </cell>
        </row>
        <row r="1972">
          <cell r="F1972">
            <v>144824</v>
          </cell>
          <cell r="G1972" t="str">
            <v>Christ The King Catholic Primary School, A Voluntary Academy</v>
          </cell>
          <cell r="H1972" t="str">
            <v>Primary sponsor led academy</v>
          </cell>
          <cell r="I1972" t="str">
            <v>Leeds</v>
          </cell>
        </row>
        <row r="1973">
          <cell r="F1973">
            <v>121503</v>
          </cell>
          <cell r="G1973" t="str">
            <v>Ingleby Greenhow Church of England Voluntary Controlled Primary School</v>
          </cell>
          <cell r="H1973" t="str">
            <v>LA maintained primary</v>
          </cell>
          <cell r="I1973" t="str">
            <v>North Yorkshire</v>
          </cell>
        </row>
        <row r="1974">
          <cell r="F1974">
            <v>143581</v>
          </cell>
          <cell r="G1974" t="str">
            <v>Mexborough St John's CE School</v>
          </cell>
          <cell r="H1974" t="str">
            <v>Primary converter academy</v>
          </cell>
          <cell r="I1974" t="str">
            <v>Doncaster</v>
          </cell>
        </row>
        <row r="1975">
          <cell r="F1975">
            <v>145481</v>
          </cell>
          <cell r="G1975" t="str">
            <v>Cheam Common Infants' Academy</v>
          </cell>
          <cell r="H1975" t="str">
            <v>Primary converter academy</v>
          </cell>
          <cell r="I1975" t="str">
            <v>Sutton</v>
          </cell>
        </row>
        <row r="1976">
          <cell r="F1976">
            <v>144105</v>
          </cell>
          <cell r="G1976" t="str">
            <v>Halsnead Primary School</v>
          </cell>
          <cell r="H1976" t="str">
            <v>Primary converter academy</v>
          </cell>
          <cell r="I1976" t="str">
            <v>Knowsley</v>
          </cell>
        </row>
        <row r="1977">
          <cell r="F1977">
            <v>138742</v>
          </cell>
          <cell r="G1977" t="str">
            <v>Kelsall Primary School</v>
          </cell>
          <cell r="H1977" t="str">
            <v>Primary converter academy</v>
          </cell>
          <cell r="I1977" t="str">
            <v>Cheshire West and Chester</v>
          </cell>
        </row>
        <row r="1978">
          <cell r="F1978">
            <v>148387</v>
          </cell>
          <cell r="G1978" t="str">
            <v>Farington Primary School</v>
          </cell>
          <cell r="H1978" t="str">
            <v>Primary sponsor led academy</v>
          </cell>
          <cell r="I1978" t="str">
            <v>Lancashire</v>
          </cell>
        </row>
        <row r="1979">
          <cell r="F1979">
            <v>109472</v>
          </cell>
          <cell r="G1979" t="str">
            <v>Maulden Lower School</v>
          </cell>
          <cell r="H1979" t="str">
            <v>LA maintained primary</v>
          </cell>
          <cell r="I1979" t="str">
            <v>Central Bedfordshire</v>
          </cell>
        </row>
        <row r="1980">
          <cell r="F1980">
            <v>139803</v>
          </cell>
          <cell r="G1980" t="str">
            <v>Gusford Primary School</v>
          </cell>
          <cell r="H1980" t="str">
            <v>Primary sponsor led academy</v>
          </cell>
          <cell r="I1980" t="str">
            <v>Suffolk</v>
          </cell>
        </row>
        <row r="1981">
          <cell r="F1981">
            <v>143768</v>
          </cell>
          <cell r="G1981" t="str">
            <v>Palace Fields Primary School</v>
          </cell>
          <cell r="H1981" t="str">
            <v>Primary converter academy</v>
          </cell>
          <cell r="I1981" t="str">
            <v>Halton</v>
          </cell>
        </row>
        <row r="1982">
          <cell r="F1982">
            <v>138735</v>
          </cell>
          <cell r="G1982" t="str">
            <v>Kenningtons Primary Academy</v>
          </cell>
          <cell r="H1982" t="str">
            <v>Primary converter academy</v>
          </cell>
          <cell r="I1982" t="str">
            <v>Thurrock</v>
          </cell>
        </row>
        <row r="1983">
          <cell r="F1983">
            <v>138851</v>
          </cell>
          <cell r="G1983" t="str">
            <v>St Paul's C.E. School</v>
          </cell>
          <cell r="H1983" t="str">
            <v>Primary converter academy</v>
          </cell>
          <cell r="I1983" t="str">
            <v>Bolton</v>
          </cell>
        </row>
        <row r="1984">
          <cell r="F1984">
            <v>138226</v>
          </cell>
          <cell r="G1984" t="str">
            <v>Cobham Free School</v>
          </cell>
          <cell r="H1984" t="str">
            <v>Secondary free school</v>
          </cell>
          <cell r="I1984" t="str">
            <v>Surrey</v>
          </cell>
        </row>
        <row r="1985">
          <cell r="F1985">
            <v>147375</v>
          </cell>
          <cell r="G1985" t="str">
            <v>Woodseats Primary School</v>
          </cell>
          <cell r="H1985" t="str">
            <v>Primary converter academy</v>
          </cell>
          <cell r="I1985" t="str">
            <v>Sheffield</v>
          </cell>
        </row>
        <row r="1986">
          <cell r="F1986">
            <v>144207</v>
          </cell>
          <cell r="G1986" t="str">
            <v>Co-op Academy Friarswood</v>
          </cell>
          <cell r="H1986" t="str">
            <v>Primary converter academy</v>
          </cell>
          <cell r="I1986" t="str">
            <v>Staffordshire</v>
          </cell>
        </row>
        <row r="1987">
          <cell r="F1987">
            <v>139295</v>
          </cell>
          <cell r="G1987" t="str">
            <v>Coteford Junior School</v>
          </cell>
          <cell r="H1987" t="str">
            <v>Primary converter academy</v>
          </cell>
          <cell r="I1987" t="str">
            <v>Hillingdon</v>
          </cell>
        </row>
        <row r="1988">
          <cell r="F1988">
            <v>138444</v>
          </cell>
          <cell r="G1988" t="str">
            <v>Ingoldmells Academy</v>
          </cell>
          <cell r="H1988" t="str">
            <v>Primary sponsor led academy</v>
          </cell>
          <cell r="I1988" t="str">
            <v>Lincolnshire</v>
          </cell>
        </row>
        <row r="1989">
          <cell r="F1989">
            <v>150203</v>
          </cell>
          <cell r="G1989" t="str">
            <v>St Mary's R C (Stockport)</v>
          </cell>
          <cell r="H1989" t="str">
            <v>NA</v>
          </cell>
          <cell r="I1989" t="str">
            <v>NA</v>
          </cell>
        </row>
        <row r="1990">
          <cell r="F1990">
            <v>143125</v>
          </cell>
          <cell r="G1990" t="str">
            <v>Northlands Primary School &amp; Nursery</v>
          </cell>
          <cell r="H1990" t="str">
            <v>Primary sponsor led academy</v>
          </cell>
          <cell r="I1990" t="str">
            <v>Essex</v>
          </cell>
        </row>
        <row r="1991">
          <cell r="F1991">
            <v>139106</v>
          </cell>
          <cell r="G1991" t="str">
            <v>Woodside Primary</v>
          </cell>
          <cell r="H1991" t="str">
            <v>Primary converter academy</v>
          </cell>
          <cell r="I1991" t="str">
            <v>Thurrock</v>
          </cell>
        </row>
        <row r="1992">
          <cell r="F1992">
            <v>140328</v>
          </cell>
          <cell r="G1992" t="str">
            <v>Falmouth Primary Academy</v>
          </cell>
          <cell r="H1992" t="str">
            <v>Primary sponsor led academy</v>
          </cell>
          <cell r="I1992" t="str">
            <v>Cornwall</v>
          </cell>
        </row>
        <row r="1993">
          <cell r="F1993">
            <v>147809</v>
          </cell>
          <cell r="G1993" t="str">
            <v>Comberbach Nursery and Primary School</v>
          </cell>
          <cell r="H1993" t="str">
            <v>Primary converter academy</v>
          </cell>
          <cell r="I1993" t="str">
            <v>Cheshire West and Chester</v>
          </cell>
        </row>
        <row r="1994">
          <cell r="F1994">
            <v>101528</v>
          </cell>
          <cell r="G1994" t="str">
            <v>Oliver Goldsmith Primary</v>
          </cell>
          <cell r="H1994" t="str">
            <v>LA maintained primary</v>
          </cell>
          <cell r="I1994" t="str">
            <v>Brent</v>
          </cell>
        </row>
        <row r="1995">
          <cell r="F1995">
            <v>150651</v>
          </cell>
          <cell r="G1995" t="str">
            <v>Wilmcote CE Primary School</v>
          </cell>
          <cell r="H1995" t="str">
            <v>LA maintained primary</v>
          </cell>
          <cell r="I1995" t="str">
            <v>Warwickshire</v>
          </cell>
        </row>
        <row r="1996">
          <cell r="F1996">
            <v>147750</v>
          </cell>
          <cell r="G1996" t="str">
            <v>Bysing Wood Primary School</v>
          </cell>
          <cell r="H1996" t="str">
            <v>Primary converter academy</v>
          </cell>
          <cell r="I1996" t="str">
            <v>Kent</v>
          </cell>
        </row>
        <row r="1997">
          <cell r="F1997">
            <v>121421</v>
          </cell>
          <cell r="G1997" t="str">
            <v>Thornton in Craven Community Primary School</v>
          </cell>
          <cell r="H1997" t="str">
            <v>LA maintained primary</v>
          </cell>
          <cell r="I1997" t="str">
            <v>North Yorkshire</v>
          </cell>
        </row>
        <row r="1998">
          <cell r="F1998">
            <v>107250</v>
          </cell>
          <cell r="G1998" t="str">
            <v>Brackenhill Primary School</v>
          </cell>
          <cell r="H1998" t="str">
            <v>LA maintained primary</v>
          </cell>
          <cell r="I1998" t="str">
            <v>Bradford</v>
          </cell>
        </row>
        <row r="1999">
          <cell r="F1999">
            <v>107745</v>
          </cell>
          <cell r="G1999" t="str">
            <v>Kirkburton C. E. (A) First School</v>
          </cell>
          <cell r="H1999" t="str">
            <v>LA maintained primary</v>
          </cell>
          <cell r="I1999" t="str">
            <v>Kirklees</v>
          </cell>
        </row>
        <row r="2000">
          <cell r="F2000">
            <v>141375</v>
          </cell>
          <cell r="G2000" t="str">
            <v>Dixons Manningham Primary Academy</v>
          </cell>
          <cell r="H2000" t="str">
            <v>Primary sponsor led academy</v>
          </cell>
          <cell r="I2000" t="str">
            <v>Bradford</v>
          </cell>
        </row>
        <row r="2001">
          <cell r="F2001">
            <v>144248</v>
          </cell>
          <cell r="G2001" t="str">
            <v>St Edmund Campion Catholic Primary School and Nursery</v>
          </cell>
          <cell r="H2001" t="str">
            <v>Primary converter academy</v>
          </cell>
          <cell r="I2001" t="str">
            <v>Windsor and Maidenhead</v>
          </cell>
        </row>
        <row r="2002">
          <cell r="F2002">
            <v>115067</v>
          </cell>
          <cell r="G2002" t="str">
            <v>St Andrew's Bulmer Primary School</v>
          </cell>
          <cell r="H2002" t="str">
            <v>LA maintained primary</v>
          </cell>
          <cell r="I2002" t="str">
            <v>Essex</v>
          </cell>
        </row>
        <row r="2003">
          <cell r="F2003">
            <v>141150</v>
          </cell>
          <cell r="G2003" t="str">
            <v>Holy Trinity Catholic Primary School</v>
          </cell>
          <cell r="H2003" t="str">
            <v>Primary converter academy</v>
          </cell>
          <cell r="I2003" t="str">
            <v>Oxfordshire</v>
          </cell>
        </row>
        <row r="2004">
          <cell r="F2004">
            <v>138507</v>
          </cell>
          <cell r="G2004" t="str">
            <v>The Grove Academy</v>
          </cell>
          <cell r="H2004" t="str">
            <v>Primary sponsor led academy</v>
          </cell>
          <cell r="I2004" t="str">
            <v>Hertfordshire</v>
          </cell>
        </row>
        <row r="2005">
          <cell r="F2005">
            <v>121301</v>
          </cell>
          <cell r="G2005" t="str">
            <v>Seton Community Primary School</v>
          </cell>
          <cell r="H2005" t="str">
            <v>LA maintained primary</v>
          </cell>
          <cell r="I2005" t="str">
            <v>North Yorkshire</v>
          </cell>
        </row>
        <row r="2006">
          <cell r="F2006">
            <v>118356</v>
          </cell>
          <cell r="G2006" t="str">
            <v>BLEAN PRIMARY SCHOOL</v>
          </cell>
          <cell r="H2006" t="str">
            <v>LA maintained primary</v>
          </cell>
          <cell r="I2006" t="str">
            <v>Kent</v>
          </cell>
        </row>
        <row r="2007">
          <cell r="F2007">
            <v>140380</v>
          </cell>
          <cell r="G2007" t="str">
            <v>Pemberley Academy</v>
          </cell>
          <cell r="H2007" t="str">
            <v>Primary sponsor led academy</v>
          </cell>
          <cell r="I2007" t="str">
            <v>Essex</v>
          </cell>
        </row>
        <row r="2008">
          <cell r="F2008">
            <v>122238</v>
          </cell>
          <cell r="G2008" t="str">
            <v>Shilbottle Primary School</v>
          </cell>
          <cell r="H2008" t="str">
            <v>LA maintained primary</v>
          </cell>
          <cell r="I2008" t="str">
            <v>Northumberland</v>
          </cell>
        </row>
        <row r="2009">
          <cell r="F2009">
            <v>145537</v>
          </cell>
          <cell r="G2009" t="str">
            <v>Greenacres Primary Academy</v>
          </cell>
          <cell r="H2009" t="str">
            <v>Primary converter academy</v>
          </cell>
          <cell r="I2009" t="str">
            <v>Oldham</v>
          </cell>
        </row>
        <row r="2010">
          <cell r="F2010">
            <v>102837</v>
          </cell>
          <cell r="G2010" t="str">
            <v>Coppice Primary School</v>
          </cell>
          <cell r="H2010" t="str">
            <v>LA maintained primary</v>
          </cell>
          <cell r="I2010" t="str">
            <v>Redbridge</v>
          </cell>
        </row>
        <row r="2011">
          <cell r="F2011">
            <v>139049</v>
          </cell>
          <cell r="G2011" t="str">
            <v>Bridge Learning Campus</v>
          </cell>
          <cell r="H2011" t="str">
            <v>Secondary sponsor led academy</v>
          </cell>
          <cell r="I2011" t="str">
            <v>Bristol, City of</v>
          </cell>
        </row>
        <row r="2012">
          <cell r="F2012">
            <v>144927</v>
          </cell>
          <cell r="G2012" t="str">
            <v>Oldmixon Primary School</v>
          </cell>
          <cell r="H2012" t="str">
            <v>Primary converter academy</v>
          </cell>
          <cell r="I2012" t="str">
            <v>North Somerset</v>
          </cell>
        </row>
        <row r="2013">
          <cell r="F2013">
            <v>101329</v>
          </cell>
          <cell r="G2013" t="str">
            <v>All Saints' CE Primary School, N20 9EZ</v>
          </cell>
          <cell r="H2013" t="str">
            <v>LA maintained primary</v>
          </cell>
          <cell r="I2013" t="str">
            <v>Barnet</v>
          </cell>
        </row>
        <row r="2014">
          <cell r="F2014">
            <v>112155</v>
          </cell>
          <cell r="G2014" t="str">
            <v>Bookwell Primary School</v>
          </cell>
          <cell r="H2014" t="str">
            <v>LA maintained primary</v>
          </cell>
          <cell r="I2014" t="str">
            <v>Cumberland</v>
          </cell>
        </row>
        <row r="2015">
          <cell r="F2015">
            <v>144562</v>
          </cell>
          <cell r="G2015" t="str">
            <v>Wolverham Primary and Nursery School</v>
          </cell>
          <cell r="H2015" t="str">
            <v>Primary converter academy</v>
          </cell>
          <cell r="I2015" t="str">
            <v>Cheshire West and Chester</v>
          </cell>
        </row>
        <row r="2016">
          <cell r="F2016">
            <v>143226</v>
          </cell>
          <cell r="G2016" t="str">
            <v>St Georges Primary</v>
          </cell>
          <cell r="H2016" t="str">
            <v>Primary converter academy</v>
          </cell>
          <cell r="I2016" t="str">
            <v>Kingston upon Hull, City of</v>
          </cell>
        </row>
        <row r="2017">
          <cell r="F2017">
            <v>138773</v>
          </cell>
          <cell r="G2017" t="str">
            <v>Kings Ash Academy</v>
          </cell>
          <cell r="H2017" t="str">
            <v>Primary converter academy</v>
          </cell>
          <cell r="I2017" t="str">
            <v>Torbay</v>
          </cell>
        </row>
        <row r="2018">
          <cell r="F2018">
            <v>141830</v>
          </cell>
          <cell r="G2018" t="str">
            <v>St Paul's Catholic Primary School</v>
          </cell>
          <cell r="H2018" t="str">
            <v>Primary converter academy</v>
          </cell>
          <cell r="I2018" t="str">
            <v>Birmingham</v>
          </cell>
        </row>
        <row r="2019">
          <cell r="F2019">
            <v>142683</v>
          </cell>
          <cell r="G2019" t="str">
            <v>Porters Grange Primary School &amp; Nursery</v>
          </cell>
          <cell r="H2019" t="str">
            <v>Primary sponsor led academy</v>
          </cell>
          <cell r="I2019" t="str">
            <v>Southend-on-Sea</v>
          </cell>
        </row>
        <row r="2020">
          <cell r="F2020">
            <v>149165</v>
          </cell>
          <cell r="G2020" t="str">
            <v>St Mary Magdalen's Catholic Primary School</v>
          </cell>
          <cell r="H2020" t="str">
            <v>Primary converter academy</v>
          </cell>
          <cell r="I2020" t="str">
            <v>County Durham</v>
          </cell>
        </row>
        <row r="2021">
          <cell r="F2021">
            <v>102652</v>
          </cell>
          <cell r="G2021" t="str">
            <v>WEST WIMBLEDON PRIMARY</v>
          </cell>
          <cell r="H2021" t="str">
            <v>LA maintained primary</v>
          </cell>
          <cell r="I2021" t="str">
            <v>Merton</v>
          </cell>
        </row>
        <row r="2022">
          <cell r="F2022">
            <v>143157</v>
          </cell>
          <cell r="G2022" t="str">
            <v>Calveley Primary Academy</v>
          </cell>
          <cell r="H2022" t="str">
            <v>Primary converter academy</v>
          </cell>
          <cell r="I2022" t="str">
            <v>Cheshire East</v>
          </cell>
        </row>
        <row r="2023">
          <cell r="F2023">
            <v>146137</v>
          </cell>
          <cell r="G2023" t="str">
            <v>Quest Primary School</v>
          </cell>
          <cell r="H2023" t="str">
            <v>Primary converter academy</v>
          </cell>
          <cell r="I2023" t="str">
            <v>Croydon</v>
          </cell>
        </row>
        <row r="2024">
          <cell r="F2024">
            <v>138658</v>
          </cell>
          <cell r="G2024" t="str">
            <v>Summerhill Academy</v>
          </cell>
          <cell r="H2024" t="str">
            <v>Primary converter academy</v>
          </cell>
          <cell r="I2024" t="str">
            <v>Bristol, City of</v>
          </cell>
        </row>
        <row r="2025">
          <cell r="F2025">
            <v>139775</v>
          </cell>
          <cell r="G2025" t="str">
            <v>Rutherford House School</v>
          </cell>
          <cell r="H2025" t="str">
            <v>Primary free school</v>
          </cell>
          <cell r="I2025" t="str">
            <v>Wandsworth</v>
          </cell>
        </row>
        <row r="2026">
          <cell r="F2026">
            <v>140054</v>
          </cell>
          <cell r="G2026" t="str">
            <v>Havelock Junior School</v>
          </cell>
          <cell r="H2026" t="str">
            <v>Primary converter academy</v>
          </cell>
          <cell r="I2026" t="str">
            <v>North Northamptonshire</v>
          </cell>
        </row>
        <row r="2027">
          <cell r="F2027">
            <v>100895</v>
          </cell>
          <cell r="G2027" t="str">
            <v>Blue Gate Fields Junior School</v>
          </cell>
          <cell r="H2027" t="str">
            <v>LA maintained primary</v>
          </cell>
          <cell r="I2027" t="str">
            <v>Tower Hamlets</v>
          </cell>
        </row>
        <row r="2028">
          <cell r="F2028">
            <v>141110</v>
          </cell>
          <cell r="G2028" t="str">
            <v>Easton CE Academy</v>
          </cell>
          <cell r="H2028" t="str">
            <v>Primary sponsor led academy</v>
          </cell>
          <cell r="I2028" t="str">
            <v>Bristol, City of</v>
          </cell>
        </row>
        <row r="2029">
          <cell r="F2029">
            <v>150850</v>
          </cell>
          <cell r="G2029" t="str">
            <v>Knotty Ash CP JMI School</v>
          </cell>
          <cell r="H2029" t="str">
            <v>LA maintained primary</v>
          </cell>
          <cell r="I2029" t="str">
            <v>Liverpool</v>
          </cell>
        </row>
        <row r="2030">
          <cell r="F2030">
            <v>117860</v>
          </cell>
          <cell r="G2030" t="str">
            <v>Newport Primary School</v>
          </cell>
          <cell r="H2030" t="str">
            <v>LA maintained primary</v>
          </cell>
          <cell r="I2030" t="str">
            <v>East Riding of Yorkshire</v>
          </cell>
        </row>
        <row r="2031">
          <cell r="F2031">
            <v>139149</v>
          </cell>
          <cell r="G2031" t="str">
            <v>Elveden CofE Primary Academy</v>
          </cell>
          <cell r="H2031" t="str">
            <v>Primary converter academy</v>
          </cell>
          <cell r="I2031" t="str">
            <v>Suffolk</v>
          </cell>
        </row>
        <row r="2032">
          <cell r="F2032">
            <v>138715</v>
          </cell>
          <cell r="G2032" t="str">
            <v>Shepherdswell Academy</v>
          </cell>
          <cell r="H2032" t="str">
            <v>Primary converter academy</v>
          </cell>
          <cell r="I2032" t="str">
            <v>Milton Keynes</v>
          </cell>
        </row>
        <row r="2033">
          <cell r="F2033">
            <v>146728</v>
          </cell>
          <cell r="G2033" t="str">
            <v>Houndsfield Primary School</v>
          </cell>
          <cell r="H2033" t="str">
            <v>Primary sponsor led academy</v>
          </cell>
          <cell r="I2033" t="str">
            <v>Enfield</v>
          </cell>
        </row>
        <row r="2034">
          <cell r="F2034">
            <v>146616</v>
          </cell>
          <cell r="G2034" t="str">
            <v>Field Lane Junior Infant &amp; Nursery School</v>
          </cell>
          <cell r="H2034" t="str">
            <v>Primary converter academy</v>
          </cell>
          <cell r="I2034" t="str">
            <v>Kirklees</v>
          </cell>
        </row>
        <row r="2035">
          <cell r="F2035">
            <v>124190</v>
          </cell>
          <cell r="G2035" t="str">
            <v>Landywood Primary School</v>
          </cell>
          <cell r="H2035" t="str">
            <v>LA maintained primary</v>
          </cell>
          <cell r="I2035" t="str">
            <v>Staffordshire</v>
          </cell>
        </row>
        <row r="2036">
          <cell r="F2036">
            <v>147678</v>
          </cell>
          <cell r="G2036" t="str">
            <v>Darley Dene Primary School</v>
          </cell>
          <cell r="H2036" t="str">
            <v>Primary sponsor led academy</v>
          </cell>
          <cell r="I2036" t="str">
            <v>Surrey</v>
          </cell>
        </row>
        <row r="2037">
          <cell r="F2037">
            <v>143240</v>
          </cell>
          <cell r="G2037" t="str">
            <v>Kippax Ash Tree Primary School</v>
          </cell>
          <cell r="H2037" t="str">
            <v>Primary converter academy</v>
          </cell>
          <cell r="I2037" t="str">
            <v>Leeds</v>
          </cell>
        </row>
        <row r="2038">
          <cell r="F2038">
            <v>138972</v>
          </cell>
          <cell r="G2038" t="str">
            <v>Dame Janet Primary Academy</v>
          </cell>
          <cell r="H2038" t="str">
            <v>Primary sponsor led academy</v>
          </cell>
          <cell r="I2038" t="str">
            <v>Kent</v>
          </cell>
        </row>
        <row r="2039">
          <cell r="F2039">
            <v>148528</v>
          </cell>
          <cell r="G2039" t="str">
            <v>Corpus Christi Catholic Primary School</v>
          </cell>
          <cell r="H2039" t="str">
            <v>Primary sponsor led academy</v>
          </cell>
          <cell r="I2039" t="str">
            <v>Portsmouth</v>
          </cell>
        </row>
        <row r="2040">
          <cell r="F2040">
            <v>151053</v>
          </cell>
          <cell r="G2040" t="str">
            <v>St Cuthberts</v>
          </cell>
          <cell r="H2040" t="str">
            <v>LA maintained primary</v>
          </cell>
          <cell r="I2040" t="str">
            <v>Cumberland</v>
          </cell>
        </row>
        <row r="2041">
          <cell r="F2041">
            <v>122532</v>
          </cell>
          <cell r="G2041" t="str">
            <v>Phoenix Infant and Nursery School</v>
          </cell>
          <cell r="H2041" t="str">
            <v>LA maintained primary</v>
          </cell>
          <cell r="I2041" t="str">
            <v>Nottinghamshire</v>
          </cell>
        </row>
        <row r="2042">
          <cell r="F2042">
            <v>143462</v>
          </cell>
          <cell r="G2042" t="str">
            <v>Heacham Infant and Nursery</v>
          </cell>
          <cell r="H2042" t="str">
            <v>Primary converter academy</v>
          </cell>
          <cell r="I2042" t="str">
            <v>Norfolk</v>
          </cell>
        </row>
        <row r="2043">
          <cell r="F2043">
            <v>138467</v>
          </cell>
          <cell r="G2043" t="str">
            <v>Bursar Primary Academy</v>
          </cell>
          <cell r="H2043" t="str">
            <v>Primary converter academy</v>
          </cell>
          <cell r="I2043" t="str">
            <v>North East Lincolnshire</v>
          </cell>
        </row>
        <row r="2044">
          <cell r="F2044">
            <v>143316</v>
          </cell>
          <cell r="G2044" t="str">
            <v>Court Lane Junior Academy</v>
          </cell>
          <cell r="H2044" t="str">
            <v>Primary converter academy</v>
          </cell>
          <cell r="I2044" t="str">
            <v>Portsmouth</v>
          </cell>
        </row>
        <row r="2045">
          <cell r="F2045">
            <v>140440</v>
          </cell>
          <cell r="G2045" t="str">
            <v>St Mary's Catholic Primary</v>
          </cell>
          <cell r="H2045" t="str">
            <v>Primary converter academy</v>
          </cell>
          <cell r="I2045" t="str">
            <v>Sheffield</v>
          </cell>
        </row>
        <row r="2046">
          <cell r="F2046">
            <v>144132</v>
          </cell>
          <cell r="G2046" t="str">
            <v>Thames View Primary School</v>
          </cell>
          <cell r="H2046" t="str">
            <v>Primary converter academy</v>
          </cell>
          <cell r="I2046" t="str">
            <v>Medway</v>
          </cell>
        </row>
        <row r="2047">
          <cell r="F2047">
            <v>121036</v>
          </cell>
          <cell r="G2047" t="str">
            <v>Erpingham Primary</v>
          </cell>
          <cell r="H2047" t="str">
            <v>LA maintained primary</v>
          </cell>
          <cell r="I2047" t="str">
            <v>Norfolk</v>
          </cell>
        </row>
        <row r="2048">
          <cell r="F2048">
            <v>103905</v>
          </cell>
          <cell r="G2048" t="str">
            <v>Hargate Primary School</v>
          </cell>
          <cell r="H2048" t="str">
            <v>LA maintained primary</v>
          </cell>
          <cell r="I2048" t="str">
            <v>Sandwell</v>
          </cell>
        </row>
        <row r="2049">
          <cell r="F2049">
            <v>119595</v>
          </cell>
          <cell r="G2049" t="str">
            <v>St. John's C.E. Primary School</v>
          </cell>
          <cell r="H2049" t="str">
            <v>LA maintained primary</v>
          </cell>
          <cell r="I2049" t="str">
            <v>Blackpool</v>
          </cell>
        </row>
        <row r="2050">
          <cell r="F2050">
            <v>107642</v>
          </cell>
          <cell r="G2050" t="str">
            <v>Warwick Road Primary School</v>
          </cell>
          <cell r="H2050" t="str">
            <v>LA maintained primary</v>
          </cell>
          <cell r="I2050" t="str">
            <v>Kirklees</v>
          </cell>
        </row>
        <row r="2051">
          <cell r="F2051">
            <v>109780</v>
          </cell>
          <cell r="G2051" t="str">
            <v>E P Collier Primary School</v>
          </cell>
          <cell r="H2051" t="str">
            <v>LA maintained primary</v>
          </cell>
          <cell r="I2051" t="str">
            <v>Reading</v>
          </cell>
        </row>
        <row r="2052">
          <cell r="F2052">
            <v>132169</v>
          </cell>
          <cell r="G2052" t="str">
            <v>Malmesbury Primary</v>
          </cell>
          <cell r="H2052" t="str">
            <v>LA maintained primary</v>
          </cell>
          <cell r="I2052" t="str">
            <v>Merton</v>
          </cell>
        </row>
        <row r="2053">
          <cell r="F2053">
            <v>145026</v>
          </cell>
          <cell r="G2053" t="str">
            <v>Coppice Valley Primary School</v>
          </cell>
          <cell r="H2053" t="str">
            <v>Primary converter academy</v>
          </cell>
          <cell r="I2053" t="str">
            <v>North Yorkshire</v>
          </cell>
        </row>
        <row r="2054">
          <cell r="F2054">
            <v>131223</v>
          </cell>
          <cell r="G2054" t="str">
            <v>King George V Primary</v>
          </cell>
          <cell r="H2054" t="str">
            <v>LA maintained primary</v>
          </cell>
          <cell r="I2054" t="str">
            <v>Sandwell</v>
          </cell>
        </row>
        <row r="2055">
          <cell r="F2055">
            <v>111540</v>
          </cell>
          <cell r="G2055" t="str">
            <v>BOWESFIELD PRIMARY</v>
          </cell>
          <cell r="H2055" t="str">
            <v>LA maintained primary</v>
          </cell>
          <cell r="I2055" t="str">
            <v>Stockton-on-Tees</v>
          </cell>
        </row>
        <row r="2056">
          <cell r="F2056">
            <v>145190</v>
          </cell>
          <cell r="G2056" t="str">
            <v>Patrington CE Primary Academy</v>
          </cell>
          <cell r="H2056" t="str">
            <v>Primary sponsor led academy</v>
          </cell>
          <cell r="I2056" t="str">
            <v>East Riding of Yorkshire</v>
          </cell>
        </row>
        <row r="2057">
          <cell r="F2057">
            <v>107220</v>
          </cell>
          <cell r="G2057" t="str">
            <v>Swain House Primary School</v>
          </cell>
          <cell r="H2057" t="str">
            <v>LA maintained primary</v>
          </cell>
          <cell r="I2057" t="str">
            <v>Bradford</v>
          </cell>
        </row>
        <row r="2058">
          <cell r="F2058">
            <v>110382</v>
          </cell>
          <cell r="G2058" t="str">
            <v>HEELANDS SCHOOL</v>
          </cell>
          <cell r="H2058" t="str">
            <v>LA maintained primary</v>
          </cell>
          <cell r="I2058" t="str">
            <v>Milton Keynes</v>
          </cell>
        </row>
        <row r="2059">
          <cell r="F2059">
            <v>142769</v>
          </cell>
          <cell r="G2059" t="str">
            <v>Horninglow Primary A de Ferrers Trust Academy</v>
          </cell>
          <cell r="H2059" t="str">
            <v>Primary sponsor led academy</v>
          </cell>
          <cell r="I2059" t="str">
            <v>Staffordshire</v>
          </cell>
        </row>
        <row r="2060">
          <cell r="F2060">
            <v>104902</v>
          </cell>
          <cell r="G2060" t="str">
            <v>ST PHILIPS C.E PRIMARY SCHOOL</v>
          </cell>
          <cell r="H2060" t="str">
            <v>LA maintained primary</v>
          </cell>
          <cell r="I2060" t="str">
            <v>Sefton</v>
          </cell>
        </row>
        <row r="2061">
          <cell r="F2061">
            <v>100809</v>
          </cell>
          <cell r="G2061" t="str">
            <v>Robert Browning Primary School</v>
          </cell>
          <cell r="H2061" t="str">
            <v>LA maintained primary</v>
          </cell>
          <cell r="I2061" t="str">
            <v>Southwark</v>
          </cell>
        </row>
        <row r="2062">
          <cell r="F2062">
            <v>112951</v>
          </cell>
          <cell r="G2062" t="str">
            <v>The Bemrose School</v>
          </cell>
          <cell r="H2062" t="str">
            <v>LA maintained secondary</v>
          </cell>
          <cell r="I2062" t="str">
            <v>Derby</v>
          </cell>
        </row>
        <row r="2063">
          <cell r="F2063">
            <v>141270</v>
          </cell>
          <cell r="G2063" t="str">
            <v>Hillstone Primary School</v>
          </cell>
          <cell r="H2063" t="str">
            <v>Primary converter academy</v>
          </cell>
          <cell r="I2063" t="str">
            <v>Birmingham</v>
          </cell>
        </row>
        <row r="2064">
          <cell r="F2064">
            <v>141333</v>
          </cell>
          <cell r="G2064" t="str">
            <v>Alt Academy</v>
          </cell>
          <cell r="H2064" t="str">
            <v>Primary sponsor led academy</v>
          </cell>
          <cell r="I2064" t="str">
            <v>Oldham</v>
          </cell>
        </row>
        <row r="2065">
          <cell r="F2065">
            <v>100430</v>
          </cell>
          <cell r="G2065" t="str">
            <v>Tufnell Park Primary School</v>
          </cell>
          <cell r="H2065" t="str">
            <v>LA maintained primary</v>
          </cell>
          <cell r="I2065" t="str">
            <v>Islington</v>
          </cell>
        </row>
        <row r="2066">
          <cell r="F2066">
            <v>143809</v>
          </cell>
          <cell r="G2066" t="str">
            <v>Holly Lodge Primary School</v>
          </cell>
          <cell r="H2066" t="str">
            <v>Primary converter academy</v>
          </cell>
          <cell r="I2066" t="str">
            <v>Surrey</v>
          </cell>
        </row>
        <row r="2067">
          <cell r="F2067">
            <v>140495</v>
          </cell>
          <cell r="G2067" t="str">
            <v>Whitehall Park School</v>
          </cell>
          <cell r="H2067" t="str">
            <v>Primary free school</v>
          </cell>
          <cell r="I2067" t="str">
            <v>Islington</v>
          </cell>
        </row>
        <row r="2068">
          <cell r="F2068">
            <v>121324</v>
          </cell>
          <cell r="G2068" t="str">
            <v>Stillington Primary School</v>
          </cell>
          <cell r="H2068" t="str">
            <v>LA maintained primary</v>
          </cell>
          <cell r="I2068" t="str">
            <v>North Yorkshire</v>
          </cell>
        </row>
        <row r="2069">
          <cell r="F2069">
            <v>140478</v>
          </cell>
          <cell r="G2069" t="str">
            <v>Townhill Infant School</v>
          </cell>
          <cell r="H2069" t="str">
            <v>Primary converter academy</v>
          </cell>
          <cell r="I2069" t="str">
            <v>Southampton</v>
          </cell>
        </row>
        <row r="2070">
          <cell r="F2070">
            <v>140923</v>
          </cell>
          <cell r="G2070" t="str">
            <v>Smith's Wood Primary Academy</v>
          </cell>
          <cell r="H2070" t="str">
            <v>Primary converter academy</v>
          </cell>
          <cell r="I2070" t="str">
            <v>Solihull</v>
          </cell>
        </row>
        <row r="2071">
          <cell r="F2071">
            <v>119284</v>
          </cell>
          <cell r="G2071" t="str">
            <v>Mayfield Primary School</v>
          </cell>
          <cell r="H2071" t="str">
            <v>LA maintained primary</v>
          </cell>
          <cell r="I2071" t="str">
            <v>Lancashire</v>
          </cell>
        </row>
        <row r="2072">
          <cell r="F2072">
            <v>109473</v>
          </cell>
          <cell r="G2072" t="str">
            <v>Moggerhanger Primary School</v>
          </cell>
          <cell r="H2072" t="str">
            <v>LA maintained primary</v>
          </cell>
          <cell r="I2072" t="str">
            <v>Central Bedfordshire</v>
          </cell>
        </row>
        <row r="2073">
          <cell r="F2073">
            <v>138567</v>
          </cell>
          <cell r="G2073" t="str">
            <v>Christ's College</v>
          </cell>
          <cell r="H2073" t="str">
            <v>Secondary free school</v>
          </cell>
          <cell r="I2073" t="str">
            <v>Sunderland</v>
          </cell>
        </row>
        <row r="2074">
          <cell r="F2074">
            <v>108772</v>
          </cell>
          <cell r="G2074" t="str">
            <v>Hudson Road Primary School</v>
          </cell>
          <cell r="H2074" t="str">
            <v>LA maintained primary</v>
          </cell>
          <cell r="I2074" t="str">
            <v>Sunderland</v>
          </cell>
        </row>
        <row r="2075">
          <cell r="F2075">
            <v>143265</v>
          </cell>
          <cell r="G2075" t="str">
            <v>CHESTNUTS PRIMARY SCHOOL</v>
          </cell>
          <cell r="H2075" t="str">
            <v>Primary converter academy</v>
          </cell>
          <cell r="I2075" t="str">
            <v>Milton Keynes</v>
          </cell>
        </row>
        <row r="2076">
          <cell r="F2076">
            <v>147523</v>
          </cell>
          <cell r="G2076" t="str">
            <v>Shepton Beauchamp Church School</v>
          </cell>
          <cell r="H2076" t="str">
            <v>Primary sponsor led academy</v>
          </cell>
          <cell r="I2076" t="str">
            <v>Somerset</v>
          </cell>
        </row>
        <row r="2077">
          <cell r="F2077">
            <v>138848</v>
          </cell>
          <cell r="G2077" t="str">
            <v>St Marie's School, A Catholic Voluntary Academy</v>
          </cell>
          <cell r="H2077" t="str">
            <v>Primary converter academy</v>
          </cell>
          <cell r="I2077" t="str">
            <v>Sheffield</v>
          </cell>
        </row>
        <row r="2078">
          <cell r="F2078">
            <v>144549</v>
          </cell>
          <cell r="G2078" t="str">
            <v>St.Anthony's R.C Primary</v>
          </cell>
          <cell r="H2078" t="str">
            <v>Primary converter academy</v>
          </cell>
          <cell r="I2078" t="str">
            <v>Bromley</v>
          </cell>
        </row>
        <row r="2079">
          <cell r="F2079">
            <v>131731</v>
          </cell>
          <cell r="G2079" t="str">
            <v>Bruce Grove Primary School</v>
          </cell>
          <cell r="H2079" t="str">
            <v>LA maintained primary</v>
          </cell>
          <cell r="I2079" t="str">
            <v>Haringey</v>
          </cell>
        </row>
        <row r="2080">
          <cell r="F2080">
            <v>105173</v>
          </cell>
          <cell r="G2080" t="str">
            <v>Beaumont C.P. School</v>
          </cell>
          <cell r="H2080" t="str">
            <v>LA maintained primary</v>
          </cell>
          <cell r="I2080" t="str">
            <v>Bolton</v>
          </cell>
        </row>
        <row r="2081">
          <cell r="F2081">
            <v>116269</v>
          </cell>
          <cell r="G2081" t="str">
            <v>Andover C. E. Primary School</v>
          </cell>
          <cell r="H2081" t="str">
            <v>LA maintained primary</v>
          </cell>
          <cell r="I2081" t="str">
            <v>Hampshire</v>
          </cell>
        </row>
        <row r="2082">
          <cell r="F2082">
            <v>105153</v>
          </cell>
          <cell r="G2082" t="str">
            <v>Clarendon Primary School</v>
          </cell>
          <cell r="H2082" t="str">
            <v>LA maintained primary</v>
          </cell>
          <cell r="I2082" t="str">
            <v>Bolton</v>
          </cell>
        </row>
        <row r="2083">
          <cell r="F2083">
            <v>148121</v>
          </cell>
          <cell r="G2083" t="str">
            <v>WATERSIDE PRIMARY SCHOOL</v>
          </cell>
          <cell r="H2083" t="str">
            <v>Primary converter academy</v>
          </cell>
          <cell r="I2083" t="str">
            <v>Stoke-on-Trent</v>
          </cell>
        </row>
        <row r="2084">
          <cell r="F2084">
            <v>140687</v>
          </cell>
          <cell r="G2084" t="str">
            <v>Dorothy Barley Junior Academy</v>
          </cell>
          <cell r="H2084" t="str">
            <v>Primary sponsor led academy</v>
          </cell>
          <cell r="I2084" t="str">
            <v>Barking and Dagenham</v>
          </cell>
        </row>
        <row r="2085">
          <cell r="F2085">
            <v>145079</v>
          </cell>
          <cell r="G2085" t="str">
            <v>Intake Primary Academy</v>
          </cell>
          <cell r="H2085" t="str">
            <v>Primary converter academy</v>
          </cell>
          <cell r="I2085" t="str">
            <v>Doncaster</v>
          </cell>
        </row>
        <row r="2086">
          <cell r="F2086">
            <v>108030</v>
          </cell>
          <cell r="G2086" t="str">
            <v>OUR LADY'S CATHOLIC SCHOOL</v>
          </cell>
          <cell r="H2086" t="str">
            <v>LA maintained primary</v>
          </cell>
          <cell r="I2086" t="str">
            <v>Leeds</v>
          </cell>
        </row>
        <row r="2087">
          <cell r="F2087">
            <v>136810</v>
          </cell>
          <cell r="G2087" t="str">
            <v>Mosspits Lane Primary School</v>
          </cell>
          <cell r="H2087" t="str">
            <v>LA maintained primary</v>
          </cell>
          <cell r="I2087" t="str">
            <v>Liverpool</v>
          </cell>
        </row>
        <row r="2088">
          <cell r="F2088">
            <v>133272</v>
          </cell>
          <cell r="G2088" t="str">
            <v>Farmilo Primary School and Nursery</v>
          </cell>
          <cell r="H2088" t="str">
            <v>LA maintained primary</v>
          </cell>
          <cell r="I2088" t="str">
            <v>Nottinghamshire</v>
          </cell>
        </row>
        <row r="2089">
          <cell r="F2089">
            <v>144347</v>
          </cell>
          <cell r="G2089" t="str">
            <v>Edlington Victoria Academy</v>
          </cell>
          <cell r="H2089" t="str">
            <v>Primary sponsor led academy</v>
          </cell>
          <cell r="I2089" t="str">
            <v>Doncaster</v>
          </cell>
        </row>
        <row r="2090">
          <cell r="F2090">
            <v>104202</v>
          </cell>
          <cell r="G2090" t="str">
            <v>Watling Street Primary</v>
          </cell>
          <cell r="H2090" t="str">
            <v>LA maintained primary</v>
          </cell>
          <cell r="I2090" t="str">
            <v>Walsall</v>
          </cell>
        </row>
        <row r="2091">
          <cell r="F2091">
            <v>114841</v>
          </cell>
          <cell r="G2091" t="str">
            <v>FAIRWAYS PRIMARY SCHOOL</v>
          </cell>
          <cell r="H2091" t="str">
            <v>LA maintained primary</v>
          </cell>
          <cell r="I2091" t="str">
            <v>Southend-on-Sea</v>
          </cell>
        </row>
        <row r="2092">
          <cell r="F2092">
            <v>110276</v>
          </cell>
          <cell r="G2092" t="str">
            <v>Haydon Abbey Combined School</v>
          </cell>
          <cell r="H2092" t="str">
            <v>LA maintained primary</v>
          </cell>
          <cell r="I2092" t="str">
            <v>Buckinghamshire</v>
          </cell>
        </row>
        <row r="2093">
          <cell r="F2093">
            <v>103658</v>
          </cell>
          <cell r="G2093" t="str">
            <v>Ernesford Grange Primary Sch</v>
          </cell>
          <cell r="H2093" t="str">
            <v>LA maintained primary</v>
          </cell>
          <cell r="I2093" t="str">
            <v>Coventry</v>
          </cell>
        </row>
        <row r="2094">
          <cell r="F2094">
            <v>101720</v>
          </cell>
          <cell r="G2094" t="str">
            <v>Elmwood Junior School</v>
          </cell>
          <cell r="H2094" t="str">
            <v>LA maintained primary</v>
          </cell>
          <cell r="I2094" t="str">
            <v>Croydon</v>
          </cell>
        </row>
        <row r="2095">
          <cell r="F2095">
            <v>144676</v>
          </cell>
          <cell r="G2095" t="str">
            <v>Woodland Primary School</v>
          </cell>
          <cell r="H2095" t="str">
            <v>Primary converter academy</v>
          </cell>
          <cell r="I2095" t="str">
            <v>Kingston upon Hull, City of</v>
          </cell>
        </row>
        <row r="2096">
          <cell r="F2096">
            <v>103439</v>
          </cell>
          <cell r="G2096" t="str">
            <v>St Patrick and St Edmund's Catholic Primary School</v>
          </cell>
          <cell r="H2096" t="str">
            <v>LA maintained primary</v>
          </cell>
          <cell r="I2096" t="str">
            <v>Birmingham</v>
          </cell>
        </row>
        <row r="2097">
          <cell r="F2097">
            <v>107064</v>
          </cell>
          <cell r="G2097" t="str">
            <v>WATERTHORPE NURSERY  INFANT SCHOOL</v>
          </cell>
          <cell r="H2097" t="str">
            <v>LA maintained primary</v>
          </cell>
          <cell r="I2097" t="str">
            <v>Sheffield</v>
          </cell>
        </row>
        <row r="2098">
          <cell r="F2098">
            <v>139240</v>
          </cell>
          <cell r="G2098" t="str">
            <v>Holy Trinity CE Primary School</v>
          </cell>
          <cell r="H2098" t="str">
            <v>Primary sponsor led academy</v>
          </cell>
          <cell r="I2098" t="str">
            <v>Haringey</v>
          </cell>
        </row>
        <row r="2099">
          <cell r="F2099">
            <v>102032</v>
          </cell>
          <cell r="G2099" t="str">
            <v>St John and St James CofE Primary School</v>
          </cell>
          <cell r="H2099" t="str">
            <v>LA maintained primary</v>
          </cell>
          <cell r="I2099" t="str">
            <v>Enfield</v>
          </cell>
        </row>
        <row r="2100">
          <cell r="F2100">
            <v>144224</v>
          </cell>
          <cell r="G2100" t="str">
            <v>Hill View Junior Academy</v>
          </cell>
          <cell r="H2100" t="str">
            <v>Primary converter academy</v>
          </cell>
          <cell r="I2100" t="str">
            <v>Sunderland</v>
          </cell>
        </row>
        <row r="2101">
          <cell r="F2101">
            <v>142898</v>
          </cell>
          <cell r="G2101" t="str">
            <v>The Olive School, Bolton</v>
          </cell>
          <cell r="H2101" t="str">
            <v>Primary free school</v>
          </cell>
          <cell r="I2101" t="str">
            <v>Bolton</v>
          </cell>
        </row>
        <row r="2102">
          <cell r="F2102">
            <v>135288</v>
          </cell>
          <cell r="G2102" t="str">
            <v>Galton Valley Primary School</v>
          </cell>
          <cell r="H2102" t="str">
            <v>LA maintained primary</v>
          </cell>
          <cell r="I2102" t="str">
            <v>Sandwell</v>
          </cell>
        </row>
        <row r="2103">
          <cell r="F2103">
            <v>140245</v>
          </cell>
          <cell r="G2103" t="str">
            <v>Longhill Primary School</v>
          </cell>
          <cell r="H2103" t="str">
            <v>Primary converter academy</v>
          </cell>
          <cell r="I2103" t="str">
            <v>Kingston upon Hull, City of</v>
          </cell>
        </row>
        <row r="2104">
          <cell r="F2104">
            <v>101264</v>
          </cell>
          <cell r="G2104" t="str">
            <v>Brunswick Park Primary &amp; Nursery School</v>
          </cell>
          <cell r="H2104" t="str">
            <v>LA maintained primary</v>
          </cell>
          <cell r="I2104" t="str">
            <v>Barnet</v>
          </cell>
        </row>
        <row r="2105">
          <cell r="F2105">
            <v>118264</v>
          </cell>
          <cell r="G2105" t="str">
            <v>Lawn Primary School</v>
          </cell>
          <cell r="H2105" t="str">
            <v>LA maintained primary</v>
          </cell>
          <cell r="I2105" t="str">
            <v>Kent</v>
          </cell>
        </row>
        <row r="2106">
          <cell r="F2106">
            <v>110765</v>
          </cell>
          <cell r="G2106" t="str">
            <v>The Spinney Primary School</v>
          </cell>
          <cell r="H2106" t="str">
            <v>LA maintained primary</v>
          </cell>
          <cell r="I2106" t="str">
            <v>Cambridgeshire</v>
          </cell>
        </row>
        <row r="2107">
          <cell r="F2107">
            <v>144485</v>
          </cell>
          <cell r="G2107" t="str">
            <v>Wainwright Primary Academy</v>
          </cell>
          <cell r="H2107" t="str">
            <v>Primary sponsor led academy</v>
          </cell>
          <cell r="I2107" t="str">
            <v>Nottinghamshire</v>
          </cell>
        </row>
        <row r="2108">
          <cell r="F2108">
            <v>146534</v>
          </cell>
          <cell r="G2108" t="str">
            <v>St John's C.E. Primary</v>
          </cell>
          <cell r="H2108" t="str">
            <v>Primary sponsor led academy</v>
          </cell>
          <cell r="I2108" t="str">
            <v>Devon</v>
          </cell>
        </row>
        <row r="2109">
          <cell r="F2109">
            <v>107154</v>
          </cell>
          <cell r="G2109" t="str">
            <v>Broomhill Infant School</v>
          </cell>
          <cell r="H2109" t="str">
            <v>LA maintained primary</v>
          </cell>
          <cell r="I2109" t="str">
            <v>Sheffield</v>
          </cell>
        </row>
        <row r="2110">
          <cell r="F2110">
            <v>140801</v>
          </cell>
          <cell r="G2110" t="str">
            <v>Humberston Cloverfields Academy</v>
          </cell>
          <cell r="H2110" t="str">
            <v>Primary converter academy</v>
          </cell>
          <cell r="I2110" t="str">
            <v>North East Lincolnshire</v>
          </cell>
        </row>
        <row r="2111">
          <cell r="F2111">
            <v>147730</v>
          </cell>
          <cell r="G2111" t="str">
            <v>St Paul's CofE Primary School</v>
          </cell>
          <cell r="H2111" t="str">
            <v>Primary sponsor led academy</v>
          </cell>
          <cell r="I2111" t="str">
            <v>Salford</v>
          </cell>
        </row>
        <row r="2112">
          <cell r="F2112">
            <v>147916</v>
          </cell>
          <cell r="G2112" t="str">
            <v>St James' Church of England Primary School</v>
          </cell>
          <cell r="H2112" t="str">
            <v>Primary converter academy</v>
          </cell>
          <cell r="I2112" t="str">
            <v>Tameside</v>
          </cell>
        </row>
        <row r="2113">
          <cell r="F2113">
            <v>117270</v>
          </cell>
          <cell r="G2113" t="str">
            <v>Westfield Community Primary School</v>
          </cell>
          <cell r="H2113" t="str">
            <v>LA maintained primary</v>
          </cell>
          <cell r="I2113" t="str">
            <v>Hertfordshire</v>
          </cell>
        </row>
        <row r="2114">
          <cell r="F2114">
            <v>120485</v>
          </cell>
          <cell r="G2114" t="str">
            <v>Waddingham Primary School</v>
          </cell>
          <cell r="H2114" t="str">
            <v>LA maintained primary</v>
          </cell>
          <cell r="I2114" t="str">
            <v>Lincolnshire</v>
          </cell>
        </row>
        <row r="2115">
          <cell r="F2115">
            <v>146225</v>
          </cell>
          <cell r="G2115" t="str">
            <v>Monks Orchard Primary School</v>
          </cell>
          <cell r="H2115" t="str">
            <v>Primary converter academy</v>
          </cell>
          <cell r="I2115" t="str">
            <v>Croydon</v>
          </cell>
        </row>
        <row r="2116">
          <cell r="F2116">
            <v>123441</v>
          </cell>
          <cell r="G2116" t="str">
            <v>Randlay Primary</v>
          </cell>
          <cell r="H2116" t="str">
            <v>LA maintained primary</v>
          </cell>
          <cell r="I2116" t="str">
            <v>Telford and Wrekin</v>
          </cell>
        </row>
        <row r="2117">
          <cell r="F2117">
            <v>143375</v>
          </cell>
          <cell r="G2117" t="str">
            <v>Cheam Fields Primary Academy</v>
          </cell>
          <cell r="H2117" t="str">
            <v>Primary converter academy</v>
          </cell>
          <cell r="I2117" t="str">
            <v>Sutton</v>
          </cell>
        </row>
        <row r="2118">
          <cell r="F2118">
            <v>122717</v>
          </cell>
          <cell r="G2118" t="str">
            <v>Morven Park Primary and Nursery School</v>
          </cell>
          <cell r="H2118" t="str">
            <v>LA maintained primary</v>
          </cell>
          <cell r="I2118" t="str">
            <v>Nottinghamshire</v>
          </cell>
        </row>
        <row r="2119">
          <cell r="F2119">
            <v>145442</v>
          </cell>
          <cell r="G2119" t="str">
            <v>North Walsham Infant School</v>
          </cell>
          <cell r="H2119" t="str">
            <v>Primary converter academy</v>
          </cell>
          <cell r="I2119" t="str">
            <v>Norfolk</v>
          </cell>
        </row>
        <row r="2120">
          <cell r="F2120">
            <v>135057</v>
          </cell>
          <cell r="G2120" t="str">
            <v>St Mary's CofE (VA) Primary School</v>
          </cell>
          <cell r="H2120" t="str">
            <v>LA maintained primary</v>
          </cell>
          <cell r="I2120" t="str">
            <v>Worcestershire</v>
          </cell>
        </row>
        <row r="2121">
          <cell r="F2121">
            <v>110213</v>
          </cell>
          <cell r="G2121" t="str">
            <v>Castlethorpe First School</v>
          </cell>
          <cell r="H2121" t="str">
            <v>LA maintained primary</v>
          </cell>
          <cell r="I2121" t="str">
            <v>Milton Keynes</v>
          </cell>
        </row>
        <row r="2122">
          <cell r="F2122">
            <v>144677</v>
          </cell>
          <cell r="G2122" t="str">
            <v>Clifton Primary School</v>
          </cell>
          <cell r="H2122" t="str">
            <v>Primary converter academy</v>
          </cell>
          <cell r="I2122" t="str">
            <v>Kingston upon Hull, City of</v>
          </cell>
        </row>
        <row r="2123">
          <cell r="F2123">
            <v>105002</v>
          </cell>
          <cell r="G2123" t="str">
            <v>CASTLEWAY PRIMARY SCHOOL</v>
          </cell>
          <cell r="H2123" t="str">
            <v>LA maintained primary</v>
          </cell>
          <cell r="I2123" t="str">
            <v>Wirral</v>
          </cell>
        </row>
        <row r="2124">
          <cell r="F2124">
            <v>142885</v>
          </cell>
          <cell r="G2124" t="str">
            <v>Concordia Academy</v>
          </cell>
          <cell r="H2124" t="str">
            <v>Primary free school</v>
          </cell>
          <cell r="I2124" t="str">
            <v>Havering</v>
          </cell>
        </row>
        <row r="2125">
          <cell r="F2125">
            <v>117387</v>
          </cell>
          <cell r="G2125" t="str">
            <v>Bayford C of E Primary School</v>
          </cell>
          <cell r="H2125" t="str">
            <v>LA maintained primary</v>
          </cell>
          <cell r="I2125" t="str">
            <v>Hertfordshire</v>
          </cell>
        </row>
        <row r="2126">
          <cell r="F2126">
            <v>146006</v>
          </cell>
          <cell r="G2126" t="str">
            <v>Kellington Primary School</v>
          </cell>
          <cell r="H2126" t="str">
            <v>Primary converter academy</v>
          </cell>
          <cell r="I2126" t="str">
            <v>North Yorkshire</v>
          </cell>
        </row>
        <row r="2127">
          <cell r="F2127">
            <v>111169</v>
          </cell>
          <cell r="G2127" t="str">
            <v>Hill View Primary</v>
          </cell>
          <cell r="H2127" t="str">
            <v>LA maintained primary</v>
          </cell>
          <cell r="I2127" t="str">
            <v>Halton</v>
          </cell>
        </row>
        <row r="2128">
          <cell r="F2128">
            <v>140297</v>
          </cell>
          <cell r="G2128" t="str">
            <v>St Gregory's Catholic Academy</v>
          </cell>
          <cell r="H2128" t="str">
            <v>Primary converter academy</v>
          </cell>
          <cell r="I2128" t="str">
            <v>Stoke-on-Trent</v>
          </cell>
        </row>
        <row r="2129">
          <cell r="F2129">
            <v>147244</v>
          </cell>
          <cell r="G2129" t="str">
            <v>St Mary's RC Primary School</v>
          </cell>
          <cell r="H2129" t="str">
            <v>Primary converter academy</v>
          </cell>
          <cell r="I2129" t="str">
            <v>East Riding of Yorkshire</v>
          </cell>
        </row>
        <row r="2130">
          <cell r="F2130">
            <v>117862</v>
          </cell>
          <cell r="G2130" t="str">
            <v>PAULL PRIMARY SCHOOL</v>
          </cell>
          <cell r="H2130" t="str">
            <v>LA maintained primary</v>
          </cell>
          <cell r="I2130" t="str">
            <v>East Riding of Yorkshire</v>
          </cell>
        </row>
        <row r="2131">
          <cell r="F2131">
            <v>103261</v>
          </cell>
          <cell r="G2131" t="str">
            <v>St. Benedict's Primary School</v>
          </cell>
          <cell r="H2131" t="str">
            <v>LA maintained primary</v>
          </cell>
          <cell r="I2131" t="str">
            <v>Birmingham</v>
          </cell>
        </row>
        <row r="2132">
          <cell r="F2132">
            <v>146882</v>
          </cell>
          <cell r="G2132" t="str">
            <v>Raynham Primary School</v>
          </cell>
          <cell r="H2132" t="str">
            <v>Primary converter academy</v>
          </cell>
          <cell r="I2132" t="str">
            <v>Enfield</v>
          </cell>
        </row>
        <row r="2133">
          <cell r="F2133">
            <v>146538</v>
          </cell>
          <cell r="G2133" t="str">
            <v>Grange Community Nursery and Primary School</v>
          </cell>
          <cell r="H2133" t="str">
            <v>Primary sponsor led academy</v>
          </cell>
          <cell r="I2133" t="str">
            <v>Cheshire West and Chester</v>
          </cell>
        </row>
        <row r="2134">
          <cell r="F2134">
            <v>103320</v>
          </cell>
          <cell r="G2134" t="str">
            <v>Glenmead Primary School</v>
          </cell>
          <cell r="H2134" t="str">
            <v>LA maintained primary</v>
          </cell>
          <cell r="I2134" t="str">
            <v>Birmingham</v>
          </cell>
        </row>
        <row r="2135">
          <cell r="F2135">
            <v>107497</v>
          </cell>
          <cell r="G2135" t="str">
            <v>Ling Bob J I and N</v>
          </cell>
          <cell r="H2135" t="str">
            <v>LA maintained primary</v>
          </cell>
          <cell r="I2135" t="str">
            <v>Calderdale</v>
          </cell>
        </row>
        <row r="2136">
          <cell r="F2136">
            <v>114147</v>
          </cell>
          <cell r="G2136" t="str">
            <v>Wheatley Hill Community Primary &amp; Nursery School</v>
          </cell>
          <cell r="H2136" t="str">
            <v>LA maintained primary</v>
          </cell>
          <cell r="I2136" t="str">
            <v>County Durham</v>
          </cell>
        </row>
        <row r="2137">
          <cell r="F2137">
            <v>146636</v>
          </cell>
          <cell r="G2137" t="str">
            <v>The Kidsgrove Primary School</v>
          </cell>
          <cell r="H2137" t="str">
            <v>Primary sponsor led academy</v>
          </cell>
          <cell r="I2137" t="str">
            <v>Staffordshire</v>
          </cell>
        </row>
        <row r="2138">
          <cell r="F2138">
            <v>109877</v>
          </cell>
          <cell r="G2138" t="str">
            <v>Gorse Ride Junior School</v>
          </cell>
          <cell r="H2138" t="str">
            <v>LA maintained primary</v>
          </cell>
          <cell r="I2138" t="str">
            <v>Wokingham</v>
          </cell>
        </row>
        <row r="2139">
          <cell r="F2139">
            <v>140873</v>
          </cell>
          <cell r="G2139" t="str">
            <v>St Gregorys Catholic Primary</v>
          </cell>
          <cell r="H2139" t="str">
            <v>Primary converter academy</v>
          </cell>
          <cell r="I2139" t="str">
            <v>Kent</v>
          </cell>
        </row>
        <row r="2140">
          <cell r="F2140">
            <v>140052</v>
          </cell>
          <cell r="G2140" t="str">
            <v>Oasis Academy Aspinal</v>
          </cell>
          <cell r="H2140" t="str">
            <v>Primary converter academy</v>
          </cell>
          <cell r="I2140" t="str">
            <v>Manchester</v>
          </cell>
        </row>
        <row r="2141">
          <cell r="F2141">
            <v>144647</v>
          </cell>
          <cell r="G2141" t="str">
            <v>Trinity Academy Richmond Primary</v>
          </cell>
          <cell r="H2141" t="str">
            <v>Primary sponsor led academy</v>
          </cell>
          <cell r="I2141" t="str">
            <v>North Yorkshire</v>
          </cell>
        </row>
        <row r="2142">
          <cell r="F2142">
            <v>116686</v>
          </cell>
          <cell r="G2142" t="str">
            <v>Trinity Primary School</v>
          </cell>
          <cell r="H2142" t="str">
            <v>LA maintained primary</v>
          </cell>
          <cell r="I2142" t="str">
            <v>Herefordshire, County of</v>
          </cell>
        </row>
        <row r="2143">
          <cell r="F2143">
            <v>102278</v>
          </cell>
          <cell r="G2143" t="str">
            <v>Harold Court Primary School</v>
          </cell>
          <cell r="H2143" t="str">
            <v>LA maintained primary</v>
          </cell>
          <cell r="I2143" t="str">
            <v>Havering</v>
          </cell>
        </row>
        <row r="2144">
          <cell r="F2144">
            <v>145834</v>
          </cell>
          <cell r="G2144" t="str">
            <v>Stoneydelph Primary</v>
          </cell>
          <cell r="H2144" t="str">
            <v>Primary converter academy</v>
          </cell>
          <cell r="I2144" t="str">
            <v>Staffordshire</v>
          </cell>
        </row>
        <row r="2145">
          <cell r="F2145">
            <v>151050</v>
          </cell>
          <cell r="G2145" t="str">
            <v>Brook Acre Community Primary School</v>
          </cell>
          <cell r="H2145" t="str">
            <v>LA maintained primary</v>
          </cell>
          <cell r="I2145" t="str">
            <v>Warrington</v>
          </cell>
        </row>
        <row r="2146">
          <cell r="F2146">
            <v>110363</v>
          </cell>
          <cell r="G2146" t="str">
            <v>SOUTHWOOD  SCHOOL</v>
          </cell>
          <cell r="H2146" t="str">
            <v>LA maintained primary</v>
          </cell>
          <cell r="I2146" t="str">
            <v>Milton Keynes</v>
          </cell>
        </row>
        <row r="2147">
          <cell r="F2147">
            <v>147751</v>
          </cell>
          <cell r="G2147" t="str">
            <v>Briary Primary School</v>
          </cell>
          <cell r="H2147" t="str">
            <v>Primary converter academy</v>
          </cell>
          <cell r="I2147" t="str">
            <v>Kent</v>
          </cell>
        </row>
        <row r="2148">
          <cell r="F2148">
            <v>143243</v>
          </cell>
          <cell r="G2148" t="str">
            <v>Kippax North Primary School</v>
          </cell>
          <cell r="H2148" t="str">
            <v>Primary converter academy</v>
          </cell>
          <cell r="I2148" t="str">
            <v>Leeds</v>
          </cell>
        </row>
        <row r="2149">
          <cell r="F2149">
            <v>147326</v>
          </cell>
          <cell r="G2149" t="str">
            <v>Stogursey Church of England Primary School</v>
          </cell>
          <cell r="H2149" t="str">
            <v>Primary converter academy</v>
          </cell>
          <cell r="I2149" t="str">
            <v>Somerset</v>
          </cell>
        </row>
        <row r="2150">
          <cell r="F2150">
            <v>121939</v>
          </cell>
          <cell r="G2150" t="str">
            <v>Barry Primary School</v>
          </cell>
          <cell r="H2150" t="str">
            <v>LA maintained primary</v>
          </cell>
          <cell r="I2150" t="str">
            <v>West Northamptonshire</v>
          </cell>
        </row>
        <row r="2151">
          <cell r="F2151">
            <v>119177</v>
          </cell>
          <cell r="G2151" t="str">
            <v>Lomeshaye Junior School</v>
          </cell>
          <cell r="H2151" t="str">
            <v>LA maintained primary</v>
          </cell>
          <cell r="I2151" t="str">
            <v>Lancashire</v>
          </cell>
        </row>
        <row r="2152">
          <cell r="F2152">
            <v>119446</v>
          </cell>
          <cell r="G2152" t="str">
            <v>St Mary Magdalens C E School</v>
          </cell>
          <cell r="H2152" t="str">
            <v>LA maintained primary</v>
          </cell>
          <cell r="I2152" t="str">
            <v>Lancashire</v>
          </cell>
        </row>
        <row r="2153">
          <cell r="F2153">
            <v>123213</v>
          </cell>
          <cell r="G2153" t="str">
            <v>SS Mary and John CE School</v>
          </cell>
          <cell r="H2153" t="str">
            <v>LA maintained primary</v>
          </cell>
          <cell r="I2153" t="str">
            <v>Oxfordshire</v>
          </cell>
        </row>
        <row r="2154">
          <cell r="F2154">
            <v>147263</v>
          </cell>
          <cell r="G2154" t="str">
            <v>Tor Bridge Primary</v>
          </cell>
          <cell r="H2154" t="str">
            <v>Primary sponsor led academy</v>
          </cell>
          <cell r="I2154" t="str">
            <v>Plymouth</v>
          </cell>
        </row>
        <row r="2155">
          <cell r="F2155">
            <v>141548</v>
          </cell>
          <cell r="G2155" t="str">
            <v>Lansdowne Primary School</v>
          </cell>
          <cell r="H2155" t="str">
            <v>Primary sponsor led academy</v>
          </cell>
          <cell r="I2155" t="str">
            <v>Kent</v>
          </cell>
        </row>
        <row r="2156">
          <cell r="F2156">
            <v>140120</v>
          </cell>
          <cell r="G2156" t="str">
            <v>Oakley Vale Primary School</v>
          </cell>
          <cell r="H2156" t="str">
            <v>Primary converter academy</v>
          </cell>
          <cell r="I2156" t="str">
            <v>North Northamptonshire</v>
          </cell>
        </row>
        <row r="2157">
          <cell r="F2157">
            <v>116354</v>
          </cell>
          <cell r="G2157" t="str">
            <v>Compton All Saints C of E Primary School</v>
          </cell>
          <cell r="H2157" t="str">
            <v>LA maintained primary</v>
          </cell>
          <cell r="I2157" t="str">
            <v>Hampshire</v>
          </cell>
        </row>
        <row r="2158">
          <cell r="F2158">
            <v>123063</v>
          </cell>
          <cell r="G2158" t="str">
            <v>Dry Sandford Primary</v>
          </cell>
          <cell r="H2158" t="str">
            <v>LA maintained primary</v>
          </cell>
          <cell r="I2158" t="str">
            <v>Oxfordshire</v>
          </cell>
        </row>
        <row r="2159">
          <cell r="F2159">
            <v>138104</v>
          </cell>
          <cell r="G2159" t="str">
            <v>Timberley Academy</v>
          </cell>
          <cell r="H2159" t="str">
            <v>Primary converter academy</v>
          </cell>
          <cell r="I2159" t="str">
            <v>Birmingham</v>
          </cell>
        </row>
        <row r="2160">
          <cell r="F2160">
            <v>138296</v>
          </cell>
          <cell r="G2160" t="str">
            <v>Saint Clare's Primary School A Catholic Voluntary Academy, Coalville, Leicestershire</v>
          </cell>
          <cell r="H2160" t="str">
            <v>Primary converter academy</v>
          </cell>
          <cell r="I2160" t="str">
            <v>Leicestershire</v>
          </cell>
        </row>
        <row r="2161">
          <cell r="F2161">
            <v>107040</v>
          </cell>
          <cell r="G2161" t="str">
            <v>Limpsfield Junior School</v>
          </cell>
          <cell r="H2161" t="str">
            <v>LA maintained primary</v>
          </cell>
          <cell r="I2161" t="str">
            <v>Sheffield</v>
          </cell>
        </row>
        <row r="2162">
          <cell r="F2162">
            <v>140717</v>
          </cell>
          <cell r="G2162" t="str">
            <v>Fairchildes Primary School</v>
          </cell>
          <cell r="H2162" t="str">
            <v>Primary converter academy</v>
          </cell>
          <cell r="I2162" t="str">
            <v>Croydon</v>
          </cell>
        </row>
        <row r="2163">
          <cell r="F2163">
            <v>113155</v>
          </cell>
          <cell r="G2163" t="str">
            <v>ILFRACOMBE INFANT &amp; NURSERY</v>
          </cell>
          <cell r="H2163" t="str">
            <v>LA maintained primary</v>
          </cell>
          <cell r="I2163" t="str">
            <v>Devon</v>
          </cell>
        </row>
        <row r="2164">
          <cell r="F2164">
            <v>112289</v>
          </cell>
          <cell r="G2164" t="str">
            <v>St George's CofE School</v>
          </cell>
          <cell r="H2164" t="str">
            <v>LA maintained primary</v>
          </cell>
          <cell r="I2164" t="str">
            <v>Westmorland and Furness</v>
          </cell>
        </row>
        <row r="2165">
          <cell r="F2165">
            <v>104995</v>
          </cell>
          <cell r="G2165" t="str">
            <v>St George's Primary School</v>
          </cell>
          <cell r="H2165" t="str">
            <v>LA maintained primary</v>
          </cell>
          <cell r="I2165" t="str">
            <v>Wirral</v>
          </cell>
        </row>
        <row r="2166">
          <cell r="F2166">
            <v>115191</v>
          </cell>
          <cell r="G2166" t="str">
            <v>Radwinter Primary School</v>
          </cell>
          <cell r="H2166" t="str">
            <v>LA maintained primary</v>
          </cell>
          <cell r="I2166" t="str">
            <v>Essex</v>
          </cell>
        </row>
        <row r="2167">
          <cell r="F2167">
            <v>121448</v>
          </cell>
          <cell r="G2167" t="str">
            <v>Barlby Bridge Community Primary School</v>
          </cell>
          <cell r="H2167" t="str">
            <v>LA maintained primary</v>
          </cell>
          <cell r="I2167" t="str">
            <v>North Yorkshire</v>
          </cell>
        </row>
        <row r="2168">
          <cell r="F2168">
            <v>100695</v>
          </cell>
          <cell r="G2168" t="str">
            <v>Lucas Vale Primary School</v>
          </cell>
          <cell r="H2168" t="str">
            <v>LA maintained primary</v>
          </cell>
          <cell r="I2168" t="str">
            <v>Lewisham</v>
          </cell>
        </row>
        <row r="2169">
          <cell r="F2169">
            <v>104327</v>
          </cell>
          <cell r="G2169" t="str">
            <v>Lanesfield Primary</v>
          </cell>
          <cell r="H2169" t="str">
            <v>LA maintained primary</v>
          </cell>
          <cell r="I2169" t="str">
            <v>Wolverhampton</v>
          </cell>
        </row>
        <row r="2170">
          <cell r="F2170">
            <v>117245</v>
          </cell>
          <cell r="G2170" t="str">
            <v>Eastbury Farm Primary School</v>
          </cell>
          <cell r="H2170" t="str">
            <v>LA maintained primary</v>
          </cell>
          <cell r="I2170" t="str">
            <v>Hertfordshire</v>
          </cell>
        </row>
        <row r="2171">
          <cell r="F2171">
            <v>143096</v>
          </cell>
          <cell r="G2171" t="str">
            <v>COPTHORNE PRIMARY SCHOOL</v>
          </cell>
          <cell r="H2171" t="str">
            <v>Primary converter academy</v>
          </cell>
          <cell r="I2171" t="str">
            <v>Bradford</v>
          </cell>
        </row>
        <row r="2172">
          <cell r="F2172">
            <v>149966</v>
          </cell>
          <cell r="G2172" t="str">
            <v>Frinton-on-Sea Primary School</v>
          </cell>
          <cell r="H2172" t="str">
            <v>Primary converter academy</v>
          </cell>
          <cell r="I2172" t="str">
            <v>Essex</v>
          </cell>
        </row>
        <row r="2173">
          <cell r="F2173">
            <v>145935</v>
          </cell>
          <cell r="G2173" t="str">
            <v>Willow Primary School</v>
          </cell>
          <cell r="H2173" t="str">
            <v>Primary sponsor led academy</v>
          </cell>
          <cell r="I2173" t="str">
            <v>Doncaster</v>
          </cell>
        </row>
        <row r="2174">
          <cell r="F2174">
            <v>119538</v>
          </cell>
          <cell r="G2174" t="str">
            <v>Poulton-le-Sands CEP School</v>
          </cell>
          <cell r="H2174" t="str">
            <v>LA maintained primary</v>
          </cell>
          <cell r="I2174" t="str">
            <v>Lancashire</v>
          </cell>
        </row>
        <row r="2175">
          <cell r="F2175">
            <v>114519</v>
          </cell>
          <cell r="G2175" t="str">
            <v>Pevensey and Westham C E Primary</v>
          </cell>
          <cell r="H2175" t="str">
            <v>LA maintained primary</v>
          </cell>
          <cell r="I2175" t="str">
            <v>East Sussex</v>
          </cell>
        </row>
        <row r="2176">
          <cell r="F2176">
            <v>150118</v>
          </cell>
          <cell r="G2176" t="str">
            <v>WOODFALL PRIMARY SCHOOL</v>
          </cell>
          <cell r="H2176" t="str">
            <v>LA maintained primary</v>
          </cell>
          <cell r="I2176" t="str">
            <v>Cheshire West and Chester</v>
          </cell>
        </row>
        <row r="2177">
          <cell r="F2177">
            <v>109177</v>
          </cell>
          <cell r="G2177" t="str">
            <v>Wick CEVC Primary School</v>
          </cell>
          <cell r="H2177" t="str">
            <v>LA maintained primary</v>
          </cell>
          <cell r="I2177" t="str">
            <v>South Gloucestershire</v>
          </cell>
        </row>
        <row r="2178">
          <cell r="F2178">
            <v>145137</v>
          </cell>
          <cell r="G2178" t="str">
            <v>Tebay Primary School</v>
          </cell>
          <cell r="H2178" t="str">
            <v>Primary sponsor led academy</v>
          </cell>
          <cell r="I2178" t="str">
            <v>Westmorland and Furness</v>
          </cell>
        </row>
        <row r="2179">
          <cell r="F2179">
            <v>142842</v>
          </cell>
          <cell r="G2179" t="str">
            <v>Heacham Junior school</v>
          </cell>
          <cell r="H2179" t="str">
            <v>Primary converter academy</v>
          </cell>
          <cell r="I2179" t="str">
            <v>Norfolk</v>
          </cell>
        </row>
        <row r="2180">
          <cell r="F2180">
            <v>116918</v>
          </cell>
          <cell r="G2180" t="str">
            <v>Weston-under-Penyard Primary School</v>
          </cell>
          <cell r="H2180" t="str">
            <v>LA maintained primary</v>
          </cell>
          <cell r="I2180" t="str">
            <v>Herefordshire, County of</v>
          </cell>
        </row>
        <row r="2181">
          <cell r="F2181">
            <v>149155</v>
          </cell>
          <cell r="G2181" t="str">
            <v>King Solomon International Business School</v>
          </cell>
          <cell r="H2181" t="str">
            <v>Secondary free school</v>
          </cell>
          <cell r="I2181" t="str">
            <v>Birmingham</v>
          </cell>
        </row>
        <row r="2182">
          <cell r="F2182">
            <v>140357</v>
          </cell>
          <cell r="G2182" t="str">
            <v>Arnbrook Primary School/Children's Centre</v>
          </cell>
          <cell r="H2182" t="str">
            <v>Primary sponsor led academy</v>
          </cell>
          <cell r="I2182" t="str">
            <v>Nottinghamshire</v>
          </cell>
        </row>
        <row r="2183">
          <cell r="F2183">
            <v>131272</v>
          </cell>
          <cell r="G2183" t="str">
            <v>Mansel Park Primary School</v>
          </cell>
          <cell r="H2183" t="str">
            <v>LA maintained primary</v>
          </cell>
          <cell r="I2183" t="str">
            <v>Southampton</v>
          </cell>
        </row>
        <row r="2184">
          <cell r="F2184">
            <v>123471</v>
          </cell>
          <cell r="G2184" t="str">
            <v>Christ Church C.E. School</v>
          </cell>
          <cell r="H2184" t="str">
            <v>LA maintained primary</v>
          </cell>
          <cell r="I2184" t="str">
            <v>Shropshire</v>
          </cell>
        </row>
        <row r="2185">
          <cell r="F2185">
            <v>121319</v>
          </cell>
          <cell r="G2185" t="str">
            <v>Gladstone Road School</v>
          </cell>
          <cell r="H2185" t="str">
            <v>LA maintained primary</v>
          </cell>
          <cell r="I2185" t="str">
            <v>North Yorkshire</v>
          </cell>
        </row>
        <row r="2186">
          <cell r="F2186">
            <v>144917</v>
          </cell>
          <cell r="G2186" t="str">
            <v>Milton Park Primary</v>
          </cell>
          <cell r="H2186" t="str">
            <v>Primary converter academy</v>
          </cell>
          <cell r="I2186" t="str">
            <v>North Somerset</v>
          </cell>
        </row>
        <row r="2187">
          <cell r="F2187">
            <v>143066</v>
          </cell>
          <cell r="G2187" t="str">
            <v>Glebeland Community Primary School</v>
          </cell>
          <cell r="H2187" t="str">
            <v>Primary converter academy</v>
          </cell>
          <cell r="I2187" t="str">
            <v>Norfolk</v>
          </cell>
        </row>
        <row r="2188">
          <cell r="F2188">
            <v>142213</v>
          </cell>
          <cell r="G2188" t="str">
            <v>St. John's Catholic Primary</v>
          </cell>
          <cell r="H2188" t="str">
            <v>Primary converter academy</v>
          </cell>
          <cell r="I2188" t="str">
            <v>Staffordshire</v>
          </cell>
        </row>
        <row r="2189">
          <cell r="F2189">
            <v>144978</v>
          </cell>
          <cell r="G2189" t="str">
            <v>Netherfield Primary School</v>
          </cell>
          <cell r="H2189" t="str">
            <v>Primary sponsor led academy</v>
          </cell>
          <cell r="I2189" t="str">
            <v>Nottinghamshire</v>
          </cell>
        </row>
        <row r="2190">
          <cell r="F2190">
            <v>133374</v>
          </cell>
          <cell r="G2190" t="str">
            <v>Westfield Primary Community School</v>
          </cell>
          <cell r="H2190" t="str">
            <v>LA maintained primary</v>
          </cell>
          <cell r="I2190" t="str">
            <v>York</v>
          </cell>
        </row>
        <row r="2191">
          <cell r="F2191">
            <v>124619</v>
          </cell>
          <cell r="G2191" t="str">
            <v>Woodbridge Primary School</v>
          </cell>
          <cell r="H2191" t="str">
            <v>LA maintained primary</v>
          </cell>
          <cell r="I2191" t="str">
            <v>Suffolk</v>
          </cell>
        </row>
        <row r="2192">
          <cell r="F2192">
            <v>141283</v>
          </cell>
          <cell r="G2192" t="str">
            <v>St Minver School</v>
          </cell>
          <cell r="H2192" t="str">
            <v>Primary converter academy</v>
          </cell>
          <cell r="I2192" t="str">
            <v>Cornwall</v>
          </cell>
        </row>
        <row r="2193">
          <cell r="F2193">
            <v>147865</v>
          </cell>
          <cell r="G2193" t="str">
            <v>Barton Park Primary School</v>
          </cell>
          <cell r="H2193" t="str">
            <v>Primary free school</v>
          </cell>
          <cell r="I2193" t="str">
            <v>Oxfordshire</v>
          </cell>
        </row>
        <row r="2194">
          <cell r="F2194">
            <v>144838</v>
          </cell>
          <cell r="G2194" t="str">
            <v>Aragon Primary</v>
          </cell>
          <cell r="H2194" t="str">
            <v>Primary converter academy</v>
          </cell>
          <cell r="I2194" t="str">
            <v>Merton</v>
          </cell>
        </row>
        <row r="2195">
          <cell r="F2195">
            <v>142765</v>
          </cell>
          <cell r="G2195" t="str">
            <v>Lodge Farm Primary School</v>
          </cell>
          <cell r="H2195" t="str">
            <v>Primary sponsor led academy</v>
          </cell>
          <cell r="I2195" t="str">
            <v>Walsall</v>
          </cell>
        </row>
        <row r="2196">
          <cell r="F2196">
            <v>113231</v>
          </cell>
          <cell r="G2196" t="str">
            <v>Homelands Primary School</v>
          </cell>
          <cell r="H2196" t="str">
            <v>LA maintained primary</v>
          </cell>
          <cell r="I2196" t="str">
            <v>Torbay</v>
          </cell>
        </row>
        <row r="2197">
          <cell r="F2197">
            <v>117911</v>
          </cell>
          <cell r="G2197" t="str">
            <v>Inmans Primary School</v>
          </cell>
          <cell r="H2197" t="str">
            <v>LA maintained primary</v>
          </cell>
          <cell r="I2197" t="str">
            <v>East Riding of Yorkshire</v>
          </cell>
        </row>
        <row r="2198">
          <cell r="F2198">
            <v>100577</v>
          </cell>
          <cell r="G2198" t="str">
            <v>Paxton Primary School</v>
          </cell>
          <cell r="H2198" t="str">
            <v>LA maintained primary</v>
          </cell>
          <cell r="I2198" t="str">
            <v>Lambeth</v>
          </cell>
        </row>
        <row r="2199">
          <cell r="F2199">
            <v>140051</v>
          </cell>
          <cell r="G2199" t="str">
            <v>Havelock Infant School</v>
          </cell>
          <cell r="H2199" t="str">
            <v>Primary converter academy</v>
          </cell>
          <cell r="I2199" t="str">
            <v>North Northamptonshire</v>
          </cell>
        </row>
        <row r="2200">
          <cell r="F2200">
            <v>125905</v>
          </cell>
          <cell r="G2200" t="str">
            <v>Pound Hill Junior School</v>
          </cell>
          <cell r="H2200" t="str">
            <v>LA maintained primary</v>
          </cell>
          <cell r="I2200" t="str">
            <v>West Sussex</v>
          </cell>
        </row>
        <row r="2201">
          <cell r="F2201">
            <v>144696</v>
          </cell>
          <cell r="G2201" t="str">
            <v>Grove Academy</v>
          </cell>
          <cell r="H2201" t="str">
            <v>Primary converter academy</v>
          </cell>
          <cell r="I2201" t="str">
            <v>Stoke-on-Trent</v>
          </cell>
        </row>
        <row r="2202">
          <cell r="F2202">
            <v>149190</v>
          </cell>
          <cell r="G2202" t="str">
            <v>Holy Family Catholic Academy</v>
          </cell>
          <cell r="H2202" t="str">
            <v>Primary sponsor led academy</v>
          </cell>
          <cell r="I2202" t="str">
            <v>Wigan</v>
          </cell>
        </row>
        <row r="2203">
          <cell r="F2203">
            <v>147930</v>
          </cell>
          <cell r="G2203" t="str">
            <v>Warkworth C of E Primary School</v>
          </cell>
          <cell r="H2203" t="str">
            <v>Primary converter academy</v>
          </cell>
          <cell r="I2203" t="str">
            <v>Northumberland</v>
          </cell>
        </row>
        <row r="2204">
          <cell r="F2204">
            <v>100632</v>
          </cell>
          <cell r="G2204" t="str">
            <v>St Andrews Catholic Primary</v>
          </cell>
          <cell r="H2204" t="str">
            <v>LA maintained primary</v>
          </cell>
          <cell r="I2204" t="str">
            <v>Lambeth</v>
          </cell>
        </row>
        <row r="2205">
          <cell r="F2205">
            <v>137631</v>
          </cell>
          <cell r="G2205" t="str">
            <v>Kents Hill Junior</v>
          </cell>
          <cell r="H2205" t="str">
            <v>Primary converter academy</v>
          </cell>
          <cell r="I2205" t="str">
            <v>Essex</v>
          </cell>
        </row>
        <row r="2206">
          <cell r="F2206">
            <v>145013</v>
          </cell>
          <cell r="G2206" t="str">
            <v>Richmond Primary School</v>
          </cell>
          <cell r="H2206" t="str">
            <v>Primary sponsor led academy</v>
          </cell>
          <cell r="I2206" t="str">
            <v>Kent</v>
          </cell>
        </row>
        <row r="2207">
          <cell r="F2207">
            <v>116307</v>
          </cell>
          <cell r="G2207" t="str">
            <v>Pennington Church of England Junior School</v>
          </cell>
          <cell r="H2207" t="str">
            <v>LA maintained primary</v>
          </cell>
          <cell r="I2207" t="str">
            <v>Hampshire</v>
          </cell>
        </row>
        <row r="2208">
          <cell r="F2208">
            <v>112526</v>
          </cell>
          <cell r="G2208" t="str">
            <v>BUXWORTH PRIMARY SCHOOL</v>
          </cell>
          <cell r="H2208" t="str">
            <v>LA maintained primary</v>
          </cell>
          <cell r="I2208" t="str">
            <v>Derbyshire</v>
          </cell>
        </row>
        <row r="2209">
          <cell r="F2209">
            <v>117993</v>
          </cell>
          <cell r="G2209" t="str">
            <v>Skirlaugh Church of England Voluntary Controlled Primary School</v>
          </cell>
          <cell r="H2209" t="str">
            <v>LA maintained primary</v>
          </cell>
          <cell r="I2209" t="str">
            <v>East Riding of Yorkshire</v>
          </cell>
        </row>
        <row r="2210">
          <cell r="F2210">
            <v>117478</v>
          </cell>
          <cell r="G2210" t="str">
            <v>St Dominic Catholic Primary School</v>
          </cell>
          <cell r="H2210" t="str">
            <v>LA maintained primary</v>
          </cell>
          <cell r="I2210" t="str">
            <v>Hertfordshire</v>
          </cell>
        </row>
        <row r="2211">
          <cell r="F2211">
            <v>107281</v>
          </cell>
          <cell r="G2211" t="str">
            <v>Ben Rhydding Primary School</v>
          </cell>
          <cell r="H2211" t="str">
            <v>LA maintained primary</v>
          </cell>
          <cell r="I2211" t="str">
            <v>Bradford</v>
          </cell>
        </row>
        <row r="2212">
          <cell r="F2212">
            <v>118641</v>
          </cell>
          <cell r="G2212" t="str">
            <v>St. Helen's C.E.P. School</v>
          </cell>
          <cell r="H2212" t="str">
            <v>LA maintained primary</v>
          </cell>
          <cell r="I2212" t="str">
            <v>Medway</v>
          </cell>
        </row>
        <row r="2213">
          <cell r="F2213">
            <v>140599</v>
          </cell>
          <cell r="G2213" t="str">
            <v>YARM PRIMARY SCHOOL</v>
          </cell>
          <cell r="H2213" t="str">
            <v>Primary converter academy</v>
          </cell>
          <cell r="I2213" t="str">
            <v>Stockton-on-Tees</v>
          </cell>
        </row>
        <row r="2214">
          <cell r="F2214">
            <v>100170</v>
          </cell>
          <cell r="G2214" t="str">
            <v>St Margaret's CE Primary School</v>
          </cell>
          <cell r="H2214" t="str">
            <v>LA maintained primary</v>
          </cell>
          <cell r="I2214" t="str">
            <v>Greenwich</v>
          </cell>
        </row>
        <row r="2215">
          <cell r="F2215">
            <v>114096</v>
          </cell>
          <cell r="G2215" t="str">
            <v>Broom Cottages Primary School</v>
          </cell>
          <cell r="H2215" t="str">
            <v>LA maintained primary</v>
          </cell>
          <cell r="I2215" t="str">
            <v>County Durham</v>
          </cell>
        </row>
        <row r="2216">
          <cell r="F2216">
            <v>143116</v>
          </cell>
          <cell r="G2216" t="str">
            <v>Longtown Primary School</v>
          </cell>
          <cell r="H2216" t="str">
            <v>Primary sponsor led academy</v>
          </cell>
          <cell r="I2216" t="str">
            <v>Cumberland</v>
          </cell>
        </row>
        <row r="2217">
          <cell r="F2217">
            <v>148490</v>
          </cell>
          <cell r="G2217" t="str">
            <v>DARTINGTON C OF E ACADEMY</v>
          </cell>
          <cell r="H2217" t="str">
            <v>Primary converter academy</v>
          </cell>
          <cell r="I2217" t="str">
            <v>Devon</v>
          </cell>
        </row>
        <row r="2218">
          <cell r="F2218">
            <v>116298</v>
          </cell>
          <cell r="G2218" t="str">
            <v>Long Sutton Primary School</v>
          </cell>
          <cell r="H2218" t="str">
            <v>LA maintained primary</v>
          </cell>
          <cell r="I2218" t="str">
            <v>Hampshire</v>
          </cell>
        </row>
        <row r="2219">
          <cell r="F2219">
            <v>112296</v>
          </cell>
          <cell r="G2219" t="str">
            <v>St Bridget's CofE School</v>
          </cell>
          <cell r="H2219" t="str">
            <v>LA maintained primary</v>
          </cell>
          <cell r="I2219" t="str">
            <v>Cumberland</v>
          </cell>
        </row>
        <row r="2220">
          <cell r="F2220">
            <v>141584</v>
          </cell>
          <cell r="G2220" t="str">
            <v>Mundford Church of England Primary Academy</v>
          </cell>
          <cell r="H2220" t="str">
            <v>Primary converter academy</v>
          </cell>
          <cell r="I2220" t="str">
            <v>Norfolk</v>
          </cell>
        </row>
        <row r="2221">
          <cell r="F2221">
            <v>144421</v>
          </cell>
          <cell r="G2221" t="str">
            <v>ALDERMAN COGANS CE PRIMARY ACADEMY</v>
          </cell>
          <cell r="H2221" t="str">
            <v>Primary converter academy</v>
          </cell>
          <cell r="I2221" t="str">
            <v>Kingston upon Hull, City of</v>
          </cell>
        </row>
        <row r="2222">
          <cell r="F2222">
            <v>147104</v>
          </cell>
          <cell r="G2222" t="str">
            <v>Cage Green Primary School</v>
          </cell>
          <cell r="H2222" t="str">
            <v>Primary sponsor led academy</v>
          </cell>
          <cell r="I2222" t="str">
            <v>Kent</v>
          </cell>
        </row>
        <row r="2223">
          <cell r="F2223">
            <v>145535</v>
          </cell>
          <cell r="G2223" t="str">
            <v>Greyfriars Academy</v>
          </cell>
          <cell r="H2223" t="str">
            <v>Primary converter academy</v>
          </cell>
          <cell r="I2223" t="str">
            <v>Norfolk</v>
          </cell>
        </row>
        <row r="2224">
          <cell r="F2224">
            <v>144148</v>
          </cell>
          <cell r="G2224" t="str">
            <v>Pilgrim Academy</v>
          </cell>
          <cell r="H2224" t="str">
            <v>Primary converter academy</v>
          </cell>
          <cell r="I2224" t="str">
            <v>North East Lincolnshire</v>
          </cell>
        </row>
        <row r="2225">
          <cell r="F2225">
            <v>147252</v>
          </cell>
          <cell r="G2225" t="str">
            <v>St John of Beverley Roman Catholic Primary School</v>
          </cell>
          <cell r="H2225" t="str">
            <v>Primary converter academy</v>
          </cell>
          <cell r="I2225" t="str">
            <v>East Riding of Yorkshire</v>
          </cell>
        </row>
        <row r="2226">
          <cell r="F2226">
            <v>142772</v>
          </cell>
          <cell r="G2226" t="str">
            <v>Ashmole Primary</v>
          </cell>
          <cell r="H2226" t="str">
            <v>Primary free school</v>
          </cell>
          <cell r="I2226" t="str">
            <v>Barnet</v>
          </cell>
        </row>
        <row r="2227">
          <cell r="F2227">
            <v>138554</v>
          </cell>
          <cell r="G2227" t="str">
            <v>Acre Rigg Academy</v>
          </cell>
          <cell r="H2227" t="str">
            <v>Primary sponsor led academy</v>
          </cell>
          <cell r="I2227" t="str">
            <v>County Durham</v>
          </cell>
        </row>
        <row r="2228">
          <cell r="F2228">
            <v>107547</v>
          </cell>
          <cell r="G2228" t="str">
            <v>St Andrew's C of E VA Junior</v>
          </cell>
          <cell r="H2228" t="str">
            <v>LA maintained primary</v>
          </cell>
          <cell r="I2228" t="str">
            <v>Calderdale</v>
          </cell>
        </row>
        <row r="2229">
          <cell r="F2229">
            <v>138910</v>
          </cell>
          <cell r="G2229" t="str">
            <v>Shirley Junior School</v>
          </cell>
          <cell r="H2229" t="str">
            <v>Primary converter academy</v>
          </cell>
          <cell r="I2229" t="str">
            <v>Southampton</v>
          </cell>
        </row>
        <row r="2230">
          <cell r="F2230">
            <v>107230</v>
          </cell>
          <cell r="G2230" t="str">
            <v>Wellington Primary School</v>
          </cell>
          <cell r="H2230" t="str">
            <v>LA maintained primary</v>
          </cell>
          <cell r="I2230" t="str">
            <v>Bradford</v>
          </cell>
        </row>
        <row r="2231">
          <cell r="F2231">
            <v>114152</v>
          </cell>
          <cell r="G2231" t="str">
            <v>Shotton Primary School</v>
          </cell>
          <cell r="H2231" t="str">
            <v>LA maintained primary</v>
          </cell>
          <cell r="I2231" t="str">
            <v>County Durham</v>
          </cell>
        </row>
        <row r="2232">
          <cell r="F2232">
            <v>150341</v>
          </cell>
          <cell r="G2232" t="str">
            <v>Castleside Primary School</v>
          </cell>
          <cell r="H2232" t="str">
            <v>LA maintained primary</v>
          </cell>
          <cell r="I2232" t="str">
            <v>County Durham</v>
          </cell>
        </row>
        <row r="2233">
          <cell r="F2233">
            <v>151247</v>
          </cell>
          <cell r="G2233" t="str">
            <v>Whitefriars Primary School</v>
          </cell>
          <cell r="H2233" t="str">
            <v>LA maintained primary</v>
          </cell>
          <cell r="I2233" t="str">
            <v>North Northamptonshire</v>
          </cell>
        </row>
        <row r="2234">
          <cell r="F2234">
            <v>107964</v>
          </cell>
          <cell r="G2234" t="str">
            <v>Park Spring Primary School</v>
          </cell>
          <cell r="H2234" t="str">
            <v>LA maintained primary</v>
          </cell>
          <cell r="I2234" t="str">
            <v>Leeds</v>
          </cell>
        </row>
        <row r="2235">
          <cell r="F2235">
            <v>148479</v>
          </cell>
          <cell r="G2235" t="str">
            <v>St Joseph's Catholic Primary Academy</v>
          </cell>
          <cell r="H2235" t="str">
            <v>Primary converter academy</v>
          </cell>
          <cell r="I2235" t="str">
            <v>Calderdale</v>
          </cell>
        </row>
        <row r="2236">
          <cell r="F2236">
            <v>113278</v>
          </cell>
          <cell r="G2236" t="str">
            <v>Laira Green Primary School</v>
          </cell>
          <cell r="H2236" t="str">
            <v>LA maintained primary</v>
          </cell>
          <cell r="I2236" t="str">
            <v>Plymouth</v>
          </cell>
        </row>
        <row r="2237">
          <cell r="F2237">
            <v>144191</v>
          </cell>
          <cell r="G2237" t="str">
            <v>Highbury Primary School</v>
          </cell>
          <cell r="H2237" t="str">
            <v>Primary converter academy</v>
          </cell>
          <cell r="I2237" t="str">
            <v>Portsmouth</v>
          </cell>
        </row>
        <row r="2238">
          <cell r="F2238">
            <v>117234</v>
          </cell>
          <cell r="G2238" t="str">
            <v>The Reddings Primary &amp; Nursery School</v>
          </cell>
          <cell r="H2238" t="str">
            <v>LA maintained primary</v>
          </cell>
          <cell r="I2238" t="str">
            <v>Hertfordshire</v>
          </cell>
        </row>
        <row r="2239">
          <cell r="F2239">
            <v>116662</v>
          </cell>
          <cell r="G2239" t="str">
            <v>Meadows First School</v>
          </cell>
          <cell r="H2239" t="str">
            <v>LA maintained primary</v>
          </cell>
          <cell r="I2239" t="str">
            <v>Worcestershire</v>
          </cell>
        </row>
        <row r="2240">
          <cell r="F2240">
            <v>116815</v>
          </cell>
          <cell r="G2240" t="str">
            <v>Grimley &amp; Holt Primary School</v>
          </cell>
          <cell r="H2240" t="str">
            <v>LA maintained primary</v>
          </cell>
          <cell r="I2240" t="str">
            <v>Worcestershire</v>
          </cell>
        </row>
        <row r="2241">
          <cell r="F2241">
            <v>140442</v>
          </cell>
          <cell r="G2241" t="str">
            <v>St Bede's Catholic Academy</v>
          </cell>
          <cell r="H2241" t="str">
            <v>Primary converter academy</v>
          </cell>
          <cell r="I2241" t="str">
            <v>Stockton-on-Tees</v>
          </cell>
        </row>
        <row r="2242">
          <cell r="F2242">
            <v>146280</v>
          </cell>
          <cell r="G2242" t="str">
            <v>Howard Community Academy</v>
          </cell>
          <cell r="H2242" t="str">
            <v>Primary sponsor led academy</v>
          </cell>
          <cell r="I2242" t="str">
            <v>Suffolk</v>
          </cell>
        </row>
        <row r="2243">
          <cell r="F2243">
            <v>149723</v>
          </cell>
          <cell r="G2243" t="str">
            <v>Emmbrook Junior School</v>
          </cell>
          <cell r="H2243" t="str">
            <v>Primary converter academy</v>
          </cell>
          <cell r="I2243" t="str">
            <v>Wokingham</v>
          </cell>
        </row>
        <row r="2244">
          <cell r="F2244">
            <v>142275</v>
          </cell>
          <cell r="G2244" t="str">
            <v>Manifold Church of England Primary School</v>
          </cell>
          <cell r="H2244" t="str">
            <v>Primary converter academy</v>
          </cell>
          <cell r="I2244" t="str">
            <v>Staffordshire</v>
          </cell>
        </row>
        <row r="2245">
          <cell r="F2245">
            <v>101545</v>
          </cell>
          <cell r="G2245" t="str">
            <v>Our Lady of Lourdes Catholic Primary School</v>
          </cell>
          <cell r="H2245" t="str">
            <v>LA maintained primary</v>
          </cell>
          <cell r="I2245" t="str">
            <v>Brent</v>
          </cell>
        </row>
        <row r="2246">
          <cell r="F2246">
            <v>120520</v>
          </cell>
          <cell r="G2246" t="str">
            <v>Dunston St Peter's Church of England Primary School</v>
          </cell>
          <cell r="H2246" t="str">
            <v>LA maintained primary</v>
          </cell>
          <cell r="I2246" t="str">
            <v>Lincolnshire</v>
          </cell>
        </row>
        <row r="2247">
          <cell r="F2247">
            <v>142103</v>
          </cell>
          <cell r="G2247" t="str">
            <v>St Luke's C of E Primary School</v>
          </cell>
          <cell r="H2247" t="str">
            <v>Primary converter academy</v>
          </cell>
          <cell r="I2247" t="str">
            <v>Bournemouth, Christchurch and Poole</v>
          </cell>
        </row>
        <row r="2248">
          <cell r="F2248">
            <v>116774</v>
          </cell>
          <cell r="G2248" t="str">
            <v>Abbey Park Middle School</v>
          </cell>
          <cell r="H2248" t="str">
            <v>LA maintained primary</v>
          </cell>
          <cell r="I2248" t="str">
            <v>Worcestershire</v>
          </cell>
        </row>
        <row r="2249">
          <cell r="F2249">
            <v>141541</v>
          </cell>
          <cell r="G2249" t="str">
            <v>Sparken Hill Academy</v>
          </cell>
          <cell r="H2249" t="str">
            <v>Primary converter academy</v>
          </cell>
          <cell r="I2249" t="str">
            <v>Nottinghamshire</v>
          </cell>
        </row>
        <row r="2250">
          <cell r="F2250">
            <v>102645</v>
          </cell>
          <cell r="G2250" t="str">
            <v>St. Mark's Primary School</v>
          </cell>
          <cell r="H2250" t="str">
            <v>LA maintained primary</v>
          </cell>
          <cell r="I2250" t="str">
            <v>Merton</v>
          </cell>
        </row>
        <row r="2251">
          <cell r="F2251">
            <v>108326</v>
          </cell>
          <cell r="G2251" t="str">
            <v>South Street Community Primary School</v>
          </cell>
          <cell r="H2251" t="str">
            <v>LA maintained primary</v>
          </cell>
          <cell r="I2251" t="str">
            <v>Gateshead</v>
          </cell>
        </row>
        <row r="2252">
          <cell r="F2252">
            <v>148447</v>
          </cell>
          <cell r="G2252" t="str">
            <v>St Alban's Catholic Primary School</v>
          </cell>
          <cell r="H2252" t="str">
            <v>Primary converter academy</v>
          </cell>
          <cell r="I2252" t="str">
            <v>Newcastle upon Tyne</v>
          </cell>
        </row>
        <row r="2253">
          <cell r="F2253">
            <v>104427</v>
          </cell>
          <cell r="G2253" t="str">
            <v>MALVERN PRIMARY SCHOOL</v>
          </cell>
          <cell r="H2253" t="str">
            <v>LA maintained primary</v>
          </cell>
          <cell r="I2253" t="str">
            <v>Knowsley</v>
          </cell>
        </row>
        <row r="2254">
          <cell r="F2254">
            <v>112539</v>
          </cell>
          <cell r="G2254" t="str">
            <v>Dronfield Junior School</v>
          </cell>
          <cell r="H2254" t="str">
            <v>LA maintained primary</v>
          </cell>
          <cell r="I2254" t="str">
            <v>Derbyshire</v>
          </cell>
        </row>
        <row r="2255">
          <cell r="F2255">
            <v>147278</v>
          </cell>
          <cell r="G2255" t="str">
            <v>St Peters Roman Catholic Primary School</v>
          </cell>
          <cell r="H2255" t="str">
            <v>Primary converter academy</v>
          </cell>
          <cell r="I2255" t="str">
            <v>North Yorkshire</v>
          </cell>
        </row>
        <row r="2256">
          <cell r="F2256">
            <v>104853</v>
          </cell>
          <cell r="G2256" t="str">
            <v>Linacre Primary School</v>
          </cell>
          <cell r="H2256" t="str">
            <v>LA maintained primary</v>
          </cell>
          <cell r="I2256" t="str">
            <v>Sefton</v>
          </cell>
        </row>
        <row r="2257">
          <cell r="F2257">
            <v>103686</v>
          </cell>
          <cell r="G2257" t="str">
            <v>Stivichall Primary School</v>
          </cell>
          <cell r="H2257" t="str">
            <v>LA maintained primary</v>
          </cell>
          <cell r="I2257" t="str">
            <v>Coventry</v>
          </cell>
        </row>
        <row r="2258">
          <cell r="F2258">
            <v>139195</v>
          </cell>
          <cell r="G2258" t="str">
            <v>Skerne Park Academy</v>
          </cell>
          <cell r="H2258" t="str">
            <v>Primary sponsor led academy</v>
          </cell>
          <cell r="I2258" t="str">
            <v>Darlington</v>
          </cell>
        </row>
        <row r="2259">
          <cell r="F2259">
            <v>118285</v>
          </cell>
          <cell r="G2259" t="str">
            <v>Slade Primary School</v>
          </cell>
          <cell r="H2259" t="str">
            <v>LA maintained primary</v>
          </cell>
          <cell r="I2259" t="str">
            <v>Kent</v>
          </cell>
        </row>
        <row r="2260">
          <cell r="F2260">
            <v>138898</v>
          </cell>
          <cell r="G2260" t="str">
            <v>Hollybrook Infant School</v>
          </cell>
          <cell r="H2260" t="str">
            <v>Primary converter academy</v>
          </cell>
          <cell r="I2260" t="str">
            <v>Southampton</v>
          </cell>
        </row>
        <row r="2261">
          <cell r="F2261">
            <v>144600</v>
          </cell>
          <cell r="G2261" t="str">
            <v>Lime Academy Watergall</v>
          </cell>
          <cell r="H2261" t="str">
            <v>Primary sponsor led academy</v>
          </cell>
          <cell r="I2261" t="str">
            <v>Peterborough</v>
          </cell>
        </row>
        <row r="2262">
          <cell r="F2262">
            <v>144072</v>
          </cell>
          <cell r="G2262" t="str">
            <v>Exwick Heights</v>
          </cell>
          <cell r="H2262" t="str">
            <v>Primary converter academy</v>
          </cell>
          <cell r="I2262" t="str">
            <v>Devon</v>
          </cell>
        </row>
        <row r="2263">
          <cell r="F2263">
            <v>115539</v>
          </cell>
          <cell r="G2263" t="str">
            <v>Park Junior School</v>
          </cell>
          <cell r="H2263" t="str">
            <v>LA maintained primary</v>
          </cell>
          <cell r="I2263" t="str">
            <v>Gloucestershire</v>
          </cell>
        </row>
        <row r="2264">
          <cell r="F2264">
            <v>137042</v>
          </cell>
          <cell r="G2264" t="str">
            <v>West Park Academy</v>
          </cell>
          <cell r="H2264" t="str">
            <v>Primary converter academy</v>
          </cell>
          <cell r="I2264" t="str">
            <v>Darlington</v>
          </cell>
        </row>
        <row r="2265">
          <cell r="F2265">
            <v>142933</v>
          </cell>
          <cell r="G2265" t="str">
            <v>EDENTHORPE HALL PRIMARY ACADEMY</v>
          </cell>
          <cell r="H2265" t="str">
            <v>Primary sponsor led academy</v>
          </cell>
          <cell r="I2265" t="str">
            <v>Doncaster</v>
          </cell>
        </row>
        <row r="2266">
          <cell r="F2266">
            <v>148518</v>
          </cell>
          <cell r="G2266" t="str">
            <v>Springbank Primary</v>
          </cell>
          <cell r="H2266" t="str">
            <v>Primary converter academy</v>
          </cell>
          <cell r="I2266" t="str">
            <v>Nottinghamshire</v>
          </cell>
        </row>
        <row r="2267">
          <cell r="F2267">
            <v>137680</v>
          </cell>
          <cell r="G2267" t="str">
            <v>Malcolm Sargent Primary School</v>
          </cell>
          <cell r="H2267" t="str">
            <v>Primary converter academy</v>
          </cell>
          <cell r="I2267" t="str">
            <v>Lincolnshire</v>
          </cell>
        </row>
        <row r="2268">
          <cell r="F2268">
            <v>141352</v>
          </cell>
          <cell r="G2268" t="str">
            <v>Trinity Church of England Primary School</v>
          </cell>
          <cell r="H2268" t="str">
            <v>Primary sponsor led academy</v>
          </cell>
          <cell r="I2268" t="str">
            <v>Bromley</v>
          </cell>
        </row>
        <row r="2269">
          <cell r="F2269">
            <v>140158</v>
          </cell>
          <cell r="G2269" t="str">
            <v>Oriel Academy West London</v>
          </cell>
          <cell r="H2269" t="str">
            <v>Primary sponsor led academy</v>
          </cell>
          <cell r="I2269" t="str">
            <v>Hounslow</v>
          </cell>
        </row>
        <row r="2270">
          <cell r="F2270">
            <v>139692</v>
          </cell>
          <cell r="G2270" t="str">
            <v>Jewell Academy Bournemouth</v>
          </cell>
          <cell r="H2270" t="str">
            <v>Primary sponsor led academy</v>
          </cell>
          <cell r="I2270" t="str">
            <v>Bournemouth, Christchurch and Poole</v>
          </cell>
        </row>
        <row r="2271">
          <cell r="F2271">
            <v>122794</v>
          </cell>
          <cell r="G2271" t="str">
            <v>St Anne's CofE Primary School</v>
          </cell>
          <cell r="H2271" t="str">
            <v>LA maintained primary</v>
          </cell>
          <cell r="I2271" t="str">
            <v>Nottinghamshire</v>
          </cell>
        </row>
        <row r="2272">
          <cell r="F2272">
            <v>145752</v>
          </cell>
          <cell r="G2272" t="str">
            <v>Co-op Academy Parkland</v>
          </cell>
          <cell r="H2272" t="str">
            <v>Primary sponsor led academy</v>
          </cell>
          <cell r="I2272" t="str">
            <v>Bradford</v>
          </cell>
        </row>
        <row r="2273">
          <cell r="F2273">
            <v>111983</v>
          </cell>
          <cell r="G2273" t="str">
            <v>Stratton Primary School</v>
          </cell>
          <cell r="H2273" t="str">
            <v>LA maintained primary</v>
          </cell>
          <cell r="I2273" t="str">
            <v>Cornwall</v>
          </cell>
        </row>
        <row r="2274">
          <cell r="F2274">
            <v>100441</v>
          </cell>
          <cell r="G2274" t="str">
            <v>St Josephs RC JMI School</v>
          </cell>
          <cell r="H2274" t="str">
            <v>LA maintained primary</v>
          </cell>
          <cell r="I2274" t="str">
            <v>Islington</v>
          </cell>
        </row>
        <row r="2275">
          <cell r="F2275">
            <v>147488</v>
          </cell>
          <cell r="G2275" t="str">
            <v>WOODSIDE JUNIOR SCHOOL</v>
          </cell>
          <cell r="H2275" t="str">
            <v>Primary converter academy</v>
          </cell>
          <cell r="I2275" t="str">
            <v>Buckinghamshire</v>
          </cell>
        </row>
        <row r="2276">
          <cell r="F2276">
            <v>138679</v>
          </cell>
          <cell r="G2276" t="str">
            <v>Hall Road Academy</v>
          </cell>
          <cell r="H2276" t="str">
            <v>Primary sponsor led academy</v>
          </cell>
          <cell r="I2276" t="str">
            <v>Kingston upon Hull, City of</v>
          </cell>
        </row>
        <row r="2277">
          <cell r="F2277">
            <v>138468</v>
          </cell>
          <cell r="G2277" t="str">
            <v>Thrunscoe Primary and Nursery Academy</v>
          </cell>
          <cell r="H2277" t="str">
            <v>Primary converter academy</v>
          </cell>
          <cell r="I2277" t="str">
            <v>North East Lincolnshire</v>
          </cell>
        </row>
        <row r="2278">
          <cell r="F2278">
            <v>101887</v>
          </cell>
          <cell r="G2278" t="str">
            <v>HAMBROUGH PRIMARY</v>
          </cell>
          <cell r="H2278" t="str">
            <v>LA maintained primary</v>
          </cell>
          <cell r="I2278" t="str">
            <v>Ealing</v>
          </cell>
        </row>
        <row r="2279">
          <cell r="F2279">
            <v>138916</v>
          </cell>
          <cell r="G2279" t="str">
            <v>ST.OSWALD'S CE PRIMARY ACADEMY</v>
          </cell>
          <cell r="H2279" t="str">
            <v>Primary sponsor led academy</v>
          </cell>
          <cell r="I2279" t="str">
            <v>Bradford</v>
          </cell>
        </row>
        <row r="2280">
          <cell r="F2280">
            <v>130396</v>
          </cell>
          <cell r="G2280" t="str">
            <v>Ellenbrook Primary School</v>
          </cell>
          <cell r="H2280" t="str">
            <v>LA maintained primary</v>
          </cell>
          <cell r="I2280" t="str">
            <v>Salford</v>
          </cell>
        </row>
        <row r="2281">
          <cell r="F2281">
            <v>138285</v>
          </cell>
          <cell r="G2281" t="str">
            <v>RIVERSIDE PRIMARY ACADEMY</v>
          </cell>
          <cell r="H2281" t="str">
            <v>Primary converter academy</v>
          </cell>
          <cell r="I2281" t="str">
            <v>Gateshead</v>
          </cell>
        </row>
        <row r="2282">
          <cell r="F2282">
            <v>145424</v>
          </cell>
          <cell r="G2282" t="str">
            <v>Stapleford Community School</v>
          </cell>
          <cell r="H2282" t="str">
            <v>Primary converter academy</v>
          </cell>
          <cell r="I2282" t="str">
            <v>Cambridgeshire</v>
          </cell>
        </row>
        <row r="2283">
          <cell r="F2283">
            <v>139275</v>
          </cell>
          <cell r="G2283" t="str">
            <v>Laurel Lane Primary School</v>
          </cell>
          <cell r="H2283" t="str">
            <v>Primary sponsor led academy</v>
          </cell>
          <cell r="I2283" t="str">
            <v>Hillingdon</v>
          </cell>
        </row>
        <row r="2284">
          <cell r="F2284">
            <v>138577</v>
          </cell>
          <cell r="G2284" t="str">
            <v>Welbeck Academy</v>
          </cell>
          <cell r="H2284" t="str">
            <v>Primary sponsor led academy</v>
          </cell>
          <cell r="I2284" t="str">
            <v>Newcastle upon Tyne</v>
          </cell>
        </row>
        <row r="2285">
          <cell r="F2285">
            <v>134217</v>
          </cell>
          <cell r="G2285" t="str">
            <v>PETTS HILL PRIMARY SCHOOL</v>
          </cell>
          <cell r="H2285" t="str">
            <v>LA maintained primary</v>
          </cell>
          <cell r="I2285" t="str">
            <v>Ealing</v>
          </cell>
        </row>
        <row r="2286">
          <cell r="F2286">
            <v>118867</v>
          </cell>
          <cell r="G2286" t="str">
            <v>Wincheap Foundation Primary School</v>
          </cell>
          <cell r="H2286" t="str">
            <v>LA maintained primary</v>
          </cell>
          <cell r="I2286" t="str">
            <v>Kent</v>
          </cell>
        </row>
        <row r="2287">
          <cell r="F2287">
            <v>143627</v>
          </cell>
          <cell r="G2287" t="str">
            <v>Waverley Abbey CofE Junior School</v>
          </cell>
          <cell r="H2287" t="str">
            <v>Primary converter academy</v>
          </cell>
          <cell r="I2287" t="str">
            <v>Surrey</v>
          </cell>
        </row>
        <row r="2288">
          <cell r="F2288">
            <v>110856</v>
          </cell>
          <cell r="G2288" t="str">
            <v>St John's Church School</v>
          </cell>
          <cell r="H2288" t="str">
            <v>LA maintained primary</v>
          </cell>
          <cell r="I2288" t="str">
            <v>Peterborough</v>
          </cell>
        </row>
        <row r="2289">
          <cell r="F2289">
            <v>101266</v>
          </cell>
          <cell r="G2289" t="str">
            <v>Church Hill Primary School</v>
          </cell>
          <cell r="H2289" t="str">
            <v>LA maintained primary</v>
          </cell>
          <cell r="I2289" t="str">
            <v>Barnet</v>
          </cell>
        </row>
        <row r="2290">
          <cell r="F2290">
            <v>148309</v>
          </cell>
          <cell r="G2290" t="str">
            <v>Carlton Primary School</v>
          </cell>
          <cell r="H2290" t="str">
            <v>Primary converter academy</v>
          </cell>
          <cell r="I2290" t="str">
            <v>North Yorkshire</v>
          </cell>
        </row>
        <row r="2291">
          <cell r="F2291">
            <v>112279</v>
          </cell>
          <cell r="G2291" t="str">
            <v>Coniston CofE Primary School</v>
          </cell>
          <cell r="H2291" t="str">
            <v>LA maintained primary</v>
          </cell>
          <cell r="I2291" t="str">
            <v>Westmorland and Furness</v>
          </cell>
        </row>
        <row r="2292">
          <cell r="F2292">
            <v>100115</v>
          </cell>
          <cell r="G2292" t="str">
            <v>Cherry Orchard Primary School</v>
          </cell>
          <cell r="H2292" t="str">
            <v>LA maintained primary</v>
          </cell>
          <cell r="I2292" t="str">
            <v>Greenwich</v>
          </cell>
        </row>
        <row r="2293">
          <cell r="F2293">
            <v>100785</v>
          </cell>
          <cell r="G2293" t="str">
            <v>Crawford Primary School</v>
          </cell>
          <cell r="H2293" t="str">
            <v>LA maintained primary</v>
          </cell>
          <cell r="I2293" t="str">
            <v>Southwark</v>
          </cell>
        </row>
        <row r="2294">
          <cell r="F2294">
            <v>148585</v>
          </cell>
          <cell r="G2294" t="str">
            <v>Castleward Academy</v>
          </cell>
          <cell r="H2294" t="str">
            <v>Primary free school</v>
          </cell>
          <cell r="I2294" t="str">
            <v>Derby</v>
          </cell>
        </row>
        <row r="2295">
          <cell r="F2295">
            <v>141288</v>
          </cell>
          <cell r="G2295" t="str">
            <v>Christ the King Catholic Academy</v>
          </cell>
          <cell r="H2295" t="str">
            <v>Primary converter academy</v>
          </cell>
          <cell r="I2295" t="str">
            <v>Blackpool</v>
          </cell>
        </row>
        <row r="2296">
          <cell r="F2296">
            <v>141409</v>
          </cell>
          <cell r="G2296" t="str">
            <v>Airedale Junior School</v>
          </cell>
          <cell r="H2296" t="str">
            <v>Primary sponsor led academy</v>
          </cell>
          <cell r="I2296" t="str">
            <v>Wakefield</v>
          </cell>
        </row>
        <row r="2297">
          <cell r="F2297">
            <v>120522</v>
          </cell>
          <cell r="G2297" t="str">
            <v>Grantham St Anne's CofE Primary School</v>
          </cell>
          <cell r="H2297" t="str">
            <v>LA maintained primary</v>
          </cell>
          <cell r="I2297" t="str">
            <v>Lincolnshire</v>
          </cell>
        </row>
        <row r="2298">
          <cell r="F2298">
            <v>138927</v>
          </cell>
          <cell r="G2298" t="str">
            <v>Thames Primary Academy</v>
          </cell>
          <cell r="H2298" t="str">
            <v>Primary converter academy</v>
          </cell>
          <cell r="I2298" t="str">
            <v>Blackpool</v>
          </cell>
        </row>
        <row r="2299">
          <cell r="F2299">
            <v>103639</v>
          </cell>
          <cell r="G2299" t="str">
            <v>Hollyfast Primary School</v>
          </cell>
          <cell r="H2299" t="str">
            <v>LA maintained primary</v>
          </cell>
          <cell r="I2299" t="str">
            <v>Coventry</v>
          </cell>
        </row>
        <row r="2300">
          <cell r="F2300">
            <v>139422</v>
          </cell>
          <cell r="G2300" t="str">
            <v>St Martin &amp; St Mary Church of England Primary School</v>
          </cell>
          <cell r="H2300" t="str">
            <v>LA maintained primary</v>
          </cell>
          <cell r="I2300" t="str">
            <v>Westmorland and Furness</v>
          </cell>
        </row>
        <row r="2301">
          <cell r="F2301">
            <v>103053</v>
          </cell>
          <cell r="G2301" t="str">
            <v>Edinburgh Primary</v>
          </cell>
          <cell r="H2301" t="str">
            <v>LA maintained primary</v>
          </cell>
          <cell r="I2301" t="str">
            <v>Waltham Forest</v>
          </cell>
        </row>
        <row r="2302">
          <cell r="F2302">
            <v>121631</v>
          </cell>
          <cell r="G2302" t="str">
            <v>Long Preston Primary School</v>
          </cell>
          <cell r="H2302" t="str">
            <v>LA maintained primary</v>
          </cell>
          <cell r="I2302" t="str">
            <v>North Yorkshire</v>
          </cell>
        </row>
        <row r="2303">
          <cell r="F2303">
            <v>107962</v>
          </cell>
          <cell r="G2303" t="str">
            <v>CASTLETON PRIMARY SCHOOL</v>
          </cell>
          <cell r="H2303" t="str">
            <v>LA maintained primary</v>
          </cell>
          <cell r="I2303" t="str">
            <v>Leeds</v>
          </cell>
        </row>
        <row r="2304">
          <cell r="F2304">
            <v>150552</v>
          </cell>
          <cell r="G2304" t="str">
            <v>Our Lady and St Philip Neri Roman Catholic Primary School</v>
          </cell>
          <cell r="H2304" t="str">
            <v>LA maintained primary</v>
          </cell>
          <cell r="I2304" t="str">
            <v>Lewisham</v>
          </cell>
        </row>
        <row r="2305">
          <cell r="F2305">
            <v>140101</v>
          </cell>
          <cell r="G2305" t="str">
            <v>Sileby Redlands Community Primary School</v>
          </cell>
          <cell r="H2305" t="str">
            <v>Primary converter academy</v>
          </cell>
          <cell r="I2305" t="str">
            <v>Leicestershire</v>
          </cell>
        </row>
        <row r="2306">
          <cell r="F2306">
            <v>101137</v>
          </cell>
          <cell r="G2306" t="str">
            <v>St Mary of the Angels Catholic</v>
          </cell>
          <cell r="H2306" t="str">
            <v>LA maintained primary</v>
          </cell>
          <cell r="I2306" t="str">
            <v>Westminster</v>
          </cell>
        </row>
        <row r="2307">
          <cell r="F2307">
            <v>141182</v>
          </cell>
          <cell r="G2307" t="str">
            <v>Montgomerie Primary School</v>
          </cell>
          <cell r="H2307" t="str">
            <v>Primary sponsor led academy</v>
          </cell>
          <cell r="I2307" t="str">
            <v>Essex</v>
          </cell>
        </row>
        <row r="2308">
          <cell r="F2308">
            <v>113297</v>
          </cell>
          <cell r="G2308" t="str">
            <v>Pennycross Primary School</v>
          </cell>
          <cell r="H2308" t="str">
            <v>LA maintained primary</v>
          </cell>
          <cell r="I2308" t="str">
            <v>Plymouth</v>
          </cell>
        </row>
        <row r="2309">
          <cell r="F2309">
            <v>104778</v>
          </cell>
          <cell r="G2309" t="str">
            <v>Garswood Primary</v>
          </cell>
          <cell r="H2309" t="str">
            <v>LA maintained primary</v>
          </cell>
          <cell r="I2309" t="str">
            <v>St. Helens</v>
          </cell>
        </row>
        <row r="2310">
          <cell r="F2310">
            <v>115266</v>
          </cell>
          <cell r="G2310" t="str">
            <v>Rodings Primary School</v>
          </cell>
          <cell r="H2310" t="str">
            <v>LA maintained primary</v>
          </cell>
          <cell r="I2310" t="str">
            <v>Essex</v>
          </cell>
        </row>
        <row r="2311">
          <cell r="F2311">
            <v>140041</v>
          </cell>
          <cell r="G2311" t="str">
            <v>Oasis Academy Warndon</v>
          </cell>
          <cell r="H2311" t="str">
            <v>Primary sponsor led academy</v>
          </cell>
          <cell r="I2311" t="str">
            <v>Worcestershire</v>
          </cell>
        </row>
        <row r="2312">
          <cell r="F2312">
            <v>117406</v>
          </cell>
          <cell r="G2312" t="str">
            <v>Roger de Clare C of E (VC) First School and Nursery</v>
          </cell>
          <cell r="H2312" t="str">
            <v>LA maintained primary</v>
          </cell>
          <cell r="I2312" t="str">
            <v>Hertfordshire</v>
          </cell>
        </row>
        <row r="2313">
          <cell r="F2313">
            <v>110219</v>
          </cell>
          <cell r="G2313" t="str">
            <v>Denham Village School</v>
          </cell>
          <cell r="H2313" t="str">
            <v>LA maintained primary</v>
          </cell>
          <cell r="I2313" t="str">
            <v>Buckinghamshire</v>
          </cell>
        </row>
        <row r="2314">
          <cell r="F2314">
            <v>122746</v>
          </cell>
          <cell r="G2314" t="str">
            <v>Underwood C.E. Primary School</v>
          </cell>
          <cell r="H2314" t="str">
            <v>LA maintained primary</v>
          </cell>
          <cell r="I2314" t="str">
            <v>Nottinghamshire</v>
          </cell>
        </row>
        <row r="2315">
          <cell r="F2315">
            <v>141824</v>
          </cell>
          <cell r="G2315" t="str">
            <v>St Laurence C of E Primary School</v>
          </cell>
          <cell r="H2315" t="str">
            <v>Primary converter academy</v>
          </cell>
          <cell r="I2315" t="str">
            <v>Derbyshire</v>
          </cell>
        </row>
        <row r="2316">
          <cell r="F2316">
            <v>119280</v>
          </cell>
          <cell r="G2316" t="str">
            <v>Balladen Community Primary</v>
          </cell>
          <cell r="H2316" t="str">
            <v>LA maintained primary</v>
          </cell>
          <cell r="I2316" t="str">
            <v>Lancashire</v>
          </cell>
        </row>
        <row r="2317">
          <cell r="F2317">
            <v>104157</v>
          </cell>
          <cell r="G2317" t="str">
            <v>Leamore Primary</v>
          </cell>
          <cell r="H2317" t="str">
            <v>LA maintained primary</v>
          </cell>
          <cell r="I2317" t="str">
            <v>Walsall</v>
          </cell>
        </row>
        <row r="2318">
          <cell r="F2318">
            <v>115866</v>
          </cell>
          <cell r="G2318" t="str">
            <v>Braishfield Primary School</v>
          </cell>
          <cell r="H2318" t="str">
            <v>LA maintained primary</v>
          </cell>
          <cell r="I2318" t="str">
            <v>Hampshire</v>
          </cell>
        </row>
        <row r="2319">
          <cell r="F2319">
            <v>143334</v>
          </cell>
          <cell r="G2319" t="str">
            <v>Friars Primary and Nursery School</v>
          </cell>
          <cell r="H2319" t="str">
            <v>Primary converter academy</v>
          </cell>
          <cell r="I2319" t="str">
            <v>Southend-on-Sea</v>
          </cell>
        </row>
        <row r="2320">
          <cell r="F2320">
            <v>140393</v>
          </cell>
          <cell r="G2320" t="str">
            <v>Thistle Hill Academy</v>
          </cell>
          <cell r="H2320" t="str">
            <v>Primary sponsor led academy</v>
          </cell>
          <cell r="I2320" t="str">
            <v>Kent</v>
          </cell>
        </row>
        <row r="2321">
          <cell r="F2321">
            <v>107534</v>
          </cell>
          <cell r="G2321" t="str">
            <v>Ash Green Community Primary School</v>
          </cell>
          <cell r="H2321" t="str">
            <v>LA maintained primary</v>
          </cell>
          <cell r="I2321" t="str">
            <v>Calderdale</v>
          </cell>
        </row>
        <row r="2322">
          <cell r="F2322">
            <v>137737</v>
          </cell>
          <cell r="G2322" t="str">
            <v>SOUTH OSSETT INFANTS' Academy</v>
          </cell>
          <cell r="H2322" t="str">
            <v>Primary converter academy</v>
          </cell>
          <cell r="I2322" t="str">
            <v>Wakefield</v>
          </cell>
        </row>
        <row r="2323">
          <cell r="F2323">
            <v>107158</v>
          </cell>
          <cell r="G2323" t="str">
            <v>St Theresa's Primary School</v>
          </cell>
          <cell r="H2323" t="str">
            <v>LA maintained primary</v>
          </cell>
          <cell r="I2323" t="str">
            <v>Sheffield</v>
          </cell>
        </row>
        <row r="2324">
          <cell r="F2324">
            <v>106108</v>
          </cell>
          <cell r="G2324" t="str">
            <v>St Paul's C.E. Primary</v>
          </cell>
          <cell r="H2324" t="str">
            <v>LA maintained primary</v>
          </cell>
          <cell r="I2324" t="str">
            <v>Stockport</v>
          </cell>
        </row>
        <row r="2325">
          <cell r="F2325">
            <v>145399</v>
          </cell>
          <cell r="G2325" t="str">
            <v>Luckwell Primary School</v>
          </cell>
          <cell r="H2325" t="str">
            <v>Primary sponsor led academy</v>
          </cell>
          <cell r="I2325" t="str">
            <v>Bristol, City of</v>
          </cell>
        </row>
        <row r="2326">
          <cell r="F2326">
            <v>144931</v>
          </cell>
          <cell r="G2326" t="str">
            <v>Selby Community Primary School</v>
          </cell>
          <cell r="H2326" t="str">
            <v>Primary converter academy</v>
          </cell>
          <cell r="I2326" t="str">
            <v>North Yorkshire</v>
          </cell>
        </row>
        <row r="2327">
          <cell r="F2327">
            <v>143502</v>
          </cell>
          <cell r="G2327" t="str">
            <v>Egremont Primary School</v>
          </cell>
          <cell r="H2327" t="str">
            <v>Primary converter academy</v>
          </cell>
          <cell r="I2327" t="str">
            <v>Wirral</v>
          </cell>
        </row>
        <row r="2328">
          <cell r="F2328">
            <v>101906</v>
          </cell>
          <cell r="G2328" t="str">
            <v>Perivale Primary School</v>
          </cell>
          <cell r="H2328" t="str">
            <v>LA maintained primary</v>
          </cell>
          <cell r="I2328" t="str">
            <v>Ealing</v>
          </cell>
        </row>
        <row r="2329">
          <cell r="F2329">
            <v>115975</v>
          </cell>
          <cell r="G2329" t="str">
            <v>South View Infant School</v>
          </cell>
          <cell r="H2329" t="str">
            <v>LA maintained primary</v>
          </cell>
          <cell r="I2329" t="str">
            <v>Hampshire</v>
          </cell>
        </row>
        <row r="2330">
          <cell r="F2330">
            <v>107094</v>
          </cell>
          <cell r="G2330" t="str">
            <v>Walkley Primary School</v>
          </cell>
          <cell r="H2330" t="str">
            <v>LA maintained primary</v>
          </cell>
          <cell r="I2330" t="str">
            <v>Sheffield</v>
          </cell>
        </row>
        <row r="2331">
          <cell r="F2331">
            <v>151019</v>
          </cell>
          <cell r="G2331" t="str">
            <v>New Invention Junior School</v>
          </cell>
          <cell r="H2331" t="str">
            <v>LA maintained primary</v>
          </cell>
          <cell r="I2331" t="str">
            <v>Walsall</v>
          </cell>
        </row>
        <row r="2332">
          <cell r="F2332">
            <v>103642</v>
          </cell>
          <cell r="G2332" t="str">
            <v>Edgewick Community Primary</v>
          </cell>
          <cell r="H2332" t="str">
            <v>LA maintained primary</v>
          </cell>
          <cell r="I2332" t="str">
            <v>Coventry</v>
          </cell>
        </row>
        <row r="2333">
          <cell r="F2333">
            <v>146459</v>
          </cell>
          <cell r="G2333" t="str">
            <v>Forest Park Primary School</v>
          </cell>
          <cell r="H2333" t="str">
            <v>Primary converter academy</v>
          </cell>
          <cell r="I2333" t="str">
            <v>Stoke-on-Trent</v>
          </cell>
        </row>
        <row r="2334">
          <cell r="F2334">
            <v>123697</v>
          </cell>
          <cell r="G2334" t="str">
            <v>WESTONZOYLAND C.P. SCHOOL</v>
          </cell>
          <cell r="H2334" t="str">
            <v>LA maintained primary</v>
          </cell>
          <cell r="I2334" t="str">
            <v>Somerset</v>
          </cell>
        </row>
        <row r="2335">
          <cell r="F2335">
            <v>148484</v>
          </cell>
          <cell r="G2335" t="str">
            <v>Our Lady of Lourdes Catholic Primary Academy</v>
          </cell>
          <cell r="H2335" t="str">
            <v>Primary converter academy</v>
          </cell>
          <cell r="I2335" t="str">
            <v>Kirklees</v>
          </cell>
        </row>
        <row r="2336">
          <cell r="F2336">
            <v>110668</v>
          </cell>
          <cell r="G2336" t="str">
            <v>Grove Primary</v>
          </cell>
          <cell r="H2336" t="str">
            <v>LA maintained primary</v>
          </cell>
          <cell r="I2336" t="str">
            <v>Cambridgeshire</v>
          </cell>
        </row>
        <row r="2337">
          <cell r="F2337">
            <v>135051</v>
          </cell>
          <cell r="G2337" t="str">
            <v>St Catherine's CofE (VC) Primary School</v>
          </cell>
          <cell r="H2337" t="str">
            <v>LA maintained primary</v>
          </cell>
          <cell r="I2337" t="str">
            <v>Worcestershire</v>
          </cell>
        </row>
        <row r="2338">
          <cell r="F2338">
            <v>102373</v>
          </cell>
          <cell r="G2338" t="str">
            <v>Colham Manor Primary School</v>
          </cell>
          <cell r="H2338" t="str">
            <v>LA maintained primary</v>
          </cell>
          <cell r="I2338" t="str">
            <v>Hillingdon</v>
          </cell>
        </row>
        <row r="2339">
          <cell r="F2339">
            <v>136440</v>
          </cell>
          <cell r="G2339" t="str">
            <v>Harper Bell Seventh-Day Adventist School</v>
          </cell>
          <cell r="H2339" t="str">
            <v>LA maintained primary</v>
          </cell>
          <cell r="I2339" t="str">
            <v>Birmingham</v>
          </cell>
        </row>
        <row r="2340">
          <cell r="F2340">
            <v>118348</v>
          </cell>
          <cell r="G2340" t="str">
            <v>Rose Street School</v>
          </cell>
          <cell r="H2340" t="str">
            <v>LA maintained primary</v>
          </cell>
          <cell r="I2340" t="str">
            <v>Kent</v>
          </cell>
        </row>
        <row r="2341">
          <cell r="F2341">
            <v>134230</v>
          </cell>
          <cell r="G2341" t="str">
            <v>Sea View Primary School</v>
          </cell>
          <cell r="H2341" t="str">
            <v>LA maintained primary</v>
          </cell>
          <cell r="I2341" t="str">
            <v>South Tyneside</v>
          </cell>
        </row>
        <row r="2342">
          <cell r="F2342">
            <v>120519</v>
          </cell>
          <cell r="G2342" t="str">
            <v>Digby Church of England School</v>
          </cell>
          <cell r="H2342" t="str">
            <v>LA maintained primary</v>
          </cell>
          <cell r="I2342" t="str">
            <v>Lincolnshire</v>
          </cell>
        </row>
        <row r="2343">
          <cell r="F2343">
            <v>136280</v>
          </cell>
          <cell r="G2343" t="str">
            <v>Broadclyst Community Primary</v>
          </cell>
          <cell r="H2343" t="str">
            <v>Primary converter academy</v>
          </cell>
          <cell r="I2343" t="str">
            <v>Devon</v>
          </cell>
        </row>
        <row r="2344">
          <cell r="F2344">
            <v>106399</v>
          </cell>
          <cell r="G2344" t="str">
            <v>BEECH HILL COMMUNITY PRIMARY SCHOOL</v>
          </cell>
          <cell r="H2344" t="str">
            <v>LA maintained primary</v>
          </cell>
          <cell r="I2344" t="str">
            <v>Wigan</v>
          </cell>
        </row>
        <row r="2345">
          <cell r="F2345">
            <v>143970</v>
          </cell>
          <cell r="G2345" t="str">
            <v>Charnock Hall Primary School</v>
          </cell>
          <cell r="H2345" t="str">
            <v>Primary converter academy</v>
          </cell>
          <cell r="I2345" t="str">
            <v>Sheffield</v>
          </cell>
        </row>
        <row r="2346">
          <cell r="F2346">
            <v>107926</v>
          </cell>
          <cell r="G2346" t="str">
            <v>Hovingham Primary School</v>
          </cell>
          <cell r="H2346" t="str">
            <v>LA maintained primary</v>
          </cell>
          <cell r="I2346" t="str">
            <v>Leeds</v>
          </cell>
        </row>
        <row r="2347">
          <cell r="F2347">
            <v>112630</v>
          </cell>
          <cell r="G2347" t="str">
            <v>Duckmanton Primary School</v>
          </cell>
          <cell r="H2347" t="str">
            <v>LA maintained primary</v>
          </cell>
          <cell r="I2347" t="str">
            <v>Derbyshire</v>
          </cell>
        </row>
        <row r="2348">
          <cell r="F2348">
            <v>147108</v>
          </cell>
          <cell r="G2348" t="str">
            <v>Our Lady of the Rosary Primary</v>
          </cell>
          <cell r="H2348" t="str">
            <v>Primary converter academy</v>
          </cell>
          <cell r="I2348" t="str">
            <v>County Durham</v>
          </cell>
        </row>
        <row r="2349">
          <cell r="F2349">
            <v>122282</v>
          </cell>
          <cell r="G2349" t="str">
            <v>Holy Trinity CofE First School</v>
          </cell>
          <cell r="H2349" t="str">
            <v>LA maintained primary</v>
          </cell>
          <cell r="I2349" t="str">
            <v>Northumberland</v>
          </cell>
        </row>
        <row r="2350">
          <cell r="F2350">
            <v>133552</v>
          </cell>
          <cell r="G2350" t="str">
            <v>Henry Chichele Primary School</v>
          </cell>
          <cell r="H2350" t="str">
            <v>LA maintained primary</v>
          </cell>
          <cell r="I2350" t="str">
            <v>North Northamptonshire</v>
          </cell>
        </row>
        <row r="2351">
          <cell r="F2351">
            <v>138970</v>
          </cell>
          <cell r="G2351" t="str">
            <v>Lincoln Carlton Academy</v>
          </cell>
          <cell r="H2351" t="str">
            <v>Primary sponsor led academy</v>
          </cell>
          <cell r="I2351" t="str">
            <v>Lincolnshire</v>
          </cell>
        </row>
        <row r="2352">
          <cell r="F2352">
            <v>104570</v>
          </cell>
          <cell r="G2352" t="str">
            <v>Whitefield Primary School</v>
          </cell>
          <cell r="H2352" t="str">
            <v>LA maintained primary</v>
          </cell>
          <cell r="I2352" t="str">
            <v>Liverpool</v>
          </cell>
        </row>
        <row r="2353">
          <cell r="F2353">
            <v>146915</v>
          </cell>
          <cell r="G2353" t="str">
            <v>North Beckton Primary School</v>
          </cell>
          <cell r="H2353" t="str">
            <v>Primary converter academy</v>
          </cell>
          <cell r="I2353" t="str">
            <v>Newham</v>
          </cell>
        </row>
        <row r="2354">
          <cell r="F2354">
            <v>150009</v>
          </cell>
          <cell r="G2354" t="str">
            <v>Abraham Moss High School</v>
          </cell>
          <cell r="H2354" t="str">
            <v>Secondary converter academy</v>
          </cell>
          <cell r="I2354" t="str">
            <v>Manchester</v>
          </cell>
        </row>
        <row r="2355">
          <cell r="F2355">
            <v>103426</v>
          </cell>
          <cell r="G2355" t="str">
            <v>Maryvale Catholic Primary School</v>
          </cell>
          <cell r="H2355" t="str">
            <v>LA maintained primary</v>
          </cell>
          <cell r="I2355" t="str">
            <v>Birmingham</v>
          </cell>
        </row>
        <row r="2356">
          <cell r="F2356">
            <v>117831</v>
          </cell>
          <cell r="G2356" t="str">
            <v>BRANDESBURTON PRIMARY SCHOOL</v>
          </cell>
          <cell r="H2356" t="str">
            <v>LA maintained primary</v>
          </cell>
          <cell r="I2356" t="str">
            <v>East Riding of Yorkshire</v>
          </cell>
        </row>
        <row r="2357">
          <cell r="F2357">
            <v>135197</v>
          </cell>
          <cell r="G2357" t="str">
            <v>Green Park Community Primary</v>
          </cell>
          <cell r="H2357" t="str">
            <v>LA maintained primary</v>
          </cell>
          <cell r="I2357" t="str">
            <v>Kent</v>
          </cell>
        </row>
        <row r="2358">
          <cell r="F2358">
            <v>133488</v>
          </cell>
          <cell r="G2358" t="str">
            <v>Swallow Dell Primary and Nursery School</v>
          </cell>
          <cell r="H2358" t="str">
            <v>LA maintained primary</v>
          </cell>
          <cell r="I2358" t="str">
            <v>Hertfordshire</v>
          </cell>
        </row>
        <row r="2359">
          <cell r="F2359">
            <v>140906</v>
          </cell>
          <cell r="G2359" t="str">
            <v>St Nicholas Primary School</v>
          </cell>
          <cell r="H2359" t="str">
            <v>Primary converter academy</v>
          </cell>
          <cell r="I2359" t="str">
            <v>Kingston upon Hull, City of</v>
          </cell>
        </row>
        <row r="2360">
          <cell r="F2360">
            <v>150852</v>
          </cell>
          <cell r="G2360" t="str">
            <v>Lander Road Primary</v>
          </cell>
          <cell r="H2360" t="str">
            <v>LA maintained primary</v>
          </cell>
          <cell r="I2360" t="str">
            <v>Sefton</v>
          </cell>
        </row>
        <row r="2361">
          <cell r="F2361">
            <v>106237</v>
          </cell>
          <cell r="G2361" t="str">
            <v>Mottram C.E. Primary</v>
          </cell>
          <cell r="H2361" t="str">
            <v>LA maintained primary</v>
          </cell>
          <cell r="I2361" t="str">
            <v>Tameside</v>
          </cell>
        </row>
        <row r="2362">
          <cell r="F2362">
            <v>116748</v>
          </cell>
          <cell r="G2362" t="str">
            <v>WITHINGTON PRIMARY</v>
          </cell>
          <cell r="H2362" t="str">
            <v>LA maintained primary</v>
          </cell>
          <cell r="I2362" t="str">
            <v>Herefordshire, County of</v>
          </cell>
        </row>
        <row r="2363">
          <cell r="F2363">
            <v>149252</v>
          </cell>
          <cell r="G2363" t="str">
            <v>Chyngton School</v>
          </cell>
          <cell r="H2363" t="str">
            <v>Primary converter academy</v>
          </cell>
          <cell r="I2363" t="str">
            <v>East Sussex</v>
          </cell>
        </row>
        <row r="2364">
          <cell r="F2364">
            <v>136339</v>
          </cell>
          <cell r="G2364" t="str">
            <v>Crosshall Junior School</v>
          </cell>
          <cell r="H2364" t="str">
            <v>Primary converter academy</v>
          </cell>
          <cell r="I2364" t="str">
            <v>Cambridgeshire</v>
          </cell>
        </row>
        <row r="2365">
          <cell r="F2365">
            <v>137975</v>
          </cell>
          <cell r="G2365" t="str">
            <v>Helena Romanes School</v>
          </cell>
          <cell r="H2365" t="str">
            <v>Secondary converter academy</v>
          </cell>
          <cell r="I2365" t="str">
            <v>Essex</v>
          </cell>
        </row>
        <row r="2366">
          <cell r="F2366">
            <v>143455</v>
          </cell>
          <cell r="G2366" t="str">
            <v>Bodenham St. Michael's School</v>
          </cell>
          <cell r="H2366" t="str">
            <v>Primary converter academy</v>
          </cell>
          <cell r="I2366" t="str">
            <v>Herefordshire, County of</v>
          </cell>
        </row>
        <row r="2367">
          <cell r="F2367">
            <v>150365</v>
          </cell>
          <cell r="G2367" t="str">
            <v>Orchards Infant School</v>
          </cell>
          <cell r="H2367" t="str">
            <v>Primary sponsor led academy</v>
          </cell>
          <cell r="I2367" t="str">
            <v>West Sussex</v>
          </cell>
        </row>
        <row r="2368">
          <cell r="F2368">
            <v>146959</v>
          </cell>
          <cell r="G2368" t="str">
            <v>Trinity Academy St Chad's</v>
          </cell>
          <cell r="H2368" t="str">
            <v>Primary sponsor led academy</v>
          </cell>
          <cell r="I2368" t="str">
            <v>Calderdale</v>
          </cell>
        </row>
        <row r="2369">
          <cell r="F2369">
            <v>143223</v>
          </cell>
          <cell r="G2369" t="str">
            <v>Stepney Primary School</v>
          </cell>
          <cell r="H2369" t="str">
            <v>Primary converter academy</v>
          </cell>
          <cell r="I2369" t="str">
            <v>Kingston upon Hull, City of</v>
          </cell>
        </row>
        <row r="2370">
          <cell r="F2370">
            <v>106338</v>
          </cell>
          <cell r="G2370" t="str">
            <v>Bowdon C.E. Primary School</v>
          </cell>
          <cell r="H2370" t="str">
            <v>LA maintained primary</v>
          </cell>
          <cell r="I2370" t="str">
            <v>Trafford</v>
          </cell>
        </row>
        <row r="2371">
          <cell r="F2371">
            <v>143417</v>
          </cell>
          <cell r="G2371" t="str">
            <v>Fibbersley Park Academy</v>
          </cell>
          <cell r="H2371" t="str">
            <v>Primary sponsor led academy</v>
          </cell>
          <cell r="I2371" t="str">
            <v>Walsall</v>
          </cell>
        </row>
        <row r="2372">
          <cell r="F2372">
            <v>108519</v>
          </cell>
          <cell r="G2372" t="str">
            <v>Gosforth Central Middle School</v>
          </cell>
          <cell r="H2372" t="str">
            <v>LA maintained secondary</v>
          </cell>
          <cell r="I2372" t="str">
            <v>Newcastle upon Tyne</v>
          </cell>
        </row>
        <row r="2373">
          <cell r="F2373">
            <v>140750</v>
          </cell>
          <cell r="G2373" t="str">
            <v>Saint Gabriel's Catholic Primary School</v>
          </cell>
          <cell r="H2373" t="str">
            <v>Primary converter academy</v>
          </cell>
          <cell r="I2373" t="str">
            <v>Redcar and Cleveland</v>
          </cell>
        </row>
        <row r="2374">
          <cell r="F2374">
            <v>145235</v>
          </cell>
          <cell r="G2374" t="str">
            <v>Monega Primary School</v>
          </cell>
          <cell r="H2374" t="str">
            <v>Primary sponsor led academy</v>
          </cell>
          <cell r="I2374" t="str">
            <v>Newham</v>
          </cell>
        </row>
        <row r="2375">
          <cell r="F2375">
            <v>149730</v>
          </cell>
          <cell r="G2375" t="str">
            <v>Lamerton C of E Academy</v>
          </cell>
          <cell r="H2375" t="str">
            <v>Primary converter academy</v>
          </cell>
          <cell r="I2375" t="str">
            <v>Devon</v>
          </cell>
        </row>
        <row r="2376">
          <cell r="F2376">
            <v>101867</v>
          </cell>
          <cell r="G2376" t="str">
            <v>Acton Gardens Primary School</v>
          </cell>
          <cell r="H2376" t="str">
            <v>LA maintained primary</v>
          </cell>
          <cell r="I2376" t="str">
            <v>Ealing</v>
          </cell>
        </row>
        <row r="2377">
          <cell r="F2377">
            <v>119676</v>
          </cell>
          <cell r="G2377" t="str">
            <v>Euxton St.Mary's CPS</v>
          </cell>
          <cell r="H2377" t="str">
            <v>LA maintained primary</v>
          </cell>
          <cell r="I2377" t="str">
            <v>Lancashire</v>
          </cell>
        </row>
        <row r="2378">
          <cell r="F2378">
            <v>140232</v>
          </cell>
          <cell r="G2378" t="str">
            <v>Braddock CE Primary School</v>
          </cell>
          <cell r="H2378" t="str">
            <v>Primary sponsor led academy</v>
          </cell>
          <cell r="I2378" t="str">
            <v>Cornwall</v>
          </cell>
        </row>
        <row r="2379">
          <cell r="F2379">
            <v>150353</v>
          </cell>
          <cell r="G2379" t="str">
            <v>Arley Primary Academy</v>
          </cell>
          <cell r="H2379" t="str">
            <v>NA</v>
          </cell>
          <cell r="I2379" t="str">
            <v>NA</v>
          </cell>
        </row>
        <row r="2380">
          <cell r="F2380">
            <v>121791</v>
          </cell>
          <cell r="G2380" t="str">
            <v>New Bewerley Community School</v>
          </cell>
          <cell r="H2380" t="str">
            <v>LA maintained primary</v>
          </cell>
          <cell r="I2380" t="str">
            <v>Leeds</v>
          </cell>
        </row>
        <row r="2381">
          <cell r="F2381">
            <v>101555</v>
          </cell>
          <cell r="G2381" t="str">
            <v>St Joseph's RC Primary School</v>
          </cell>
          <cell r="H2381" t="str">
            <v>LA maintained primary</v>
          </cell>
          <cell r="I2381" t="str">
            <v>Brent</v>
          </cell>
        </row>
        <row r="2382">
          <cell r="F2382">
            <v>146244</v>
          </cell>
          <cell r="G2382" t="str">
            <v>Rowner Junior School</v>
          </cell>
          <cell r="H2382" t="str">
            <v>Primary converter academy</v>
          </cell>
          <cell r="I2382" t="str">
            <v>Hampshire</v>
          </cell>
        </row>
        <row r="2383">
          <cell r="F2383">
            <v>144694</v>
          </cell>
          <cell r="G2383" t="str">
            <v>Temple Sutton Primary</v>
          </cell>
          <cell r="H2383" t="str">
            <v>Primary converter academy</v>
          </cell>
          <cell r="I2383" t="str">
            <v>Southend-on-Sea</v>
          </cell>
        </row>
        <row r="2384">
          <cell r="F2384">
            <v>101912</v>
          </cell>
          <cell r="G2384" t="str">
            <v>Montpelier Primary School</v>
          </cell>
          <cell r="H2384" t="str">
            <v>LA maintained primary</v>
          </cell>
          <cell r="I2384" t="str">
            <v>Ealing</v>
          </cell>
        </row>
        <row r="2385">
          <cell r="F2385">
            <v>105064</v>
          </cell>
          <cell r="G2385" t="str">
            <v>CHRIST CHURCH CE PRIMARY SCHOOL</v>
          </cell>
          <cell r="H2385" t="str">
            <v>LA maintained primary</v>
          </cell>
          <cell r="I2385" t="str">
            <v>Wirral</v>
          </cell>
        </row>
        <row r="2386">
          <cell r="F2386">
            <v>112302</v>
          </cell>
          <cell r="G2386" t="str">
            <v>Culgaith CofE School</v>
          </cell>
          <cell r="H2386" t="str">
            <v>LA maintained primary</v>
          </cell>
          <cell r="I2386" t="str">
            <v>Westmorland and Furness</v>
          </cell>
        </row>
        <row r="2387">
          <cell r="F2387">
            <v>139291</v>
          </cell>
          <cell r="G2387" t="str">
            <v>Bourton-on-the-Water Pr School</v>
          </cell>
          <cell r="H2387" t="str">
            <v>Primary converter academy</v>
          </cell>
          <cell r="I2387" t="str">
            <v>Gloucestershire</v>
          </cell>
        </row>
        <row r="2388">
          <cell r="F2388">
            <v>110615</v>
          </cell>
          <cell r="G2388" t="str">
            <v>Meldreth Primary School</v>
          </cell>
          <cell r="H2388" t="str">
            <v>LA maintained primary</v>
          </cell>
          <cell r="I2388" t="str">
            <v>Cambridgeshire</v>
          </cell>
        </row>
        <row r="2389">
          <cell r="F2389">
            <v>147879</v>
          </cell>
          <cell r="G2389" t="str">
            <v>Woodside Primary School</v>
          </cell>
          <cell r="H2389" t="str">
            <v>Primary converter academy</v>
          </cell>
          <cell r="I2389" t="str">
            <v>Hertfordshire</v>
          </cell>
        </row>
        <row r="2390">
          <cell r="F2390">
            <v>105896</v>
          </cell>
          <cell r="G2390" t="str">
            <v>THE FRIARS</v>
          </cell>
          <cell r="H2390" t="str">
            <v>LA maintained primary</v>
          </cell>
          <cell r="I2390" t="str">
            <v>Salford</v>
          </cell>
        </row>
        <row r="2391">
          <cell r="F2391">
            <v>118163</v>
          </cell>
          <cell r="G2391" t="str">
            <v>Barton Primary School</v>
          </cell>
          <cell r="H2391" t="str">
            <v>LA maintained primary</v>
          </cell>
          <cell r="I2391" t="str">
            <v>Isle of Wight</v>
          </cell>
        </row>
        <row r="2392">
          <cell r="F2392">
            <v>104191</v>
          </cell>
          <cell r="G2392" t="str">
            <v>Pool Hayes Primary</v>
          </cell>
          <cell r="H2392" t="str">
            <v>LA maintained primary</v>
          </cell>
          <cell r="I2392" t="str">
            <v>Walsall</v>
          </cell>
        </row>
        <row r="2393">
          <cell r="F2393">
            <v>150342</v>
          </cell>
          <cell r="G2393" t="str">
            <v>St Catharine's Catholic School</v>
          </cell>
          <cell r="H2393" t="str">
            <v>Primary sponsor led academy</v>
          </cell>
          <cell r="I2393" t="str">
            <v>GloucestershireÃ‚Â </v>
          </cell>
        </row>
        <row r="2394">
          <cell r="F2394">
            <v>112504</v>
          </cell>
          <cell r="G2394" t="str">
            <v>Bamford Primary School</v>
          </cell>
          <cell r="H2394" t="str">
            <v>LA maintained primary</v>
          </cell>
          <cell r="I2394" t="str">
            <v>Derbyshire</v>
          </cell>
        </row>
        <row r="2395">
          <cell r="F2395">
            <v>112217</v>
          </cell>
          <cell r="G2395" t="str">
            <v>Inglewood Infant School</v>
          </cell>
          <cell r="H2395" t="str">
            <v>LA maintained primary</v>
          </cell>
          <cell r="I2395" t="str">
            <v>Cumberland</v>
          </cell>
        </row>
        <row r="2396">
          <cell r="F2396">
            <v>142207</v>
          </cell>
          <cell r="G2396" t="str">
            <v>Smallthorne Primary Academy</v>
          </cell>
          <cell r="H2396" t="str">
            <v>Primary converter academy</v>
          </cell>
          <cell r="I2396" t="str">
            <v>Stoke-on-Trent</v>
          </cell>
        </row>
        <row r="2397">
          <cell r="F2397">
            <v>141933</v>
          </cell>
          <cell r="G2397" t="str">
            <v>Withernsea Primary School</v>
          </cell>
          <cell r="H2397" t="str">
            <v>Primary converter academy</v>
          </cell>
          <cell r="I2397" t="str">
            <v>East Riding of Yorkshire</v>
          </cell>
        </row>
        <row r="2398">
          <cell r="F2398">
            <v>141373</v>
          </cell>
          <cell r="G2398" t="str">
            <v>Castle Hill Junior School</v>
          </cell>
          <cell r="H2398" t="str">
            <v>Primary sponsor led academy</v>
          </cell>
          <cell r="I2398" t="str">
            <v>Suffolk</v>
          </cell>
        </row>
        <row r="2399">
          <cell r="F2399">
            <v>107950</v>
          </cell>
          <cell r="G2399" t="str">
            <v>Hunslet Carr School</v>
          </cell>
          <cell r="H2399" t="str">
            <v>LA maintained primary</v>
          </cell>
          <cell r="I2399" t="str">
            <v>Leeds</v>
          </cell>
        </row>
        <row r="2400">
          <cell r="F2400">
            <v>100930</v>
          </cell>
          <cell r="G2400" t="str">
            <v>Thomas Buxton Primary School</v>
          </cell>
          <cell r="H2400" t="str">
            <v>LA maintained primary</v>
          </cell>
          <cell r="I2400" t="str">
            <v>Tower Hamlets</v>
          </cell>
        </row>
        <row r="2401">
          <cell r="F2401">
            <v>111053</v>
          </cell>
          <cell r="G2401" t="str">
            <v>Charles Darwin C.P School</v>
          </cell>
          <cell r="H2401" t="str">
            <v>LA maintained primary</v>
          </cell>
          <cell r="I2401" t="str">
            <v>Cheshire West and Chester</v>
          </cell>
        </row>
        <row r="2402">
          <cell r="F2402">
            <v>125513</v>
          </cell>
          <cell r="G2402" t="str">
            <v>Nathaniel Newton Infant School</v>
          </cell>
          <cell r="H2402" t="str">
            <v>LA maintained primary</v>
          </cell>
          <cell r="I2402" t="str">
            <v>Warwickshire</v>
          </cell>
        </row>
        <row r="2403">
          <cell r="F2403">
            <v>110298</v>
          </cell>
          <cell r="G2403" t="str">
            <v>CHARTRIDGE COMBINED SCHOOL</v>
          </cell>
          <cell r="H2403" t="str">
            <v>LA maintained primary</v>
          </cell>
          <cell r="I2403" t="str">
            <v>Buckinghamshire</v>
          </cell>
        </row>
        <row r="2404">
          <cell r="F2404">
            <v>140275</v>
          </cell>
          <cell r="G2404" t="str">
            <v>Kingswood Parks Primary School</v>
          </cell>
          <cell r="H2404" t="str">
            <v>Primary sponsor led academy</v>
          </cell>
          <cell r="I2404" t="str">
            <v>Kingston upon Hull, City of</v>
          </cell>
        </row>
        <row r="2405">
          <cell r="F2405">
            <v>120502</v>
          </cell>
          <cell r="G2405" t="str">
            <v>Sutton Bridge Westmere Community Primary</v>
          </cell>
          <cell r="H2405" t="str">
            <v>LA maintained primary</v>
          </cell>
          <cell r="I2405" t="str">
            <v>Lincolnshire</v>
          </cell>
        </row>
        <row r="2406">
          <cell r="F2406">
            <v>100591</v>
          </cell>
          <cell r="G2406" t="str">
            <v>Wyvil School</v>
          </cell>
          <cell r="H2406" t="str">
            <v>LA maintained primary</v>
          </cell>
          <cell r="I2406" t="str">
            <v>Lambeth</v>
          </cell>
        </row>
        <row r="2407">
          <cell r="F2407">
            <v>147381</v>
          </cell>
          <cell r="G2407" t="str">
            <v>Holmwood School</v>
          </cell>
          <cell r="H2407" t="str">
            <v>Primary converter academy</v>
          </cell>
          <cell r="I2407" t="str">
            <v>Milton Keynes</v>
          </cell>
        </row>
        <row r="2408">
          <cell r="F2408">
            <v>144867</v>
          </cell>
          <cell r="G2408" t="str">
            <v>Borden Church of England Primary School</v>
          </cell>
          <cell r="H2408" t="str">
            <v>Primary converter academy</v>
          </cell>
          <cell r="I2408" t="str">
            <v>Kent</v>
          </cell>
        </row>
        <row r="2409">
          <cell r="F2409">
            <v>124294</v>
          </cell>
          <cell r="G2409" t="str">
            <v>Holy Trinity C.E. (C)</v>
          </cell>
          <cell r="H2409" t="str">
            <v>LA maintained primary</v>
          </cell>
          <cell r="I2409" t="str">
            <v>Staffordshire</v>
          </cell>
        </row>
        <row r="2410">
          <cell r="F2410">
            <v>145395</v>
          </cell>
          <cell r="G2410" t="str">
            <v>D'Eyncourt Primary School</v>
          </cell>
          <cell r="H2410" t="str">
            <v>Primary converter academy</v>
          </cell>
          <cell r="I2410" t="str">
            <v>Wolverhampton</v>
          </cell>
        </row>
        <row r="2411">
          <cell r="F2411">
            <v>149497</v>
          </cell>
          <cell r="G2411" t="str">
            <v>St. Mark's C of E Academy</v>
          </cell>
          <cell r="H2411" t="str">
            <v>Primary converter academy</v>
          </cell>
          <cell r="I2411" t="str">
            <v>Cornwall</v>
          </cell>
        </row>
        <row r="2412">
          <cell r="F2412">
            <v>148396</v>
          </cell>
          <cell r="G2412" t="str">
            <v>GRAFFHAM CE INFANT SCHOOL</v>
          </cell>
          <cell r="H2412" t="str">
            <v>LA maintained primary</v>
          </cell>
          <cell r="I2412" t="str">
            <v>West Sussex</v>
          </cell>
        </row>
        <row r="2413">
          <cell r="F2413">
            <v>144076</v>
          </cell>
          <cell r="G2413" t="str">
            <v>BENTLEY HIGH STREET PRIMARY</v>
          </cell>
          <cell r="H2413" t="str">
            <v>Primary converter academy</v>
          </cell>
          <cell r="I2413" t="str">
            <v>Doncaster</v>
          </cell>
        </row>
        <row r="2414">
          <cell r="F2414">
            <v>143830</v>
          </cell>
          <cell r="G2414" t="str">
            <v>Yoxford &amp; Peasenhall Primary School</v>
          </cell>
          <cell r="H2414" t="str">
            <v>Primary sponsor led academy</v>
          </cell>
          <cell r="I2414" t="str">
            <v>Suffolk</v>
          </cell>
        </row>
        <row r="2415">
          <cell r="F2415">
            <v>121449</v>
          </cell>
          <cell r="G2415" t="str">
            <v>Barlby Community Primary School</v>
          </cell>
          <cell r="H2415" t="str">
            <v>LA maintained primary</v>
          </cell>
          <cell r="I2415" t="str">
            <v>North Yorkshire</v>
          </cell>
        </row>
        <row r="2416">
          <cell r="F2416">
            <v>147738</v>
          </cell>
          <cell r="G2416" t="str">
            <v>Redscope Primary School</v>
          </cell>
          <cell r="H2416" t="str">
            <v>Primary converter academy</v>
          </cell>
          <cell r="I2416" t="str">
            <v>Rotherham</v>
          </cell>
        </row>
        <row r="2417">
          <cell r="F2417">
            <v>135223</v>
          </cell>
          <cell r="G2417" t="str">
            <v>Oak View Primary and Nursery School</v>
          </cell>
          <cell r="H2417" t="str">
            <v>LA maintained primary</v>
          </cell>
          <cell r="I2417" t="str">
            <v>Hertfordshire</v>
          </cell>
        </row>
        <row r="2418">
          <cell r="F2418">
            <v>147248</v>
          </cell>
          <cell r="G2418" t="str">
            <v>ST.MARY-ST.JOSEPH R.C.</v>
          </cell>
          <cell r="H2418" t="str">
            <v>Primary converter academy</v>
          </cell>
          <cell r="I2418" t="str">
            <v>East Riding of Yorkshire</v>
          </cell>
        </row>
        <row r="2419">
          <cell r="F2419">
            <v>120068</v>
          </cell>
          <cell r="G2419" t="str">
            <v>Linden Primary School</v>
          </cell>
          <cell r="H2419" t="str">
            <v>LA maintained primary</v>
          </cell>
          <cell r="I2419" t="str">
            <v>Leicester</v>
          </cell>
        </row>
        <row r="2420">
          <cell r="F2420">
            <v>121531</v>
          </cell>
          <cell r="G2420" t="str">
            <v>Elvington CE Primary School</v>
          </cell>
          <cell r="H2420" t="str">
            <v>LA maintained primary</v>
          </cell>
          <cell r="I2420" t="str">
            <v>York</v>
          </cell>
        </row>
        <row r="2421">
          <cell r="F2421">
            <v>117352</v>
          </cell>
          <cell r="G2421" t="str">
            <v>Ashtree Primary School &amp; Nursery</v>
          </cell>
          <cell r="H2421" t="str">
            <v>LA maintained primary</v>
          </cell>
          <cell r="I2421" t="str">
            <v>Hertfordshire</v>
          </cell>
        </row>
        <row r="2422">
          <cell r="F2422">
            <v>115860</v>
          </cell>
          <cell r="G2422" t="str">
            <v>South View Junior School</v>
          </cell>
          <cell r="H2422" t="str">
            <v>LA maintained primary</v>
          </cell>
          <cell r="I2422" t="str">
            <v>Hampshire</v>
          </cell>
        </row>
        <row r="2423">
          <cell r="F2423">
            <v>148986</v>
          </cell>
          <cell r="G2423" t="str">
            <v>St Helen&amp;#039;s Primary School</v>
          </cell>
          <cell r="H2423" t="str">
            <v>Primary converter academy</v>
          </cell>
          <cell r="I2423" t="str">
            <v>Hartlepool</v>
          </cell>
        </row>
        <row r="2424">
          <cell r="F2424">
            <v>144357</v>
          </cell>
          <cell r="G2424" t="str">
            <v>Knowles Primary School</v>
          </cell>
          <cell r="H2424" t="str">
            <v>Primary sponsor led academy</v>
          </cell>
          <cell r="I2424" t="str">
            <v>Milton Keynes</v>
          </cell>
        </row>
        <row r="2425">
          <cell r="F2425">
            <v>102087</v>
          </cell>
          <cell r="G2425" t="str">
            <v>The Devonshire Hill Nursery &amp; Primary School</v>
          </cell>
          <cell r="H2425" t="str">
            <v>LA maintained primary</v>
          </cell>
          <cell r="I2425" t="str">
            <v>Haringey</v>
          </cell>
        </row>
        <row r="2426">
          <cell r="F2426">
            <v>100158</v>
          </cell>
          <cell r="G2426" t="str">
            <v>Heronsgate Primary School</v>
          </cell>
          <cell r="H2426" t="str">
            <v>LA maintained primary</v>
          </cell>
          <cell r="I2426" t="str">
            <v>Greenwich</v>
          </cell>
        </row>
        <row r="2427">
          <cell r="F2427">
            <v>140173</v>
          </cell>
          <cell r="G2427" t="str">
            <v>Ramnoth</v>
          </cell>
          <cell r="H2427" t="str">
            <v>Primary sponsor led academy</v>
          </cell>
          <cell r="I2427" t="str">
            <v>Cambridgeshire</v>
          </cell>
        </row>
        <row r="2428">
          <cell r="F2428">
            <v>112550</v>
          </cell>
          <cell r="G2428" t="str">
            <v>Grindleford Primary School</v>
          </cell>
          <cell r="H2428" t="str">
            <v>LA maintained primary</v>
          </cell>
          <cell r="I2428" t="str">
            <v>Derbyshire</v>
          </cell>
        </row>
        <row r="2429">
          <cell r="F2429">
            <v>147941</v>
          </cell>
          <cell r="G2429" t="str">
            <v>Our Lady and St Paul's R C</v>
          </cell>
          <cell r="H2429" t="str">
            <v>Primary sponsor led academy</v>
          </cell>
          <cell r="I2429" t="str">
            <v>Rochdale</v>
          </cell>
        </row>
        <row r="2430">
          <cell r="F2430">
            <v>105321</v>
          </cell>
          <cell r="G2430" t="str">
            <v>St Peter's Church of England Primary</v>
          </cell>
          <cell r="H2430" t="str">
            <v>LA maintained primary</v>
          </cell>
          <cell r="I2430" t="str">
            <v>Bury</v>
          </cell>
        </row>
        <row r="2431">
          <cell r="F2431">
            <v>107615</v>
          </cell>
          <cell r="G2431" t="str">
            <v>Paddock J I &amp; N School</v>
          </cell>
          <cell r="H2431" t="str">
            <v>LA maintained primary</v>
          </cell>
          <cell r="I2431" t="str">
            <v>Kirklees</v>
          </cell>
        </row>
        <row r="2432">
          <cell r="F2432">
            <v>119503</v>
          </cell>
          <cell r="G2432" t="str">
            <v>St James' CE Lower Darwen</v>
          </cell>
          <cell r="H2432" t="str">
            <v>LA maintained primary</v>
          </cell>
          <cell r="I2432" t="str">
            <v>Blackburn with Darwen</v>
          </cell>
        </row>
        <row r="2433">
          <cell r="F2433">
            <v>140040</v>
          </cell>
          <cell r="G2433" t="str">
            <v>Oasis Academy Skinner Street</v>
          </cell>
          <cell r="H2433" t="str">
            <v>Primary sponsor led academy</v>
          </cell>
          <cell r="I2433" t="str">
            <v>Medway</v>
          </cell>
        </row>
        <row r="2434">
          <cell r="F2434">
            <v>101134</v>
          </cell>
          <cell r="G2434" t="str">
            <v>ST. LUKE'S CE PRIMARY SCHOOL</v>
          </cell>
          <cell r="H2434" t="str">
            <v>LA maintained primary</v>
          </cell>
          <cell r="I2434" t="str">
            <v>Westminster</v>
          </cell>
        </row>
        <row r="2435">
          <cell r="F2435">
            <v>103178</v>
          </cell>
          <cell r="G2435" t="str">
            <v>Cherry Orchard Primary School</v>
          </cell>
          <cell r="H2435" t="str">
            <v>LA maintained primary</v>
          </cell>
          <cell r="I2435" t="str">
            <v>Birmingham</v>
          </cell>
        </row>
        <row r="2436">
          <cell r="F2436">
            <v>134857</v>
          </cell>
          <cell r="G2436" t="str">
            <v>Greenfields Community Primary School</v>
          </cell>
          <cell r="H2436" t="str">
            <v>LA maintained primary</v>
          </cell>
          <cell r="I2436" t="str">
            <v>Kent</v>
          </cell>
        </row>
        <row r="2437">
          <cell r="F2437">
            <v>142264</v>
          </cell>
          <cell r="G2437" t="str">
            <v>St Martin de Porres Primary School</v>
          </cell>
          <cell r="H2437" t="str">
            <v>Primary converter academy</v>
          </cell>
          <cell r="I2437" t="str">
            <v>Luton</v>
          </cell>
        </row>
        <row r="2438">
          <cell r="F2438">
            <v>142636</v>
          </cell>
          <cell r="G2438" t="str">
            <v>Claremont Primary School</v>
          </cell>
          <cell r="H2438" t="str">
            <v>Primary converter academy</v>
          </cell>
          <cell r="I2438" t="str">
            <v>Barnet</v>
          </cell>
        </row>
        <row r="2439">
          <cell r="F2439">
            <v>104897</v>
          </cell>
          <cell r="G2439" t="str">
            <v>St Luke's C.E. Primary School</v>
          </cell>
          <cell r="H2439" t="str">
            <v>LA maintained primary</v>
          </cell>
          <cell r="I2439" t="str">
            <v>Sefton</v>
          </cell>
        </row>
        <row r="2440">
          <cell r="F2440">
            <v>100428</v>
          </cell>
          <cell r="G2440" t="str">
            <v>Winton Primary School</v>
          </cell>
          <cell r="H2440" t="str">
            <v>LA maintained primary</v>
          </cell>
          <cell r="I2440" t="str">
            <v>Islington</v>
          </cell>
        </row>
        <row r="2441">
          <cell r="F2441">
            <v>138864</v>
          </cell>
          <cell r="G2441" t="str">
            <v>Montgomery Primary Academy</v>
          </cell>
          <cell r="H2441" t="str">
            <v>Primary sponsor led academy</v>
          </cell>
          <cell r="I2441" t="str">
            <v>Birmingham</v>
          </cell>
        </row>
        <row r="2442">
          <cell r="F2442">
            <v>120108</v>
          </cell>
          <cell r="G2442" t="str">
            <v>Medway Primary School</v>
          </cell>
          <cell r="H2442" t="str">
            <v>LA maintained primary</v>
          </cell>
          <cell r="I2442" t="str">
            <v>Leicester</v>
          </cell>
        </row>
        <row r="2443">
          <cell r="F2443">
            <v>100633</v>
          </cell>
          <cell r="G2443" t="str">
            <v>Immanuel and St Andrew C of E Primary School</v>
          </cell>
          <cell r="H2443" t="str">
            <v>LA maintained primary</v>
          </cell>
          <cell r="I2443" t="str">
            <v>Lambeth</v>
          </cell>
        </row>
        <row r="2444">
          <cell r="F2444">
            <v>138579</v>
          </cell>
          <cell r="G2444" t="str">
            <v>Water Meadows Primary School</v>
          </cell>
          <cell r="H2444" t="str">
            <v>Primary sponsor led academy</v>
          </cell>
          <cell r="I2444" t="str">
            <v>Kent</v>
          </cell>
        </row>
        <row r="2445">
          <cell r="F2445">
            <v>107048</v>
          </cell>
          <cell r="G2445" t="str">
            <v>Dobcroft Infant School</v>
          </cell>
          <cell r="H2445" t="str">
            <v>LA maintained primary</v>
          </cell>
          <cell r="I2445" t="str">
            <v>Sheffield</v>
          </cell>
        </row>
        <row r="2446">
          <cell r="F2446">
            <v>100481</v>
          </cell>
          <cell r="G2446" t="str">
            <v>Colville Primary School</v>
          </cell>
          <cell r="H2446" t="str">
            <v>LA maintained primary</v>
          </cell>
          <cell r="I2446" t="str">
            <v>Kensington and Chelsea</v>
          </cell>
        </row>
        <row r="2447">
          <cell r="F2447">
            <v>105645</v>
          </cell>
          <cell r="G2447" t="str">
            <v>Glodwick Infant and Nursery</v>
          </cell>
          <cell r="H2447" t="str">
            <v>LA maintained primary</v>
          </cell>
          <cell r="I2447" t="str">
            <v>Oldham</v>
          </cell>
        </row>
        <row r="2448">
          <cell r="F2448">
            <v>141961</v>
          </cell>
          <cell r="G2448" t="str">
            <v>Fairburn View Primary School Castleford</v>
          </cell>
          <cell r="H2448" t="str">
            <v>LA maintained primary</v>
          </cell>
          <cell r="I2448" t="str">
            <v>Wakefield</v>
          </cell>
        </row>
        <row r="2449">
          <cell r="F2449">
            <v>144453</v>
          </cell>
          <cell r="G2449" t="str">
            <v>Northlands Wood Primary Academy</v>
          </cell>
          <cell r="H2449" t="str">
            <v>Primary converter academy</v>
          </cell>
          <cell r="I2449" t="str">
            <v>West Sussex</v>
          </cell>
        </row>
        <row r="2450">
          <cell r="F2450">
            <v>101234</v>
          </cell>
          <cell r="G2450" t="str">
            <v>WILLIAM FORD C of E JUNIOR</v>
          </cell>
          <cell r="H2450" t="str">
            <v>LA maintained primary</v>
          </cell>
          <cell r="I2450" t="str">
            <v>Barking and Dagenham</v>
          </cell>
        </row>
        <row r="2451">
          <cell r="F2451">
            <v>138784</v>
          </cell>
          <cell r="G2451" t="str">
            <v>Rushbrook Primary Academy</v>
          </cell>
          <cell r="H2451" t="str">
            <v>Primary sponsor led academy</v>
          </cell>
          <cell r="I2451" t="str">
            <v>Manchester</v>
          </cell>
        </row>
        <row r="2452">
          <cell r="F2452">
            <v>115911</v>
          </cell>
          <cell r="G2452" t="str">
            <v>Trosnant Junior School</v>
          </cell>
          <cell r="H2452" t="str">
            <v>LA maintained primary</v>
          </cell>
          <cell r="I2452" t="str">
            <v>Hampshire</v>
          </cell>
        </row>
        <row r="2453">
          <cell r="F2453">
            <v>144275</v>
          </cell>
          <cell r="G2453" t="str">
            <v>Beck Row Primary</v>
          </cell>
          <cell r="H2453" t="str">
            <v>Primary sponsor led academy</v>
          </cell>
          <cell r="I2453" t="str">
            <v>Suffolk</v>
          </cell>
        </row>
        <row r="2454">
          <cell r="F2454">
            <v>106116</v>
          </cell>
          <cell r="G2454" t="str">
            <v>St Bernadette's RC Primary</v>
          </cell>
          <cell r="H2454" t="str">
            <v>LA maintained primary</v>
          </cell>
          <cell r="I2454" t="str">
            <v>Stockport</v>
          </cell>
        </row>
        <row r="2455">
          <cell r="F2455">
            <v>132766</v>
          </cell>
          <cell r="G2455" t="str">
            <v>Engayne Primary School</v>
          </cell>
          <cell r="H2455" t="str">
            <v>LA maintained primary</v>
          </cell>
          <cell r="I2455" t="str">
            <v>Havering</v>
          </cell>
        </row>
        <row r="2456">
          <cell r="F2456">
            <v>140189</v>
          </cell>
          <cell r="G2456" t="str">
            <v>Moorlands CofE Primary Academy</v>
          </cell>
          <cell r="H2456" t="str">
            <v>Primary sponsor led academy</v>
          </cell>
          <cell r="I2456" t="str">
            <v>Norfolk</v>
          </cell>
        </row>
        <row r="2457">
          <cell r="F2457">
            <v>135496</v>
          </cell>
          <cell r="G2457" t="str">
            <v>Dothill Primary School</v>
          </cell>
          <cell r="H2457" t="str">
            <v>LA maintained primary</v>
          </cell>
          <cell r="I2457" t="str">
            <v>Telford and Wrekin</v>
          </cell>
        </row>
        <row r="2458">
          <cell r="F2458">
            <v>100426</v>
          </cell>
          <cell r="G2458" t="str">
            <v>Vittoria Primary School</v>
          </cell>
          <cell r="H2458" t="str">
            <v>LA maintained primary</v>
          </cell>
          <cell r="I2458" t="str">
            <v>Islington</v>
          </cell>
        </row>
        <row r="2459">
          <cell r="F2459">
            <v>125677</v>
          </cell>
          <cell r="G2459" t="str">
            <v>Wolvey Primary School</v>
          </cell>
          <cell r="H2459" t="str">
            <v>LA maintained primary</v>
          </cell>
          <cell r="I2459" t="str">
            <v>Warwickshire</v>
          </cell>
        </row>
        <row r="2460">
          <cell r="F2460">
            <v>136375</v>
          </cell>
          <cell r="G2460" t="str">
            <v>The Greetland Academy</v>
          </cell>
          <cell r="H2460" t="str">
            <v>Primary converter academy</v>
          </cell>
          <cell r="I2460" t="str">
            <v>Calderdale</v>
          </cell>
        </row>
        <row r="2461">
          <cell r="F2461">
            <v>150762</v>
          </cell>
          <cell r="G2461" t="str">
            <v>Thomas Gray Primary School</v>
          </cell>
          <cell r="H2461" t="str">
            <v>LA maintained primary</v>
          </cell>
          <cell r="I2461" t="str">
            <v>Sefton</v>
          </cell>
        </row>
        <row r="2462">
          <cell r="F2462">
            <v>139767</v>
          </cell>
          <cell r="G2462" t="str">
            <v>Thringstone  P School</v>
          </cell>
          <cell r="H2462" t="str">
            <v>Primary converter academy</v>
          </cell>
          <cell r="I2462" t="str">
            <v>Leicestershire</v>
          </cell>
        </row>
        <row r="2463">
          <cell r="F2463">
            <v>116089</v>
          </cell>
          <cell r="G2463" t="str">
            <v>Bitterne Manor Primary</v>
          </cell>
          <cell r="H2463" t="str">
            <v>LA maintained primary</v>
          </cell>
          <cell r="I2463" t="str">
            <v>Southampton</v>
          </cell>
        </row>
        <row r="2464">
          <cell r="F2464">
            <v>116705</v>
          </cell>
          <cell r="G2464" t="str">
            <v>Longtown Cmty Primary School</v>
          </cell>
          <cell r="H2464" t="str">
            <v>LA maintained primary</v>
          </cell>
          <cell r="I2464" t="str">
            <v>Herefordshire, County of</v>
          </cell>
        </row>
        <row r="2465">
          <cell r="F2465">
            <v>146871</v>
          </cell>
          <cell r="G2465" t="str">
            <v>Highfield Middle School</v>
          </cell>
          <cell r="H2465" t="str">
            <v>Secondary converter academy</v>
          </cell>
          <cell r="I2465" t="str">
            <v>Northumberland</v>
          </cell>
        </row>
        <row r="2466">
          <cell r="F2466">
            <v>120101</v>
          </cell>
          <cell r="G2466" t="str">
            <v>SLATER PRIMARY SCHOOL</v>
          </cell>
          <cell r="H2466" t="str">
            <v>LA maintained primary</v>
          </cell>
          <cell r="I2466" t="str">
            <v>Leicester</v>
          </cell>
        </row>
        <row r="2467">
          <cell r="F2467">
            <v>117132</v>
          </cell>
          <cell r="G2467" t="str">
            <v>Little Green Junior School</v>
          </cell>
          <cell r="H2467" t="str">
            <v>LA maintained primary</v>
          </cell>
          <cell r="I2467" t="str">
            <v>Hertfordshire</v>
          </cell>
        </row>
        <row r="2468">
          <cell r="F2468">
            <v>123557</v>
          </cell>
          <cell r="G2468" t="str">
            <v>St Matthew's Church of England Aided Primary School and Nursery Centre</v>
          </cell>
          <cell r="H2468" t="str">
            <v>LA maintained primary</v>
          </cell>
          <cell r="I2468" t="str">
            <v>Telford and Wrekin</v>
          </cell>
        </row>
        <row r="2469">
          <cell r="F2469">
            <v>142027</v>
          </cell>
          <cell r="G2469" t="str">
            <v>Great Heath Academy</v>
          </cell>
          <cell r="H2469" t="str">
            <v>Primary sponsor led academy</v>
          </cell>
          <cell r="I2469" t="str">
            <v>Suffolk</v>
          </cell>
        </row>
        <row r="2470">
          <cell r="F2470">
            <v>133255</v>
          </cell>
          <cell r="G2470" t="str">
            <v>Hare Street Community Primary</v>
          </cell>
          <cell r="H2470" t="str">
            <v>LA maintained primary</v>
          </cell>
          <cell r="I2470" t="str">
            <v>Essex</v>
          </cell>
        </row>
        <row r="2471">
          <cell r="F2471">
            <v>100021</v>
          </cell>
          <cell r="G2471" t="str">
            <v>Rhyl Community Primary</v>
          </cell>
          <cell r="H2471" t="str">
            <v>LA maintained primary</v>
          </cell>
          <cell r="I2471" t="str">
            <v>Camden</v>
          </cell>
        </row>
        <row r="2472">
          <cell r="F2472">
            <v>147090</v>
          </cell>
          <cell r="G2472" t="str">
            <v>Tudor Grange Primary Academy Meon Vale</v>
          </cell>
          <cell r="H2472" t="str">
            <v>Primary free school</v>
          </cell>
          <cell r="I2472" t="str">
            <v>Warwickshire</v>
          </cell>
        </row>
        <row r="2473">
          <cell r="F2473">
            <v>107052</v>
          </cell>
          <cell r="G2473" t="str">
            <v>High Green Primary School</v>
          </cell>
          <cell r="H2473" t="str">
            <v>LA maintained primary</v>
          </cell>
          <cell r="I2473" t="str">
            <v>Sheffield</v>
          </cell>
        </row>
        <row r="2474">
          <cell r="F2474">
            <v>142090</v>
          </cell>
          <cell r="G2474" t="str">
            <v>The Belham Primary School</v>
          </cell>
          <cell r="H2474" t="str">
            <v>Primary free school</v>
          </cell>
          <cell r="I2474" t="str">
            <v>Southwark</v>
          </cell>
        </row>
        <row r="2475">
          <cell r="F2475">
            <v>143170</v>
          </cell>
          <cell r="G2475" t="str">
            <v>Mabe School</v>
          </cell>
          <cell r="H2475" t="str">
            <v>Primary converter academy</v>
          </cell>
          <cell r="I2475" t="str">
            <v>Cornwall</v>
          </cell>
        </row>
        <row r="2476">
          <cell r="F2476">
            <v>132812</v>
          </cell>
          <cell r="G2476" t="str">
            <v>Plaistow Primary School</v>
          </cell>
          <cell r="H2476" t="str">
            <v>LA maintained primary</v>
          </cell>
          <cell r="I2476" t="str">
            <v>Newham</v>
          </cell>
        </row>
        <row r="2477">
          <cell r="F2477">
            <v>116486</v>
          </cell>
          <cell r="G2477" t="str">
            <v>Hordle C of E Primary School</v>
          </cell>
          <cell r="H2477" t="str">
            <v>LA maintained primary</v>
          </cell>
          <cell r="I2477" t="str">
            <v>Hampshire</v>
          </cell>
        </row>
        <row r="2478">
          <cell r="F2478">
            <v>116226</v>
          </cell>
          <cell r="G2478" t="str">
            <v>Manor Infant and Nursery School</v>
          </cell>
          <cell r="H2478" t="str">
            <v>LA maintained primary</v>
          </cell>
          <cell r="I2478" t="str">
            <v>Portsmouth</v>
          </cell>
        </row>
        <row r="2479">
          <cell r="F2479">
            <v>119986</v>
          </cell>
          <cell r="G2479" t="str">
            <v>Sketchley Hill Primary School</v>
          </cell>
          <cell r="H2479" t="str">
            <v>LA maintained primary</v>
          </cell>
          <cell r="I2479" t="str">
            <v>Leicestershire</v>
          </cell>
        </row>
        <row r="2480">
          <cell r="F2480">
            <v>117756</v>
          </cell>
          <cell r="G2480" t="str">
            <v>Priory Lane Community School</v>
          </cell>
          <cell r="H2480" t="str">
            <v>LA maintained primary</v>
          </cell>
          <cell r="I2480" t="str">
            <v>North Lincolnshire</v>
          </cell>
        </row>
        <row r="2481">
          <cell r="F2481">
            <v>144141</v>
          </cell>
          <cell r="G2481" t="str">
            <v>Kensington Primary School</v>
          </cell>
          <cell r="H2481" t="str">
            <v>Primary converter academy</v>
          </cell>
          <cell r="I2481" t="str">
            <v>Newham</v>
          </cell>
        </row>
        <row r="2482">
          <cell r="F2482">
            <v>143549</v>
          </cell>
          <cell r="G2482" t="str">
            <v>Eyke Church of England Primary School</v>
          </cell>
          <cell r="H2482" t="str">
            <v>Primary sponsor led academy</v>
          </cell>
          <cell r="I2482" t="str">
            <v>Suffolk</v>
          </cell>
        </row>
        <row r="2483">
          <cell r="F2483">
            <v>145982</v>
          </cell>
          <cell r="G2483" t="str">
            <v>Cottons Farm Primary Academy</v>
          </cell>
          <cell r="H2483" t="str">
            <v>Primary sponsor led academy</v>
          </cell>
          <cell r="I2483" t="str">
            <v>Derby</v>
          </cell>
        </row>
        <row r="2484">
          <cell r="F2484">
            <v>103945</v>
          </cell>
          <cell r="G2484" t="str">
            <v>Grace Mary Primary School</v>
          </cell>
          <cell r="H2484" t="str">
            <v>LA maintained primary</v>
          </cell>
          <cell r="I2484" t="str">
            <v>Sandwell</v>
          </cell>
        </row>
        <row r="2485">
          <cell r="F2485">
            <v>112231</v>
          </cell>
          <cell r="G2485" t="str">
            <v>Brook Street Primary School</v>
          </cell>
          <cell r="H2485" t="str">
            <v>LA maintained primary</v>
          </cell>
          <cell r="I2485" t="str">
            <v>Cumberland</v>
          </cell>
        </row>
        <row r="2486">
          <cell r="F2486">
            <v>142682</v>
          </cell>
          <cell r="G2486" t="str">
            <v>New Town Primary School</v>
          </cell>
          <cell r="H2486" t="str">
            <v>Primary sponsor led academy</v>
          </cell>
          <cell r="I2486" t="str">
            <v>Reading</v>
          </cell>
        </row>
        <row r="2487">
          <cell r="F2487">
            <v>114577</v>
          </cell>
          <cell r="G2487" t="str">
            <v>St Thomas a Becket Catholic Primary School</v>
          </cell>
          <cell r="H2487" t="str">
            <v>LA maintained primary</v>
          </cell>
          <cell r="I2487" t="str">
            <v>East Sussex</v>
          </cell>
        </row>
        <row r="2488">
          <cell r="F2488">
            <v>142550</v>
          </cell>
          <cell r="G2488" t="str">
            <v>Mayfield</v>
          </cell>
          <cell r="H2488" t="str">
            <v>Primary converter academy</v>
          </cell>
          <cell r="I2488" t="str">
            <v>Oldham</v>
          </cell>
        </row>
        <row r="2489">
          <cell r="F2489">
            <v>119155</v>
          </cell>
          <cell r="G2489" t="str">
            <v>Lea Community Primary School</v>
          </cell>
          <cell r="H2489" t="str">
            <v>LA maintained primary</v>
          </cell>
          <cell r="I2489" t="str">
            <v>Lancashire</v>
          </cell>
        </row>
        <row r="2490">
          <cell r="F2490">
            <v>104640</v>
          </cell>
          <cell r="G2490" t="str">
            <v>ST FINBARS CATHOLIC PRIMARY</v>
          </cell>
          <cell r="H2490" t="str">
            <v>LA maintained primary</v>
          </cell>
          <cell r="I2490" t="str">
            <v>Liverpool</v>
          </cell>
        </row>
        <row r="2491">
          <cell r="F2491">
            <v>151278</v>
          </cell>
          <cell r="G2491" t="str">
            <v>HIGHAM FERRERS JUNIOR SCHOOL</v>
          </cell>
          <cell r="H2491" t="str">
            <v>LA maintained primary</v>
          </cell>
          <cell r="I2491" t="str">
            <v>North Northamptonshire</v>
          </cell>
        </row>
        <row r="2492">
          <cell r="F2492">
            <v>140905</v>
          </cell>
          <cell r="G2492" t="str">
            <v>ENDSLEIGH HOLY CHILD VC ACADEMY</v>
          </cell>
          <cell r="H2492" t="str">
            <v>Primary converter academy</v>
          </cell>
          <cell r="I2492" t="str">
            <v>Kingston upon Hull, City of</v>
          </cell>
        </row>
        <row r="2493">
          <cell r="F2493">
            <v>104231</v>
          </cell>
          <cell r="G2493" t="str">
            <v>Blue Coat CE (A) Infant School</v>
          </cell>
          <cell r="H2493" t="str">
            <v>LA maintained primary</v>
          </cell>
          <cell r="I2493" t="str">
            <v>Walsall</v>
          </cell>
        </row>
        <row r="2494">
          <cell r="F2494">
            <v>108602</v>
          </cell>
          <cell r="G2494" t="str">
            <v>Collingwood Primary</v>
          </cell>
          <cell r="H2494" t="str">
            <v>LA maintained primary</v>
          </cell>
          <cell r="I2494" t="str">
            <v>North Tyneside</v>
          </cell>
        </row>
        <row r="2495">
          <cell r="F2495">
            <v>123200</v>
          </cell>
          <cell r="G2495" t="str">
            <v>CHECKENDON C.E.(A) PRIMARY</v>
          </cell>
          <cell r="H2495" t="str">
            <v>LA maintained primary</v>
          </cell>
          <cell r="I2495" t="str">
            <v>Oxfordshire</v>
          </cell>
        </row>
        <row r="2496">
          <cell r="F2496">
            <v>119396</v>
          </cell>
          <cell r="G2496" t="str">
            <v>Rishton Methodist School</v>
          </cell>
          <cell r="H2496" t="str">
            <v>LA maintained primary</v>
          </cell>
          <cell r="I2496" t="str">
            <v>Lancashire</v>
          </cell>
        </row>
        <row r="2497">
          <cell r="F2497">
            <v>143145</v>
          </cell>
          <cell r="G2497" t="str">
            <v>Rosebrook Primary School</v>
          </cell>
          <cell r="H2497" t="str">
            <v>Primary sponsor led academy</v>
          </cell>
          <cell r="I2497" t="str">
            <v>Stockton-on-Tees</v>
          </cell>
        </row>
        <row r="2498">
          <cell r="F2498">
            <v>110663</v>
          </cell>
          <cell r="G2498" t="str">
            <v>Shirley Community Primary School</v>
          </cell>
          <cell r="H2498" t="str">
            <v>LA maintained primary</v>
          </cell>
          <cell r="I2498" t="str">
            <v>Cambridgeshire</v>
          </cell>
        </row>
        <row r="2499">
          <cell r="F2499">
            <v>101902</v>
          </cell>
          <cell r="G2499" t="str">
            <v>Willow Tree Primary School</v>
          </cell>
          <cell r="H2499" t="str">
            <v>LA maintained primary</v>
          </cell>
          <cell r="I2499" t="str">
            <v>Ealing</v>
          </cell>
        </row>
        <row r="2500">
          <cell r="F2500">
            <v>113376</v>
          </cell>
          <cell r="G2500" t="str">
            <v>Goodleigh Cof E Primary School</v>
          </cell>
          <cell r="H2500" t="str">
            <v>LA maintained primary</v>
          </cell>
          <cell r="I2500" t="str">
            <v>Devon</v>
          </cell>
        </row>
        <row r="2501">
          <cell r="F2501">
            <v>145488</v>
          </cell>
          <cell r="G2501" t="str">
            <v>Blaby Stokes Church of England Primary School</v>
          </cell>
          <cell r="H2501" t="str">
            <v>Primary sponsor led academy</v>
          </cell>
          <cell r="I2501" t="str">
            <v>Leicestershire</v>
          </cell>
        </row>
        <row r="2502">
          <cell r="F2502">
            <v>116874</v>
          </cell>
          <cell r="G2502" t="str">
            <v>Cradley CE Primary School</v>
          </cell>
          <cell r="H2502" t="str">
            <v>LA maintained primary</v>
          </cell>
          <cell r="I2502" t="str">
            <v>Herefordshire, County of</v>
          </cell>
        </row>
        <row r="2503">
          <cell r="F2503">
            <v>145806</v>
          </cell>
          <cell r="G2503" t="str">
            <v>Ash Croft Primary Academy</v>
          </cell>
          <cell r="H2503" t="str">
            <v>Primary converter academy</v>
          </cell>
          <cell r="I2503" t="str">
            <v>Derby</v>
          </cell>
        </row>
        <row r="2504">
          <cell r="F2504">
            <v>116859</v>
          </cell>
          <cell r="G2504" t="str">
            <v>Red Hill CofE Primary School</v>
          </cell>
          <cell r="H2504" t="str">
            <v>LA maintained primary</v>
          </cell>
          <cell r="I2504" t="str">
            <v>Worcestershire</v>
          </cell>
        </row>
        <row r="2505">
          <cell r="F2505">
            <v>148012</v>
          </cell>
          <cell r="G2505" t="str">
            <v>Charles Dickens Primary School</v>
          </cell>
          <cell r="H2505" t="str">
            <v>Primary converter academy</v>
          </cell>
          <cell r="I2505" t="str">
            <v>Southwark</v>
          </cell>
        </row>
        <row r="2506">
          <cell r="F2506">
            <v>102041</v>
          </cell>
          <cell r="G2506" t="str">
            <v>Latymer All Saints CofE Primary School</v>
          </cell>
          <cell r="H2506" t="str">
            <v>LA maintained primary</v>
          </cell>
          <cell r="I2506" t="str">
            <v>Enfield</v>
          </cell>
        </row>
        <row r="2507">
          <cell r="F2507">
            <v>141339</v>
          </cell>
          <cell r="G2507" t="str">
            <v>Woodlands Primary School</v>
          </cell>
          <cell r="H2507" t="str">
            <v>Primary sponsor led academy</v>
          </cell>
          <cell r="I2507" t="str">
            <v>Sheffield</v>
          </cell>
        </row>
        <row r="2508">
          <cell r="F2508">
            <v>145250</v>
          </cell>
          <cell r="G2508" t="str">
            <v>Dunston Primary &amp; Nursery Academy</v>
          </cell>
          <cell r="H2508" t="str">
            <v>Primary sponsor led academy</v>
          </cell>
          <cell r="I2508" t="str">
            <v>Derbyshire</v>
          </cell>
        </row>
        <row r="2509">
          <cell r="F2509">
            <v>114419</v>
          </cell>
          <cell r="G2509" t="str">
            <v>Seaford Primary School</v>
          </cell>
          <cell r="H2509" t="str">
            <v>LA maintained primary</v>
          </cell>
          <cell r="I2509" t="str">
            <v>East Sussex</v>
          </cell>
        </row>
        <row r="2510">
          <cell r="F2510">
            <v>104634</v>
          </cell>
          <cell r="G2510" t="str">
            <v>Holy Name Catholic Prim School</v>
          </cell>
          <cell r="H2510" t="str">
            <v>LA maintained primary</v>
          </cell>
          <cell r="I2510" t="str">
            <v>Liverpool</v>
          </cell>
        </row>
        <row r="2511">
          <cell r="F2511">
            <v>141301</v>
          </cell>
          <cell r="G2511" t="str">
            <v>HARROW GATE PRIMARY ACADEMY</v>
          </cell>
          <cell r="H2511" t="str">
            <v>Primary converter academy</v>
          </cell>
          <cell r="I2511" t="str">
            <v>Stockton-on-Tees</v>
          </cell>
        </row>
        <row r="2512">
          <cell r="F2512">
            <v>147747</v>
          </cell>
          <cell r="G2512" t="str">
            <v>Chaucer Infant and Nursery School</v>
          </cell>
          <cell r="H2512" t="str">
            <v>Primary converter academy</v>
          </cell>
          <cell r="I2512" t="str">
            <v>Derbyshire</v>
          </cell>
        </row>
        <row r="2513">
          <cell r="F2513">
            <v>106079</v>
          </cell>
          <cell r="G2513" t="str">
            <v>Thorn Grove Primary School</v>
          </cell>
          <cell r="H2513" t="str">
            <v>LA maintained primary</v>
          </cell>
          <cell r="I2513" t="str">
            <v>Stockport</v>
          </cell>
        </row>
        <row r="2514">
          <cell r="F2514">
            <v>101520</v>
          </cell>
          <cell r="G2514" t="str">
            <v>Donnington Primary School</v>
          </cell>
          <cell r="H2514" t="str">
            <v>LA maintained primary</v>
          </cell>
          <cell r="I2514" t="str">
            <v>Brent</v>
          </cell>
        </row>
        <row r="2515">
          <cell r="F2515">
            <v>141752</v>
          </cell>
          <cell r="G2515" t="str">
            <v>Ark Victoria Academy</v>
          </cell>
          <cell r="H2515" t="str">
            <v>Secondary free school</v>
          </cell>
          <cell r="I2515" t="str">
            <v>Birmingham</v>
          </cell>
        </row>
        <row r="2516">
          <cell r="F2516">
            <v>130324</v>
          </cell>
          <cell r="G2516" t="str">
            <v>HEYGARTH PRIMARY SCHOOL</v>
          </cell>
          <cell r="H2516" t="str">
            <v>LA maintained primary</v>
          </cell>
          <cell r="I2516" t="str">
            <v>Wirral</v>
          </cell>
        </row>
        <row r="2517">
          <cell r="F2517">
            <v>140375</v>
          </cell>
          <cell r="G2517" t="str">
            <v>Meadgate  Primary</v>
          </cell>
          <cell r="H2517" t="str">
            <v>Primary sponsor led academy</v>
          </cell>
          <cell r="I2517" t="str">
            <v>Essex</v>
          </cell>
        </row>
        <row r="2518">
          <cell r="F2518">
            <v>138917</v>
          </cell>
          <cell r="G2518" t="str">
            <v>Briar Hill Primary School</v>
          </cell>
          <cell r="H2518" t="str">
            <v>Primary sponsor led academy</v>
          </cell>
          <cell r="I2518" t="str">
            <v>West Northamptonshire</v>
          </cell>
        </row>
        <row r="2519">
          <cell r="F2519">
            <v>138401</v>
          </cell>
          <cell r="G2519" t="str">
            <v>Willow Green Academy</v>
          </cell>
          <cell r="H2519" t="str">
            <v>Primary sponsor led academy</v>
          </cell>
          <cell r="I2519" t="str">
            <v>Wakefield</v>
          </cell>
        </row>
        <row r="2520">
          <cell r="F2520">
            <v>105223</v>
          </cell>
          <cell r="G2520" t="str">
            <v>St. Joseph's R.C. Primary</v>
          </cell>
          <cell r="H2520" t="str">
            <v>LA maintained primary</v>
          </cell>
          <cell r="I2520" t="str">
            <v>Bolton</v>
          </cell>
        </row>
        <row r="2521">
          <cell r="F2521">
            <v>107858</v>
          </cell>
          <cell r="G2521" t="str">
            <v>QUEENSWAY PRIMARY SCHOOL</v>
          </cell>
          <cell r="H2521" t="str">
            <v>LA maintained primary</v>
          </cell>
          <cell r="I2521" t="str">
            <v>Leeds</v>
          </cell>
        </row>
        <row r="2522">
          <cell r="F2522">
            <v>147128</v>
          </cell>
          <cell r="G2522" t="str">
            <v>The Ferns Primary Academy</v>
          </cell>
          <cell r="H2522" t="str">
            <v>Primary converter academy</v>
          </cell>
          <cell r="I2522" t="str">
            <v>Hampshire</v>
          </cell>
        </row>
        <row r="2523">
          <cell r="F2523">
            <v>116180</v>
          </cell>
          <cell r="G2523" t="str">
            <v>Lee-on-the-Solent Infant &amp; Nursery School</v>
          </cell>
          <cell r="H2523" t="str">
            <v>LA maintained primary</v>
          </cell>
          <cell r="I2523" t="str">
            <v>Hampshire</v>
          </cell>
        </row>
        <row r="2524">
          <cell r="F2524">
            <v>139525</v>
          </cell>
          <cell r="G2524" t="str">
            <v>Dorchester Primary School</v>
          </cell>
          <cell r="H2524" t="str">
            <v>Primary converter academy</v>
          </cell>
          <cell r="I2524" t="str">
            <v>Kingston upon Hull, City of</v>
          </cell>
        </row>
        <row r="2525">
          <cell r="F2525">
            <v>148467</v>
          </cell>
          <cell r="G2525" t="str">
            <v>East Stanley School</v>
          </cell>
          <cell r="H2525" t="str">
            <v>Primary converter academy</v>
          </cell>
          <cell r="I2525" t="str">
            <v>County Durham</v>
          </cell>
        </row>
        <row r="2526">
          <cell r="F2526">
            <v>115288</v>
          </cell>
          <cell r="G2526" t="str">
            <v>Thaxted Primary School</v>
          </cell>
          <cell r="H2526" t="str">
            <v>LA maintained primary</v>
          </cell>
          <cell r="I2526" t="str">
            <v>Essex</v>
          </cell>
        </row>
        <row r="2527">
          <cell r="F2527">
            <v>141280</v>
          </cell>
          <cell r="G2527" t="str">
            <v>Acorns Primary School</v>
          </cell>
          <cell r="H2527" t="str">
            <v>Primary converter academy</v>
          </cell>
          <cell r="I2527" t="str">
            <v>Warwickshire</v>
          </cell>
        </row>
        <row r="2528">
          <cell r="F2528">
            <v>145799</v>
          </cell>
          <cell r="G2528" t="str">
            <v>Beamont Primary Academy</v>
          </cell>
          <cell r="H2528" t="str">
            <v>Primary converter academy</v>
          </cell>
          <cell r="I2528" t="str">
            <v>Warrington</v>
          </cell>
        </row>
        <row r="2529">
          <cell r="F2529">
            <v>105703</v>
          </cell>
          <cell r="G2529" t="str">
            <v>St Martin's CE Primary School</v>
          </cell>
          <cell r="H2529" t="str">
            <v>LA maintained primary</v>
          </cell>
          <cell r="I2529" t="str">
            <v>Oldham</v>
          </cell>
        </row>
        <row r="2530">
          <cell r="F2530">
            <v>107268</v>
          </cell>
          <cell r="G2530" t="str">
            <v>Stanbury Village School</v>
          </cell>
          <cell r="H2530" t="str">
            <v>LA maintained primary</v>
          </cell>
          <cell r="I2530" t="str">
            <v>Bradford</v>
          </cell>
        </row>
        <row r="2531">
          <cell r="F2531">
            <v>148118</v>
          </cell>
          <cell r="G2531" t="str">
            <v>Eastchurch CE (Controlled)</v>
          </cell>
          <cell r="H2531" t="str">
            <v>Primary converter academy</v>
          </cell>
          <cell r="I2531" t="str">
            <v>Kent</v>
          </cell>
        </row>
        <row r="2532">
          <cell r="F2532">
            <v>149375</v>
          </cell>
          <cell r="G2532" t="str">
            <v>Woodland View Primary School</v>
          </cell>
          <cell r="H2532" t="str">
            <v>Primary converter academy</v>
          </cell>
          <cell r="I2532" t="str">
            <v>Nottinghamshire</v>
          </cell>
        </row>
        <row r="2533">
          <cell r="F2533">
            <v>123133</v>
          </cell>
          <cell r="G2533" t="str">
            <v>Crowmarsh Gifford C.E.</v>
          </cell>
          <cell r="H2533" t="str">
            <v>LA maintained primary</v>
          </cell>
          <cell r="I2533" t="str">
            <v>Oxfordshire</v>
          </cell>
        </row>
        <row r="2534">
          <cell r="F2534">
            <v>106325</v>
          </cell>
          <cell r="G2534" t="str">
            <v>Seymour Park Primary School</v>
          </cell>
          <cell r="H2534" t="str">
            <v>LA maintained primary</v>
          </cell>
          <cell r="I2534" t="str">
            <v>Trafford</v>
          </cell>
        </row>
        <row r="2535">
          <cell r="F2535">
            <v>102593</v>
          </cell>
          <cell r="G2535" t="str">
            <v>St Mary's C of E Primary</v>
          </cell>
          <cell r="H2535" t="str">
            <v>LA maintained primary</v>
          </cell>
          <cell r="I2535" t="str">
            <v>Kingston upon Thames</v>
          </cell>
        </row>
        <row r="2536">
          <cell r="F2536">
            <v>112308</v>
          </cell>
          <cell r="G2536" t="str">
            <v>St Matthew's CE School</v>
          </cell>
          <cell r="H2536" t="str">
            <v>LA maintained primary</v>
          </cell>
          <cell r="I2536" t="str">
            <v>Cumberland</v>
          </cell>
        </row>
        <row r="2537">
          <cell r="F2537">
            <v>126002</v>
          </cell>
          <cell r="G2537" t="str">
            <v>William Penn School</v>
          </cell>
          <cell r="H2537" t="str">
            <v>LA maintained primary</v>
          </cell>
          <cell r="I2537" t="str">
            <v>West Sussex</v>
          </cell>
        </row>
        <row r="2538">
          <cell r="F2538">
            <v>144532</v>
          </cell>
          <cell r="G2538" t="str">
            <v>Gaywood Primary School</v>
          </cell>
          <cell r="H2538" t="str">
            <v>Primary converter academy</v>
          </cell>
          <cell r="I2538" t="str">
            <v>Norfolk</v>
          </cell>
        </row>
        <row r="2539">
          <cell r="F2539">
            <v>120973</v>
          </cell>
          <cell r="G2539" t="str">
            <v>North Denes Primary School</v>
          </cell>
          <cell r="H2539" t="str">
            <v>LA maintained primary</v>
          </cell>
          <cell r="I2539" t="str">
            <v>Norfolk</v>
          </cell>
        </row>
        <row r="2540">
          <cell r="F2540">
            <v>104230</v>
          </cell>
          <cell r="G2540" t="str">
            <v>Blue Coat CE (A) Junior School</v>
          </cell>
          <cell r="H2540" t="str">
            <v>LA maintained primary</v>
          </cell>
          <cell r="I2540" t="str">
            <v>Walsall</v>
          </cell>
        </row>
        <row r="2541">
          <cell r="F2541">
            <v>115305</v>
          </cell>
          <cell r="G2541" t="str">
            <v>Collingwood Primary</v>
          </cell>
          <cell r="H2541" t="str">
            <v>LA maintained primary</v>
          </cell>
          <cell r="I2541" t="str">
            <v>Essex</v>
          </cell>
        </row>
        <row r="2542">
          <cell r="F2542">
            <v>146173</v>
          </cell>
          <cell r="G2542" t="str">
            <v>Occold Primary School</v>
          </cell>
          <cell r="H2542" t="str">
            <v>Primary converter academy</v>
          </cell>
          <cell r="I2542" t="str">
            <v>Suffolk</v>
          </cell>
        </row>
        <row r="2543">
          <cell r="F2543">
            <v>104652</v>
          </cell>
          <cell r="G2543" t="str">
            <v>St. Hugh's Primary School</v>
          </cell>
          <cell r="H2543" t="str">
            <v>LA maintained primary</v>
          </cell>
          <cell r="I2543" t="str">
            <v>Liverpool</v>
          </cell>
        </row>
        <row r="2544">
          <cell r="F2544">
            <v>124645</v>
          </cell>
          <cell r="G2544" t="str">
            <v>Ranelagh Primary School</v>
          </cell>
          <cell r="H2544" t="str">
            <v>LA maintained primary</v>
          </cell>
          <cell r="I2544" t="str">
            <v>Suffolk</v>
          </cell>
        </row>
        <row r="2545">
          <cell r="F2545">
            <v>110086</v>
          </cell>
          <cell r="G2545" t="str">
            <v>St. Edward's Royal Free Ecumenical Middle School</v>
          </cell>
          <cell r="H2545" t="str">
            <v>LA maintained secondary</v>
          </cell>
          <cell r="I2545" t="str">
            <v>Windsor and Maidenhead</v>
          </cell>
        </row>
        <row r="2546">
          <cell r="F2546">
            <v>101451</v>
          </cell>
          <cell r="G2546" t="str">
            <v>Foster's Primary School</v>
          </cell>
          <cell r="H2546" t="str">
            <v>LA maintained primary</v>
          </cell>
          <cell r="I2546" t="str">
            <v>Bexley</v>
          </cell>
        </row>
        <row r="2547">
          <cell r="F2547">
            <v>140674</v>
          </cell>
          <cell r="G2547" t="str">
            <v>Oasis Academy Ryelands</v>
          </cell>
          <cell r="H2547" t="str">
            <v>Primary sponsor led academy</v>
          </cell>
          <cell r="I2547" t="str">
            <v>Croydon</v>
          </cell>
        </row>
        <row r="2548">
          <cell r="F2548">
            <v>116916</v>
          </cell>
          <cell r="G2548" t="str">
            <v>Sytchampton Endowed Primary School</v>
          </cell>
          <cell r="H2548" t="str">
            <v>LA maintained primary</v>
          </cell>
          <cell r="I2548" t="str">
            <v>Worcestershire</v>
          </cell>
        </row>
        <row r="2549">
          <cell r="F2549">
            <v>138375</v>
          </cell>
          <cell r="G2549" t="str">
            <v>Bridgwater College Academy</v>
          </cell>
          <cell r="H2549" t="str">
            <v>Secondary sponsor led academy</v>
          </cell>
          <cell r="I2549" t="str">
            <v>Somerset</v>
          </cell>
        </row>
        <row r="2550">
          <cell r="F2550">
            <v>106443</v>
          </cell>
          <cell r="G2550" t="str">
            <v>CHOWBENT PRIMARY SCHOOL</v>
          </cell>
          <cell r="H2550" t="str">
            <v>LA maintained primary</v>
          </cell>
          <cell r="I2550" t="str">
            <v>Wigan</v>
          </cell>
        </row>
        <row r="2551">
          <cell r="F2551">
            <v>147830</v>
          </cell>
          <cell r="G2551" t="str">
            <v>Oakmeadow CE Primary and Nursery School</v>
          </cell>
          <cell r="H2551" t="str">
            <v>Primary converter academy</v>
          </cell>
          <cell r="I2551" t="str">
            <v>Shropshire</v>
          </cell>
        </row>
        <row r="2552">
          <cell r="F2552">
            <v>138453</v>
          </cell>
          <cell r="G2552" t="str">
            <v>Broadfield Primary Academy</v>
          </cell>
          <cell r="H2552" t="str">
            <v>Primary sponsor led academy</v>
          </cell>
          <cell r="I2552" t="str">
            <v>West Sussex</v>
          </cell>
        </row>
        <row r="2553">
          <cell r="F2553">
            <v>143535</v>
          </cell>
          <cell r="G2553" t="str">
            <v>Hearsall Academy</v>
          </cell>
          <cell r="H2553" t="str">
            <v>Primary sponsor led academy</v>
          </cell>
          <cell r="I2553" t="str">
            <v>Coventry</v>
          </cell>
        </row>
        <row r="2554">
          <cell r="F2554">
            <v>150190</v>
          </cell>
          <cell r="G2554" t="str">
            <v>All Saints CE Primary School</v>
          </cell>
          <cell r="H2554" t="str">
            <v>Primary converter academy</v>
          </cell>
          <cell r="I2554" t="str">
            <v>Oxfordshire</v>
          </cell>
        </row>
        <row r="2555">
          <cell r="F2555">
            <v>140246</v>
          </cell>
          <cell r="G2555" t="str">
            <v>Maybury Primary School</v>
          </cell>
          <cell r="H2555" t="str">
            <v>Primary converter academy</v>
          </cell>
          <cell r="I2555" t="str">
            <v>Kingston upon Hull, City of</v>
          </cell>
        </row>
        <row r="2556">
          <cell r="F2556">
            <v>149284</v>
          </cell>
          <cell r="G2556" t="str">
            <v>Moat Hall Primary Academy</v>
          </cell>
          <cell r="H2556" t="str">
            <v>Primary converter academy</v>
          </cell>
          <cell r="I2556" t="str">
            <v>Staffordshire</v>
          </cell>
        </row>
        <row r="2557">
          <cell r="F2557">
            <v>109479</v>
          </cell>
          <cell r="G2557" t="str">
            <v>Shefford Lower School</v>
          </cell>
          <cell r="H2557" t="str">
            <v>LA maintained primary</v>
          </cell>
          <cell r="I2557" t="str">
            <v>Central Bedfordshire</v>
          </cell>
        </row>
        <row r="2558">
          <cell r="F2558">
            <v>141764</v>
          </cell>
          <cell r="G2558" t="str">
            <v>Castle Hill Primary School</v>
          </cell>
          <cell r="H2558" t="str">
            <v>Primary converter academy</v>
          </cell>
          <cell r="I2558" t="str">
            <v>Kingston upon Thames</v>
          </cell>
        </row>
        <row r="2559">
          <cell r="F2559">
            <v>149491</v>
          </cell>
          <cell r="G2559" t="str">
            <v>WINDY ARBOR PRIMARY SCHOOL</v>
          </cell>
          <cell r="H2559" t="str">
            <v>Primary converter academy</v>
          </cell>
          <cell r="I2559" t="str">
            <v>Solihull</v>
          </cell>
        </row>
        <row r="2560">
          <cell r="F2560">
            <v>109924</v>
          </cell>
          <cell r="G2560" t="str">
            <v>Gorse Ride Infant School</v>
          </cell>
          <cell r="H2560" t="str">
            <v>LA maintained primary</v>
          </cell>
          <cell r="I2560" t="str">
            <v>Wokingham</v>
          </cell>
        </row>
        <row r="2561">
          <cell r="F2561">
            <v>140319</v>
          </cell>
          <cell r="G2561" t="str">
            <v>SKELTON PRIMARY</v>
          </cell>
          <cell r="H2561" t="str">
            <v>Primary converter academy</v>
          </cell>
          <cell r="I2561" t="str">
            <v>Redcar and Cleveland</v>
          </cell>
        </row>
        <row r="2562">
          <cell r="F2562">
            <v>108964</v>
          </cell>
          <cell r="G2562" t="str">
            <v>Southville Primary School</v>
          </cell>
          <cell r="H2562" t="str">
            <v>LA maintained primary</v>
          </cell>
          <cell r="I2562" t="str">
            <v>Bristol, City of</v>
          </cell>
        </row>
        <row r="2563">
          <cell r="F2563">
            <v>120006</v>
          </cell>
          <cell r="G2563" t="str">
            <v>GRANBY PRIMARY SCHOOL</v>
          </cell>
          <cell r="H2563" t="str">
            <v>LA maintained primary</v>
          </cell>
          <cell r="I2563" t="str">
            <v>Leicester</v>
          </cell>
        </row>
        <row r="2564">
          <cell r="F2564">
            <v>150022</v>
          </cell>
          <cell r="G2564" t="str">
            <v>Great Wilbraham Primary Academy</v>
          </cell>
          <cell r="H2564" t="str">
            <v>Primary sponsor led academy</v>
          </cell>
          <cell r="I2564" t="str">
            <v>Cambridgeshire</v>
          </cell>
        </row>
        <row r="2565">
          <cell r="F2565">
            <v>108787</v>
          </cell>
          <cell r="G2565" t="str">
            <v>Ryhope Junior School</v>
          </cell>
          <cell r="H2565" t="str">
            <v>LA maintained primary</v>
          </cell>
          <cell r="I2565" t="str">
            <v>Sunderland</v>
          </cell>
        </row>
        <row r="2566">
          <cell r="F2566">
            <v>144101</v>
          </cell>
          <cell r="G2566" t="str">
            <v>St Thomas More Voluntary Catholic Academy</v>
          </cell>
          <cell r="H2566" t="str">
            <v>Primary converter academy</v>
          </cell>
          <cell r="I2566" t="str">
            <v>Kingston upon Hull, City of</v>
          </cell>
        </row>
        <row r="2567">
          <cell r="F2567">
            <v>101312</v>
          </cell>
          <cell r="G2567" t="str">
            <v>Queenswell Infant &amp; Nursery School</v>
          </cell>
          <cell r="H2567" t="str">
            <v>LA maintained primary</v>
          </cell>
          <cell r="I2567" t="str">
            <v>Barnet</v>
          </cell>
        </row>
        <row r="2568">
          <cell r="F2568">
            <v>137056</v>
          </cell>
          <cell r="G2568" t="str">
            <v>St Alban's Catholic Academy</v>
          </cell>
          <cell r="H2568" t="str">
            <v>Primary converter academy</v>
          </cell>
          <cell r="I2568" t="str">
            <v>Essex</v>
          </cell>
        </row>
        <row r="2569">
          <cell r="F2569">
            <v>135076</v>
          </cell>
          <cell r="G2569" t="str">
            <v>Bewdley Primary School</v>
          </cell>
          <cell r="H2569" t="str">
            <v>LA maintained primary</v>
          </cell>
          <cell r="I2569" t="str">
            <v>Worcestershire</v>
          </cell>
        </row>
        <row r="2570">
          <cell r="F2570">
            <v>117726</v>
          </cell>
          <cell r="G2570" t="str">
            <v>Althorpe and Keadby Primary School</v>
          </cell>
          <cell r="H2570" t="str">
            <v>LA maintained primary</v>
          </cell>
          <cell r="I2570" t="str">
            <v>North Lincolnshire</v>
          </cell>
        </row>
        <row r="2571">
          <cell r="F2571">
            <v>133637</v>
          </cell>
          <cell r="G2571" t="str">
            <v>Long Toft Primary School</v>
          </cell>
          <cell r="H2571" t="str">
            <v>LA maintained primary</v>
          </cell>
          <cell r="I2571" t="str">
            <v>Doncaster</v>
          </cell>
        </row>
        <row r="2572">
          <cell r="F2572">
            <v>147634</v>
          </cell>
          <cell r="G2572" t="str">
            <v>Haggonfields Primary and Nursery School</v>
          </cell>
          <cell r="H2572" t="str">
            <v>Primary sponsor led academy</v>
          </cell>
          <cell r="I2572" t="str">
            <v>Nottinghamshire</v>
          </cell>
        </row>
        <row r="2573">
          <cell r="F2573">
            <v>100954</v>
          </cell>
          <cell r="G2573" t="str">
            <v>St Luke's Church of England Primary School</v>
          </cell>
          <cell r="H2573" t="str">
            <v>LA maintained primary</v>
          </cell>
          <cell r="I2573" t="str">
            <v>Tower Hamlets</v>
          </cell>
        </row>
        <row r="2574">
          <cell r="F2574">
            <v>116065</v>
          </cell>
          <cell r="G2574" t="str">
            <v>Petersgate Infant School</v>
          </cell>
          <cell r="H2574" t="str">
            <v>LA maintained primary</v>
          </cell>
          <cell r="I2574" t="str">
            <v>Hampshire</v>
          </cell>
        </row>
        <row r="2575">
          <cell r="F2575">
            <v>108819</v>
          </cell>
          <cell r="G2575" t="str">
            <v>Richard Avenue Primary School</v>
          </cell>
          <cell r="H2575" t="str">
            <v>LA maintained primary</v>
          </cell>
          <cell r="I2575" t="str">
            <v>Sunderland</v>
          </cell>
        </row>
        <row r="2576">
          <cell r="F2576">
            <v>147764</v>
          </cell>
          <cell r="G2576" t="str">
            <v>Skipton Parish Church of England Primary School</v>
          </cell>
          <cell r="H2576" t="str">
            <v>Primary sponsor led academy</v>
          </cell>
          <cell r="I2576" t="str">
            <v>North Yorkshire</v>
          </cell>
        </row>
        <row r="2577">
          <cell r="F2577">
            <v>148177</v>
          </cell>
          <cell r="G2577" t="str">
            <v>Runnymede St Edward's Catholic Primary School</v>
          </cell>
          <cell r="H2577" t="str">
            <v>LA maintained primary</v>
          </cell>
          <cell r="I2577" t="str">
            <v>Liverpool</v>
          </cell>
        </row>
        <row r="2578">
          <cell r="F2578">
            <v>146910</v>
          </cell>
          <cell r="G2578" t="str">
            <v>Henry Chadwick Community</v>
          </cell>
          <cell r="H2578" t="str">
            <v>Primary converter academy</v>
          </cell>
          <cell r="I2578" t="str">
            <v>Staffordshire</v>
          </cell>
        </row>
        <row r="2579">
          <cell r="F2579">
            <v>145189</v>
          </cell>
          <cell r="G2579" t="str">
            <v>Easington CE Primary Academy</v>
          </cell>
          <cell r="H2579" t="str">
            <v>Primary sponsor led academy</v>
          </cell>
          <cell r="I2579" t="str">
            <v>East Riding of Yorkshire</v>
          </cell>
        </row>
        <row r="2580">
          <cell r="F2580">
            <v>142802</v>
          </cell>
          <cell r="G2580" t="str">
            <v>St Gabriel's Church of England Primary School</v>
          </cell>
          <cell r="H2580" t="str">
            <v>Primary converter academy</v>
          </cell>
          <cell r="I2580" t="str">
            <v>Devon</v>
          </cell>
        </row>
        <row r="2581">
          <cell r="F2581">
            <v>106512</v>
          </cell>
          <cell r="G2581" t="str">
            <v>Christ Church CE Primary School</v>
          </cell>
          <cell r="H2581" t="str">
            <v>LA maintained primary</v>
          </cell>
          <cell r="I2581" t="str">
            <v>Wigan</v>
          </cell>
        </row>
        <row r="2582">
          <cell r="F2582">
            <v>135985</v>
          </cell>
          <cell r="G2582" t="str">
            <v>Cirencester Primary School</v>
          </cell>
          <cell r="H2582" t="str">
            <v>LA maintained primary</v>
          </cell>
          <cell r="I2582" t="str">
            <v>Gloucestershire</v>
          </cell>
        </row>
        <row r="2583">
          <cell r="F2583">
            <v>139822</v>
          </cell>
          <cell r="G2583" t="str">
            <v>Archbishop Courtenay Primary School</v>
          </cell>
          <cell r="H2583" t="str">
            <v>Primary sponsor led academy</v>
          </cell>
          <cell r="I2583" t="str">
            <v>Kent</v>
          </cell>
        </row>
        <row r="2584">
          <cell r="F2584">
            <v>145068</v>
          </cell>
          <cell r="G2584" t="str">
            <v>Weston Park Primary School</v>
          </cell>
          <cell r="H2584" t="str">
            <v>Primary sponsor led academy</v>
          </cell>
          <cell r="I2584" t="str">
            <v>Southampton</v>
          </cell>
        </row>
        <row r="2585">
          <cell r="F2585">
            <v>149321</v>
          </cell>
          <cell r="G2585" t="str">
            <v>Ashley Academy</v>
          </cell>
          <cell r="H2585" t="str">
            <v>Primary sponsor led academy</v>
          </cell>
          <cell r="I2585" t="str">
            <v>South Tyneside</v>
          </cell>
        </row>
        <row r="2586">
          <cell r="F2586">
            <v>126050</v>
          </cell>
          <cell r="G2586" t="str">
            <v>BISHOP TUFNELL C.E. PRIMARY</v>
          </cell>
          <cell r="H2586" t="str">
            <v>LA maintained primary</v>
          </cell>
          <cell r="I2586" t="str">
            <v>West Sussex</v>
          </cell>
        </row>
        <row r="2587">
          <cell r="F2587">
            <v>148017</v>
          </cell>
          <cell r="G2587" t="str">
            <v>LADYWOOD PRIMARY SCHOOL</v>
          </cell>
          <cell r="H2587" t="str">
            <v>Primary converter academy</v>
          </cell>
          <cell r="I2587" t="str">
            <v>Derbyshire</v>
          </cell>
        </row>
        <row r="2588">
          <cell r="F2588">
            <v>151279</v>
          </cell>
          <cell r="G2588" t="str">
            <v>Stephen Freeman Community Primary School</v>
          </cell>
          <cell r="H2588" t="str">
            <v>LA maintained primary</v>
          </cell>
          <cell r="I2588" t="str">
            <v>Oxfordshire</v>
          </cell>
        </row>
        <row r="2589">
          <cell r="F2589">
            <v>100425</v>
          </cell>
          <cell r="G2589" t="str">
            <v>Thornhill Primary School</v>
          </cell>
          <cell r="H2589" t="str">
            <v>LA maintained primary</v>
          </cell>
          <cell r="I2589" t="str">
            <v>Islington</v>
          </cell>
        </row>
        <row r="2590">
          <cell r="F2590">
            <v>140887</v>
          </cell>
          <cell r="G2590" t="str">
            <v>Hillside Primary</v>
          </cell>
          <cell r="H2590" t="str">
            <v>Primary sponsor led academy</v>
          </cell>
          <cell r="I2590" t="str">
            <v>Suffolk</v>
          </cell>
        </row>
        <row r="2591">
          <cell r="F2591">
            <v>102024</v>
          </cell>
          <cell r="G2591" t="str">
            <v>Bush Hill Park Primary School</v>
          </cell>
          <cell r="H2591" t="str">
            <v>LA maintained primary</v>
          </cell>
          <cell r="I2591" t="str">
            <v>Enfield</v>
          </cell>
        </row>
        <row r="2592">
          <cell r="F2592">
            <v>141773</v>
          </cell>
          <cell r="G2592" t="str">
            <v>Elliston Primary School</v>
          </cell>
          <cell r="H2592" t="str">
            <v>Primary converter academy</v>
          </cell>
          <cell r="I2592" t="str">
            <v>North East Lincolnshire</v>
          </cell>
        </row>
        <row r="2593">
          <cell r="F2593">
            <v>107861</v>
          </cell>
          <cell r="G2593" t="str">
            <v>Westbrook Lane Primary</v>
          </cell>
          <cell r="H2593" t="str">
            <v>LA maintained primary</v>
          </cell>
          <cell r="I2593" t="str">
            <v>Leeds</v>
          </cell>
        </row>
        <row r="2594">
          <cell r="F2594">
            <v>140405</v>
          </cell>
          <cell r="G2594" t="str">
            <v>Thomas Gamuel Primary</v>
          </cell>
          <cell r="H2594" t="str">
            <v>Primary sponsor led academy</v>
          </cell>
          <cell r="I2594" t="str">
            <v>Waltham Forest</v>
          </cell>
        </row>
        <row r="2595">
          <cell r="F2595">
            <v>114506</v>
          </cell>
          <cell r="G2595" t="str">
            <v>Herstmonceux C.E. School</v>
          </cell>
          <cell r="H2595" t="str">
            <v>LA maintained primary</v>
          </cell>
          <cell r="I2595" t="str">
            <v>East Sussex</v>
          </cell>
        </row>
        <row r="2596">
          <cell r="F2596">
            <v>147597</v>
          </cell>
          <cell r="G2596" t="str">
            <v>Hensingham Primary School</v>
          </cell>
          <cell r="H2596" t="str">
            <v>Primary sponsor led academy</v>
          </cell>
          <cell r="I2596" t="str">
            <v>Cumberland</v>
          </cell>
        </row>
        <row r="2597">
          <cell r="F2597">
            <v>149000</v>
          </cell>
          <cell r="G2597" t="str">
            <v>Redhill Community School,</v>
          </cell>
          <cell r="H2597" t="str">
            <v>Primary converter academy</v>
          </cell>
          <cell r="I2597" t="str">
            <v>Staffordshire</v>
          </cell>
        </row>
        <row r="2598">
          <cell r="F2598">
            <v>148992</v>
          </cell>
          <cell r="G2598" t="str">
            <v>Palm Bay Primary School</v>
          </cell>
          <cell r="H2598" t="str">
            <v>Primary converter academy</v>
          </cell>
          <cell r="I2598" t="str">
            <v>Kent</v>
          </cell>
        </row>
        <row r="2599">
          <cell r="F2599">
            <v>118707</v>
          </cell>
          <cell r="G2599" t="str">
            <v>St Peter's Methodist Primary School</v>
          </cell>
          <cell r="H2599" t="str">
            <v>LA maintained primary</v>
          </cell>
          <cell r="I2599" t="str">
            <v>Kent</v>
          </cell>
        </row>
        <row r="2600">
          <cell r="F2600">
            <v>140839</v>
          </cell>
          <cell r="G2600" t="str">
            <v>Altarnun Primary School</v>
          </cell>
          <cell r="H2600" t="str">
            <v>Primary sponsor led academy</v>
          </cell>
          <cell r="I2600" t="str">
            <v>Cornwall</v>
          </cell>
        </row>
        <row r="2601">
          <cell r="F2601">
            <v>138332</v>
          </cell>
          <cell r="G2601" t="str">
            <v>The Vale Primary Academy</v>
          </cell>
          <cell r="H2601" t="str">
            <v>Primary converter academy</v>
          </cell>
          <cell r="I2601" t="str">
            <v>Wakefield</v>
          </cell>
        </row>
        <row r="2602">
          <cell r="F2602">
            <v>121372</v>
          </cell>
          <cell r="G2602" t="str">
            <v>Brompton Community School</v>
          </cell>
          <cell r="H2602" t="str">
            <v>LA maintained primary</v>
          </cell>
          <cell r="I2602" t="str">
            <v>North Yorkshire</v>
          </cell>
        </row>
        <row r="2603">
          <cell r="F2603">
            <v>110401</v>
          </cell>
          <cell r="G2603" t="str">
            <v>ABBEYS PRIMARY SCHOOL</v>
          </cell>
          <cell r="H2603" t="str">
            <v>LA maintained primary</v>
          </cell>
          <cell r="I2603" t="str">
            <v>Milton Keynes</v>
          </cell>
        </row>
        <row r="2604">
          <cell r="F2604">
            <v>121336</v>
          </cell>
          <cell r="G2604" t="str">
            <v>Overdale Community Primary School</v>
          </cell>
          <cell r="H2604" t="str">
            <v>LA maintained primary</v>
          </cell>
          <cell r="I2604" t="str">
            <v>North Yorkshire</v>
          </cell>
        </row>
        <row r="2605">
          <cell r="F2605">
            <v>151234</v>
          </cell>
          <cell r="G2605" t="str">
            <v>Fellgate Primary School</v>
          </cell>
          <cell r="H2605" t="str">
            <v>LA maintained primary</v>
          </cell>
          <cell r="I2605" t="str">
            <v>South Tyneside</v>
          </cell>
        </row>
        <row r="2606">
          <cell r="F2606">
            <v>141115</v>
          </cell>
          <cell r="G2606" t="str">
            <v>St Cuthbert's Catholic Academy</v>
          </cell>
          <cell r="H2606" t="str">
            <v>Primary sponsor led academy</v>
          </cell>
          <cell r="I2606" t="str">
            <v>Blackpool</v>
          </cell>
        </row>
        <row r="2607">
          <cell r="F2607">
            <v>140519</v>
          </cell>
          <cell r="G2607" t="str">
            <v>Norton Primary Academy</v>
          </cell>
          <cell r="H2607" t="str">
            <v>Primary converter academy</v>
          </cell>
          <cell r="I2607" t="str">
            <v>Stockton-on-Tees</v>
          </cell>
        </row>
        <row r="2608">
          <cell r="F2608">
            <v>141458</v>
          </cell>
          <cell r="G2608" t="str">
            <v>St Bede's Catholic Primary School</v>
          </cell>
          <cell r="H2608" t="str">
            <v>Primary converter academy</v>
          </cell>
          <cell r="I2608" t="str">
            <v>Redcar and Cleveland</v>
          </cell>
        </row>
        <row r="2609">
          <cell r="F2609">
            <v>125914</v>
          </cell>
          <cell r="G2609" t="str">
            <v>Swiss Gardens Primary School</v>
          </cell>
          <cell r="H2609" t="str">
            <v>LA maintained primary</v>
          </cell>
          <cell r="I2609" t="str">
            <v>West Sussex</v>
          </cell>
        </row>
        <row r="2610">
          <cell r="F2610">
            <v>134307</v>
          </cell>
          <cell r="G2610" t="str">
            <v>Starks Field Primary School</v>
          </cell>
          <cell r="H2610" t="str">
            <v>LA maintained primary</v>
          </cell>
          <cell r="I2610" t="str">
            <v>Enfield</v>
          </cell>
        </row>
        <row r="2611">
          <cell r="F2611">
            <v>119329</v>
          </cell>
          <cell r="G2611" t="str">
            <v>Cobbs Brow School</v>
          </cell>
          <cell r="H2611" t="str">
            <v>LA maintained primary</v>
          </cell>
          <cell r="I2611" t="str">
            <v>Lancashire</v>
          </cell>
        </row>
        <row r="2612">
          <cell r="F2612">
            <v>133774</v>
          </cell>
          <cell r="G2612" t="str">
            <v>St Thomas of Canterbury RC School</v>
          </cell>
          <cell r="H2612" t="str">
            <v>LA maintained primary</v>
          </cell>
          <cell r="I2612" t="str">
            <v>Merton</v>
          </cell>
        </row>
        <row r="2613">
          <cell r="F2613">
            <v>142110</v>
          </cell>
          <cell r="G2613" t="str">
            <v>Ark Byron Primary Academy</v>
          </cell>
          <cell r="H2613" t="str">
            <v>Primary free school</v>
          </cell>
          <cell r="I2613" t="str">
            <v>Ealing</v>
          </cell>
        </row>
        <row r="2614">
          <cell r="F2614">
            <v>106056</v>
          </cell>
          <cell r="G2614" t="str">
            <v>Lark Hill Primary School</v>
          </cell>
          <cell r="H2614" t="str">
            <v>LA maintained primary</v>
          </cell>
          <cell r="I2614" t="str">
            <v>Stockport</v>
          </cell>
        </row>
        <row r="2615">
          <cell r="F2615">
            <v>106114</v>
          </cell>
          <cell r="G2615" t="str">
            <v>Our Lady's Catholic Prim School</v>
          </cell>
          <cell r="H2615" t="str">
            <v>LA maintained primary</v>
          </cell>
          <cell r="I2615" t="str">
            <v>Stockport</v>
          </cell>
        </row>
        <row r="2616">
          <cell r="F2616">
            <v>131818</v>
          </cell>
          <cell r="G2616" t="str">
            <v>Fazakerley Primary School</v>
          </cell>
          <cell r="H2616" t="str">
            <v>LA maintained primary</v>
          </cell>
          <cell r="I2616" t="str">
            <v>Liverpool</v>
          </cell>
        </row>
        <row r="2617">
          <cell r="F2617">
            <v>101504</v>
          </cell>
          <cell r="G2617" t="str">
            <v>LEOPOLD PRIMARY SCHOOL</v>
          </cell>
          <cell r="H2617" t="str">
            <v>LA maintained primary</v>
          </cell>
          <cell r="I2617" t="str">
            <v>Brent</v>
          </cell>
        </row>
        <row r="2618">
          <cell r="F2618">
            <v>144834</v>
          </cell>
          <cell r="G2618" t="str">
            <v>Hilltop Infant School</v>
          </cell>
          <cell r="H2618" t="str">
            <v>Primary converter academy</v>
          </cell>
          <cell r="I2618" t="str">
            <v>Essex</v>
          </cell>
        </row>
        <row r="2619">
          <cell r="F2619">
            <v>136078</v>
          </cell>
          <cell r="G2619" t="str">
            <v>Barncroft Primary School</v>
          </cell>
          <cell r="H2619" t="str">
            <v>LA maintained primary</v>
          </cell>
          <cell r="I2619" t="str">
            <v>Hampshire</v>
          </cell>
        </row>
        <row r="2620">
          <cell r="F2620">
            <v>117220</v>
          </cell>
          <cell r="G2620" t="str">
            <v>Howe Dell School</v>
          </cell>
          <cell r="H2620" t="str">
            <v>LA maintained primary</v>
          </cell>
          <cell r="I2620" t="str">
            <v>Hertfordshire</v>
          </cell>
        </row>
        <row r="2621">
          <cell r="F2621">
            <v>139884</v>
          </cell>
          <cell r="G2621" t="str">
            <v>Stranton Primary School</v>
          </cell>
          <cell r="H2621" t="str">
            <v>Primary converter academy</v>
          </cell>
          <cell r="I2621" t="str">
            <v>Hartlepool</v>
          </cell>
        </row>
        <row r="2622">
          <cell r="F2622">
            <v>149233</v>
          </cell>
          <cell r="G2622" t="str">
            <v>Miriam Lord Primary School</v>
          </cell>
          <cell r="H2622" t="str">
            <v>Primary converter academy</v>
          </cell>
          <cell r="I2622" t="str">
            <v>Bradford</v>
          </cell>
        </row>
        <row r="2623">
          <cell r="F2623">
            <v>139567</v>
          </cell>
          <cell r="G2623" t="str">
            <v>Colnbrook C.E. Primary School</v>
          </cell>
          <cell r="H2623" t="str">
            <v>Primary sponsor led academy</v>
          </cell>
          <cell r="I2623" t="str">
            <v>Slough</v>
          </cell>
        </row>
        <row r="2624">
          <cell r="F2624">
            <v>140597</v>
          </cell>
          <cell r="G2624" t="str">
            <v>Werneth Primary School</v>
          </cell>
          <cell r="H2624" t="str">
            <v>Primary converter academy</v>
          </cell>
          <cell r="I2624" t="str">
            <v>Oldham</v>
          </cell>
        </row>
        <row r="2625">
          <cell r="F2625">
            <v>100700</v>
          </cell>
          <cell r="G2625" t="str">
            <v>Rathfern Primary School</v>
          </cell>
          <cell r="H2625" t="str">
            <v>LA maintained primary</v>
          </cell>
          <cell r="I2625" t="str">
            <v>Lewisham</v>
          </cell>
        </row>
        <row r="2626">
          <cell r="F2626">
            <v>146937</v>
          </cell>
          <cell r="G2626" t="str">
            <v>Mickley County 1st School</v>
          </cell>
          <cell r="H2626" t="str">
            <v>Primary converter academy</v>
          </cell>
          <cell r="I2626" t="str">
            <v>Northumberland</v>
          </cell>
        </row>
        <row r="2627">
          <cell r="F2627">
            <v>103162</v>
          </cell>
          <cell r="G2627" t="str">
            <v>Barford Primary School</v>
          </cell>
          <cell r="H2627" t="str">
            <v>LA maintained primary</v>
          </cell>
          <cell r="I2627" t="str">
            <v>Birmingham</v>
          </cell>
        </row>
        <row r="2628">
          <cell r="F2628">
            <v>148432</v>
          </cell>
          <cell r="G2628" t="str">
            <v>The West Grantham Church of England Primary Academy</v>
          </cell>
          <cell r="H2628" t="str">
            <v>Primary converter academy</v>
          </cell>
          <cell r="I2628" t="str">
            <v>Lincolnshire</v>
          </cell>
        </row>
        <row r="2629">
          <cell r="F2629">
            <v>130878</v>
          </cell>
          <cell r="G2629" t="str">
            <v>The Revel C of E Primary School</v>
          </cell>
          <cell r="H2629" t="str">
            <v>LA maintained primary</v>
          </cell>
          <cell r="I2629" t="str">
            <v>Warwickshire</v>
          </cell>
        </row>
        <row r="2630">
          <cell r="F2630">
            <v>132802</v>
          </cell>
          <cell r="G2630" t="str">
            <v>Cherrywood Community Primary School</v>
          </cell>
          <cell r="H2630" t="str">
            <v>LA maintained primary</v>
          </cell>
          <cell r="I2630" t="str">
            <v>Hampshire</v>
          </cell>
        </row>
        <row r="2631">
          <cell r="F2631">
            <v>101892</v>
          </cell>
          <cell r="G2631" t="str">
            <v>BLAIR PEACH PRIMARY SCHOOL</v>
          </cell>
          <cell r="H2631" t="str">
            <v>LA maintained primary</v>
          </cell>
          <cell r="I2631" t="str">
            <v>Ealing</v>
          </cell>
        </row>
        <row r="2632">
          <cell r="F2632">
            <v>141906</v>
          </cell>
          <cell r="G2632" t="str">
            <v>THE HOLMBUSH PRIMARY ACADEMY</v>
          </cell>
          <cell r="H2632" t="str">
            <v>Primary converter academy</v>
          </cell>
          <cell r="I2632" t="str">
            <v>West Sussex</v>
          </cell>
        </row>
        <row r="2633">
          <cell r="F2633">
            <v>104317</v>
          </cell>
          <cell r="G2633" t="str">
            <v>Stowlawn Primary</v>
          </cell>
          <cell r="H2633" t="str">
            <v>LA maintained primary</v>
          </cell>
          <cell r="I2633" t="str">
            <v>Wolverhampton</v>
          </cell>
        </row>
        <row r="2634">
          <cell r="F2634">
            <v>146798</v>
          </cell>
          <cell r="G2634" t="str">
            <v>Southmere Primary Academy</v>
          </cell>
          <cell r="H2634" t="str">
            <v>Primary sponsor led academy</v>
          </cell>
          <cell r="I2634" t="str">
            <v>Bradford</v>
          </cell>
        </row>
        <row r="2635">
          <cell r="F2635">
            <v>143565</v>
          </cell>
          <cell r="G2635" t="str">
            <v>Atlas Community Primary School</v>
          </cell>
          <cell r="H2635" t="str">
            <v>Primary converter academy</v>
          </cell>
          <cell r="I2635" t="str">
            <v>Bradford</v>
          </cell>
        </row>
        <row r="2636">
          <cell r="F2636">
            <v>142997</v>
          </cell>
          <cell r="G2636" t="str">
            <v>Fatfield Academy</v>
          </cell>
          <cell r="H2636" t="str">
            <v>Primary converter academy</v>
          </cell>
          <cell r="I2636" t="str">
            <v>Sunderland</v>
          </cell>
        </row>
        <row r="2637">
          <cell r="F2637">
            <v>148303</v>
          </cell>
          <cell r="G2637" t="str">
            <v>Esh CofE (Aided) Primary School</v>
          </cell>
          <cell r="H2637" t="str">
            <v>Primary converter academy</v>
          </cell>
          <cell r="I2637" t="str">
            <v>County Durham</v>
          </cell>
        </row>
        <row r="2638">
          <cell r="F2638">
            <v>141405</v>
          </cell>
          <cell r="G2638" t="str">
            <v>Mill Hill Primary Academy</v>
          </cell>
          <cell r="H2638" t="str">
            <v>Primary sponsor led academy</v>
          </cell>
          <cell r="I2638" t="str">
            <v>Stoke-on-Trent</v>
          </cell>
        </row>
        <row r="2639">
          <cell r="F2639">
            <v>110825</v>
          </cell>
          <cell r="G2639" t="str">
            <v>Eye CofE Primary School</v>
          </cell>
          <cell r="H2639" t="str">
            <v>LA maintained primary</v>
          </cell>
          <cell r="I2639" t="str">
            <v>Peterborough</v>
          </cell>
        </row>
        <row r="2640">
          <cell r="F2640">
            <v>102384</v>
          </cell>
          <cell r="G2640" t="str">
            <v>HARMONDSWORTH PRIMARY</v>
          </cell>
          <cell r="H2640" t="str">
            <v>LA maintained primary</v>
          </cell>
          <cell r="I2640" t="str">
            <v>Hillingdon</v>
          </cell>
        </row>
        <row r="2641">
          <cell r="F2641">
            <v>104463</v>
          </cell>
          <cell r="G2641" t="str">
            <v>St Aidan's Catholic Primary</v>
          </cell>
          <cell r="H2641" t="str">
            <v>LA maintained primary</v>
          </cell>
          <cell r="I2641" t="str">
            <v>Knowsley</v>
          </cell>
        </row>
        <row r="2642">
          <cell r="F2642">
            <v>120532</v>
          </cell>
          <cell r="G2642" t="str">
            <v>Navenby CE Primary School</v>
          </cell>
          <cell r="H2642" t="str">
            <v>LA maintained primary</v>
          </cell>
          <cell r="I2642" t="str">
            <v>Lincolnshire</v>
          </cell>
        </row>
        <row r="2643">
          <cell r="F2643">
            <v>150909</v>
          </cell>
          <cell r="G2643" t="str">
            <v>STUDLEY GREEN PRIMARY SCHOOL</v>
          </cell>
          <cell r="H2643" t="str">
            <v>LA maintained primary</v>
          </cell>
          <cell r="I2643" t="str">
            <v>Wiltshire</v>
          </cell>
        </row>
        <row r="2644">
          <cell r="F2644">
            <v>100622</v>
          </cell>
          <cell r="G2644" t="str">
            <v>Holy Trinity Church of England Primary School</v>
          </cell>
          <cell r="H2644" t="str">
            <v>LA maintained primary</v>
          </cell>
          <cell r="I2644" t="str">
            <v>Lambeth</v>
          </cell>
        </row>
        <row r="2645">
          <cell r="F2645">
            <v>107901</v>
          </cell>
          <cell r="G2645" t="str">
            <v>Bankside Primary School</v>
          </cell>
          <cell r="H2645" t="str">
            <v>LA maintained primary</v>
          </cell>
          <cell r="I2645" t="str">
            <v>Leeds</v>
          </cell>
        </row>
        <row r="2646">
          <cell r="F2646">
            <v>110414</v>
          </cell>
          <cell r="G2646" t="str">
            <v>St Michaels CE Combined School</v>
          </cell>
          <cell r="H2646" t="str">
            <v>LA maintained primary</v>
          </cell>
          <cell r="I2646" t="str">
            <v>Buckinghamshire</v>
          </cell>
        </row>
        <row r="2647">
          <cell r="F2647">
            <v>115201</v>
          </cell>
          <cell r="G2647" t="str">
            <v>ST.JOSEPH'S CATHOLIC PRIMARY</v>
          </cell>
          <cell r="H2647" t="str">
            <v>LA maintained primary</v>
          </cell>
          <cell r="I2647" t="str">
            <v>Essex</v>
          </cell>
        </row>
        <row r="2648">
          <cell r="F2648">
            <v>131153</v>
          </cell>
          <cell r="G2648" t="str">
            <v>West Park Primary School</v>
          </cell>
          <cell r="H2648" t="str">
            <v>LA maintained primary</v>
          </cell>
          <cell r="I2648" t="str">
            <v>Wolverhampton</v>
          </cell>
        </row>
        <row r="2649">
          <cell r="F2649">
            <v>105658</v>
          </cell>
          <cell r="G2649" t="str">
            <v>Whitegate End Primary</v>
          </cell>
          <cell r="H2649" t="str">
            <v>LA maintained primary</v>
          </cell>
          <cell r="I2649" t="str">
            <v>Oldham</v>
          </cell>
        </row>
        <row r="2650">
          <cell r="F2650">
            <v>144844</v>
          </cell>
          <cell r="G2650" t="str">
            <v>Stuart Road Primary Academy</v>
          </cell>
          <cell r="H2650" t="str">
            <v>Primary converter academy</v>
          </cell>
          <cell r="I2650" t="str">
            <v>Plymouth</v>
          </cell>
        </row>
        <row r="2651">
          <cell r="F2651">
            <v>141977</v>
          </cell>
          <cell r="G2651" t="str">
            <v>Manor Park Primary Academy</v>
          </cell>
          <cell r="H2651" t="str">
            <v>Primary sponsor led academy</v>
          </cell>
          <cell r="I2651" t="str">
            <v>Birmingham</v>
          </cell>
        </row>
        <row r="2652">
          <cell r="F2652">
            <v>116155</v>
          </cell>
          <cell r="G2652" t="str">
            <v>South Farnborough Junior School</v>
          </cell>
          <cell r="H2652" t="str">
            <v>LA maintained primary</v>
          </cell>
          <cell r="I2652" t="str">
            <v>Hampshire</v>
          </cell>
        </row>
        <row r="2653">
          <cell r="F2653">
            <v>141445</v>
          </cell>
          <cell r="G2653" t="str">
            <v>MANCHESTER ROAD PRIMARY ACADEMY</v>
          </cell>
          <cell r="H2653" t="str">
            <v>Primary converter academy</v>
          </cell>
          <cell r="I2653" t="str">
            <v>Tameside</v>
          </cell>
        </row>
        <row r="2654">
          <cell r="F2654">
            <v>140236</v>
          </cell>
          <cell r="G2654" t="str">
            <v>Broadfields Primary School</v>
          </cell>
          <cell r="H2654" t="str">
            <v>Primary converter academy</v>
          </cell>
          <cell r="I2654" t="str">
            <v>Barnet</v>
          </cell>
        </row>
        <row r="2655">
          <cell r="F2655">
            <v>141446</v>
          </cell>
          <cell r="G2655" t="str">
            <v>Queen Eleanor's Church of England School</v>
          </cell>
          <cell r="H2655" t="str">
            <v>Primary converter academy</v>
          </cell>
          <cell r="I2655" t="str">
            <v>Surrey</v>
          </cell>
        </row>
        <row r="2656">
          <cell r="F2656">
            <v>143792</v>
          </cell>
          <cell r="G2656" t="str">
            <v>Scissett Middle School</v>
          </cell>
          <cell r="H2656" t="str">
            <v>Secondary converter academy</v>
          </cell>
          <cell r="I2656" t="str">
            <v>Kirklees</v>
          </cell>
        </row>
        <row r="2657">
          <cell r="F2657">
            <v>137856</v>
          </cell>
          <cell r="G2657" t="str">
            <v>St Agatha's Catholic Primary</v>
          </cell>
          <cell r="H2657" t="str">
            <v>Primary converter academy</v>
          </cell>
          <cell r="I2657" t="str">
            <v>Kingston upon Thames</v>
          </cell>
        </row>
        <row r="2658">
          <cell r="F2658">
            <v>105232</v>
          </cell>
          <cell r="G2658" t="str">
            <v>Walmsley C.E. School</v>
          </cell>
          <cell r="H2658" t="str">
            <v>LA maintained primary</v>
          </cell>
          <cell r="I2658" t="str">
            <v>Bolton</v>
          </cell>
        </row>
        <row r="2659">
          <cell r="F2659">
            <v>140841</v>
          </cell>
          <cell r="G2659" t="str">
            <v>Rowdown Primary School</v>
          </cell>
          <cell r="H2659" t="str">
            <v>Primary sponsor led academy</v>
          </cell>
          <cell r="I2659" t="str">
            <v>Croydon</v>
          </cell>
        </row>
        <row r="2660">
          <cell r="F2660">
            <v>146998</v>
          </cell>
          <cell r="G2660" t="str">
            <v>Spa Academy Askern</v>
          </cell>
          <cell r="H2660" t="str">
            <v>Primary sponsor led academy</v>
          </cell>
          <cell r="I2660" t="str">
            <v>Doncaster</v>
          </cell>
        </row>
        <row r="2661">
          <cell r="F2661">
            <v>121528</v>
          </cell>
          <cell r="G2661" t="str">
            <v>Fylingdales Church of England Voluntary Controlled Primary School</v>
          </cell>
          <cell r="H2661" t="str">
            <v>LA maintained primary</v>
          </cell>
          <cell r="I2661" t="str">
            <v>North Yorkshire</v>
          </cell>
        </row>
        <row r="2662">
          <cell r="F2662">
            <v>125561</v>
          </cell>
          <cell r="G2662" t="str">
            <v>Newburgh Primary School</v>
          </cell>
          <cell r="H2662" t="str">
            <v>LA maintained primary</v>
          </cell>
          <cell r="I2662" t="str">
            <v>Warwickshire</v>
          </cell>
        </row>
        <row r="2663">
          <cell r="F2663">
            <v>118363</v>
          </cell>
          <cell r="G2663" t="str">
            <v>Westmeads Community Infant School</v>
          </cell>
          <cell r="H2663" t="str">
            <v>LA maintained primary</v>
          </cell>
          <cell r="I2663" t="str">
            <v>Kent</v>
          </cell>
        </row>
        <row r="2664">
          <cell r="F2664">
            <v>144913</v>
          </cell>
          <cell r="G2664" t="str">
            <v>Rolls Crescent Primary School</v>
          </cell>
          <cell r="H2664" t="str">
            <v>Primary converter academy</v>
          </cell>
          <cell r="I2664" t="str">
            <v>Manchester</v>
          </cell>
        </row>
        <row r="2665">
          <cell r="F2665">
            <v>112820</v>
          </cell>
          <cell r="G2665" t="str">
            <v>ROWSLEY PRIMARY SCHOOL</v>
          </cell>
          <cell r="H2665" t="str">
            <v>LA maintained primary</v>
          </cell>
          <cell r="I2665" t="str">
            <v>Derbyshire</v>
          </cell>
        </row>
        <row r="2666">
          <cell r="F2666">
            <v>108003</v>
          </cell>
          <cell r="G2666" t="str">
            <v>BRAMLEY ST PETERS CE(VC)PRIMAR</v>
          </cell>
          <cell r="H2666" t="str">
            <v>LA maintained primary</v>
          </cell>
          <cell r="I2666" t="str">
            <v>Leeds</v>
          </cell>
        </row>
        <row r="2667">
          <cell r="F2667">
            <v>100780</v>
          </cell>
          <cell r="G2667" t="str">
            <v>Bird In Bush School</v>
          </cell>
          <cell r="H2667" t="str">
            <v>LA maintained primary</v>
          </cell>
          <cell r="I2667" t="str">
            <v>Southwark</v>
          </cell>
        </row>
        <row r="2668">
          <cell r="F2668">
            <v>142850</v>
          </cell>
          <cell r="G2668" t="str">
            <v>Mount Charles School</v>
          </cell>
          <cell r="H2668" t="str">
            <v>Primary converter academy</v>
          </cell>
          <cell r="I2668" t="str">
            <v>Cornwall</v>
          </cell>
        </row>
        <row r="2669">
          <cell r="F2669">
            <v>105493</v>
          </cell>
          <cell r="G2669" t="str">
            <v>St. Margaret's C.E. Primary</v>
          </cell>
          <cell r="H2669" t="str">
            <v>LA maintained primary</v>
          </cell>
          <cell r="I2669" t="str">
            <v>Manchester</v>
          </cell>
        </row>
        <row r="2670">
          <cell r="F2670">
            <v>114154</v>
          </cell>
          <cell r="G2670" t="str">
            <v>Acre Rigg  Infant School</v>
          </cell>
          <cell r="H2670" t="str">
            <v>LA maintained primary</v>
          </cell>
          <cell r="I2670" t="str">
            <v>County Durham</v>
          </cell>
        </row>
        <row r="2671">
          <cell r="F2671">
            <v>145445</v>
          </cell>
          <cell r="G2671" t="str">
            <v>Flax Bourton Primary School</v>
          </cell>
          <cell r="H2671" t="str">
            <v>Primary converter academy</v>
          </cell>
          <cell r="I2671" t="str">
            <v>North Somerset</v>
          </cell>
        </row>
        <row r="2672">
          <cell r="F2672">
            <v>146877</v>
          </cell>
          <cell r="G2672" t="str">
            <v>Beaufort Community Primary School</v>
          </cell>
          <cell r="H2672" t="str">
            <v>Primary converter academy</v>
          </cell>
          <cell r="I2672" t="str">
            <v>Derby</v>
          </cell>
        </row>
        <row r="2673">
          <cell r="F2673">
            <v>134094</v>
          </cell>
          <cell r="G2673" t="str">
            <v>Mapledene Primary School</v>
          </cell>
          <cell r="H2673" t="str">
            <v>LA maintained primary</v>
          </cell>
          <cell r="I2673" t="str">
            <v>Birmingham</v>
          </cell>
        </row>
        <row r="2674">
          <cell r="F2674">
            <v>107831</v>
          </cell>
          <cell r="G2674" t="str">
            <v>Robin Hood Primary School</v>
          </cell>
          <cell r="H2674" t="str">
            <v>LA maintained primary</v>
          </cell>
          <cell r="I2674" t="str">
            <v>Leeds</v>
          </cell>
        </row>
        <row r="2675">
          <cell r="F2675">
            <v>137348</v>
          </cell>
          <cell r="G2675" t="str">
            <v>Great Smeaton Community Primary School</v>
          </cell>
          <cell r="H2675" t="str">
            <v>Primary converter academy</v>
          </cell>
          <cell r="I2675" t="str">
            <v>North Yorkshire</v>
          </cell>
        </row>
        <row r="2676">
          <cell r="F2676">
            <v>113736</v>
          </cell>
          <cell r="G2676" t="str">
            <v>Somerford Primary Community School</v>
          </cell>
          <cell r="H2676" t="str">
            <v>LA maintained primary</v>
          </cell>
          <cell r="I2676" t="str">
            <v>Bournemouth, Christchurch and Poole</v>
          </cell>
        </row>
        <row r="2677">
          <cell r="F2677">
            <v>142704</v>
          </cell>
          <cell r="G2677" t="str">
            <v>Godley Community Primary Academy</v>
          </cell>
          <cell r="H2677" t="str">
            <v>Primary converter academy</v>
          </cell>
          <cell r="I2677" t="str">
            <v>Tameside</v>
          </cell>
        </row>
        <row r="2678">
          <cell r="F2678">
            <v>145115</v>
          </cell>
          <cell r="G2678" t="str">
            <v>Chilmington Green Primary School</v>
          </cell>
          <cell r="H2678" t="str">
            <v>Primary free school</v>
          </cell>
          <cell r="I2678" t="str">
            <v>Kent</v>
          </cell>
        </row>
        <row r="2679">
          <cell r="F2679">
            <v>144672</v>
          </cell>
          <cell r="G2679" t="str">
            <v>Adelaide Primary School</v>
          </cell>
          <cell r="H2679" t="str">
            <v>Primary converter academy</v>
          </cell>
          <cell r="I2679" t="str">
            <v>Kingston upon Hull, City of</v>
          </cell>
        </row>
        <row r="2680">
          <cell r="F2680">
            <v>116678</v>
          </cell>
          <cell r="G2680" t="str">
            <v>Hagley Primary School</v>
          </cell>
          <cell r="H2680" t="str">
            <v>LA maintained primary</v>
          </cell>
          <cell r="I2680" t="str">
            <v>Worcestershire</v>
          </cell>
        </row>
        <row r="2681">
          <cell r="F2681">
            <v>109624</v>
          </cell>
          <cell r="G2681" t="str">
            <v>Riseley C of E Primary School</v>
          </cell>
          <cell r="H2681" t="str">
            <v>LA maintained primary</v>
          </cell>
          <cell r="I2681" t="str">
            <v>Bedford</v>
          </cell>
        </row>
        <row r="2682">
          <cell r="F2682">
            <v>142423</v>
          </cell>
          <cell r="G2682" t="str">
            <v>EAST ARDSLEY PRIMARY ACADEMY</v>
          </cell>
          <cell r="H2682" t="str">
            <v>Primary converter academy</v>
          </cell>
          <cell r="I2682" t="str">
            <v>Leeds</v>
          </cell>
        </row>
        <row r="2683">
          <cell r="F2683">
            <v>104862</v>
          </cell>
          <cell r="G2683" t="str">
            <v>Farnborough Road Junior School</v>
          </cell>
          <cell r="H2683" t="str">
            <v>LA maintained primary</v>
          </cell>
          <cell r="I2683" t="str">
            <v>Sefton</v>
          </cell>
        </row>
        <row r="2684">
          <cell r="F2684">
            <v>114128</v>
          </cell>
          <cell r="G2684" t="str">
            <v>West Rainton Primary School</v>
          </cell>
          <cell r="H2684" t="str">
            <v>LA maintained primary</v>
          </cell>
          <cell r="I2684" t="str">
            <v>County Durham</v>
          </cell>
        </row>
        <row r="2685">
          <cell r="F2685">
            <v>146642</v>
          </cell>
          <cell r="G2685" t="str">
            <v>Weaverham Primary Academy</v>
          </cell>
          <cell r="H2685" t="str">
            <v>Primary sponsor led academy</v>
          </cell>
          <cell r="I2685" t="str">
            <v>Cheshire West and Chester</v>
          </cell>
        </row>
        <row r="2686">
          <cell r="F2686">
            <v>139776</v>
          </cell>
          <cell r="G2686" t="str">
            <v>The Olive Tree Primary School Bolton</v>
          </cell>
          <cell r="H2686" t="str">
            <v>Primary free school</v>
          </cell>
          <cell r="I2686" t="str">
            <v>Bolton</v>
          </cell>
        </row>
        <row r="2687">
          <cell r="F2687">
            <v>116311</v>
          </cell>
          <cell r="G2687" t="str">
            <v>Rownhams St John's C E Primary School</v>
          </cell>
          <cell r="H2687" t="str">
            <v>LA maintained primary</v>
          </cell>
          <cell r="I2687" t="str">
            <v>Hampshire</v>
          </cell>
        </row>
        <row r="2688">
          <cell r="F2688">
            <v>138560</v>
          </cell>
          <cell r="G2688" t="str">
            <v>PENNYMAN PRIMARY ACADEMY</v>
          </cell>
          <cell r="H2688" t="str">
            <v>Primary converter academy</v>
          </cell>
          <cell r="I2688" t="str">
            <v>Middlesbrough</v>
          </cell>
        </row>
        <row r="2689">
          <cell r="F2689">
            <v>125052</v>
          </cell>
          <cell r="G2689" t="str">
            <v>Polesden Lacey Infant School</v>
          </cell>
          <cell r="H2689" t="str">
            <v>LA maintained primary</v>
          </cell>
          <cell r="I2689" t="str">
            <v>Surrey</v>
          </cell>
        </row>
        <row r="2690">
          <cell r="F2690">
            <v>138990</v>
          </cell>
          <cell r="G2690" t="str">
            <v>Elm Academy</v>
          </cell>
          <cell r="H2690" t="str">
            <v>Primary sponsor led academy</v>
          </cell>
          <cell r="I2690" t="str">
            <v>Bournemouth, Christchurch and Poole</v>
          </cell>
        </row>
        <row r="2691">
          <cell r="F2691">
            <v>120606</v>
          </cell>
          <cell r="G2691" t="str">
            <v>The St Gilbert of Sempringham Church of England Primary School, Pointon</v>
          </cell>
          <cell r="H2691" t="str">
            <v>LA maintained primary</v>
          </cell>
          <cell r="I2691" t="str">
            <v>Lincolnshire</v>
          </cell>
        </row>
        <row r="2692">
          <cell r="F2692">
            <v>116293</v>
          </cell>
          <cell r="G2692" t="str">
            <v>Hurstbourne Tarrant CE Primary</v>
          </cell>
          <cell r="H2692" t="str">
            <v>LA maintained primary</v>
          </cell>
          <cell r="I2692" t="str">
            <v>Hampshire</v>
          </cell>
        </row>
        <row r="2693">
          <cell r="F2693">
            <v>118179</v>
          </cell>
          <cell r="G2693" t="str">
            <v>Dover Park Primary</v>
          </cell>
          <cell r="H2693" t="str">
            <v>LA maintained primary</v>
          </cell>
          <cell r="I2693" t="str">
            <v>Isle of Wight</v>
          </cell>
        </row>
        <row r="2694">
          <cell r="F2694">
            <v>102224</v>
          </cell>
          <cell r="G2694" t="str">
            <v>GLEBE PRIMARY SCHOOL</v>
          </cell>
          <cell r="H2694" t="str">
            <v>LA maintained primary</v>
          </cell>
          <cell r="I2694" t="str">
            <v>Harrow</v>
          </cell>
        </row>
        <row r="2695">
          <cell r="F2695">
            <v>137380</v>
          </cell>
          <cell r="G2695" t="str">
            <v>Northumberland Heath Primary</v>
          </cell>
          <cell r="H2695" t="str">
            <v>Primary converter academy</v>
          </cell>
          <cell r="I2695" t="str">
            <v>Bexley</v>
          </cell>
        </row>
        <row r="2696">
          <cell r="F2696">
            <v>150039</v>
          </cell>
          <cell r="G2696" t="str">
            <v>St Hugh's CE Primary</v>
          </cell>
          <cell r="H2696" t="str">
            <v>Primary converter academy</v>
          </cell>
          <cell r="I2696" t="str">
            <v>Oldham</v>
          </cell>
        </row>
        <row r="2697">
          <cell r="F2697">
            <v>138196</v>
          </cell>
          <cell r="G2697" t="str">
            <v>School 21</v>
          </cell>
          <cell r="H2697" t="str">
            <v>Secondary free school</v>
          </cell>
          <cell r="I2697" t="str">
            <v>Newham</v>
          </cell>
        </row>
        <row r="2698">
          <cell r="F2698">
            <v>112137</v>
          </cell>
          <cell r="G2698" t="str">
            <v>Netherton Infant School</v>
          </cell>
          <cell r="H2698" t="str">
            <v>LA maintained primary</v>
          </cell>
          <cell r="I2698" t="str">
            <v>Cumberland</v>
          </cell>
        </row>
        <row r="2699">
          <cell r="F2699">
            <v>115125</v>
          </cell>
          <cell r="G2699" t="str">
            <v>Dr Walker&amp;#039;s Church of England Primary</v>
          </cell>
          <cell r="H2699" t="str">
            <v>LA maintained primary</v>
          </cell>
          <cell r="I2699" t="str">
            <v>Essex</v>
          </cell>
        </row>
        <row r="2700">
          <cell r="F2700">
            <v>113998</v>
          </cell>
          <cell r="G2700" t="str">
            <v>Westlea Primary  School</v>
          </cell>
          <cell r="H2700" t="str">
            <v>LA maintained primary</v>
          </cell>
          <cell r="I2700" t="str">
            <v>County Durham</v>
          </cell>
        </row>
        <row r="2701">
          <cell r="F2701">
            <v>121027</v>
          </cell>
          <cell r="G2701" t="str">
            <v>St Michael's Church of England VA Primary and Nursery</v>
          </cell>
          <cell r="H2701" t="str">
            <v>LA maintained primary</v>
          </cell>
          <cell r="I2701" t="str">
            <v>Norfolk</v>
          </cell>
        </row>
        <row r="2702">
          <cell r="F2702">
            <v>116045</v>
          </cell>
          <cell r="G2702" t="str">
            <v>Hook Junior School</v>
          </cell>
          <cell r="H2702" t="str">
            <v>LA maintained primary</v>
          </cell>
          <cell r="I2702" t="str">
            <v>Hampshire</v>
          </cell>
        </row>
        <row r="2703">
          <cell r="F2703">
            <v>122535</v>
          </cell>
          <cell r="G2703" t="str">
            <v>Westdale Infant School</v>
          </cell>
          <cell r="H2703" t="str">
            <v>LA maintained primary</v>
          </cell>
          <cell r="I2703" t="str">
            <v>Nottinghamshire</v>
          </cell>
        </row>
        <row r="2704">
          <cell r="F2704">
            <v>149622</v>
          </cell>
          <cell r="G2704" t="str">
            <v>Beverley St Nicholas CP School</v>
          </cell>
          <cell r="H2704" t="str">
            <v>Primary converter academy</v>
          </cell>
          <cell r="I2704" t="str">
            <v>East Riding of Yorkshire</v>
          </cell>
        </row>
        <row r="2705">
          <cell r="F2705">
            <v>141319</v>
          </cell>
          <cell r="G2705" t="str">
            <v>Wyndcliffe Primary School</v>
          </cell>
          <cell r="H2705" t="str">
            <v>Primary sponsor led academy</v>
          </cell>
          <cell r="I2705" t="str">
            <v>Birmingham</v>
          </cell>
        </row>
        <row r="2706">
          <cell r="F2706">
            <v>141524</v>
          </cell>
          <cell r="G2706" t="str">
            <v>Marshwood CofE Primary Academy</v>
          </cell>
          <cell r="H2706" t="str">
            <v>Primary converter academy</v>
          </cell>
          <cell r="I2706" t="str">
            <v>Dorset</v>
          </cell>
        </row>
        <row r="2707">
          <cell r="F2707">
            <v>120589</v>
          </cell>
          <cell r="G2707" t="str">
            <v>Bardney CE and Methodist Primary School</v>
          </cell>
          <cell r="H2707" t="str">
            <v>LA maintained primary</v>
          </cell>
          <cell r="I2707" t="str">
            <v>Lincolnshire</v>
          </cell>
        </row>
        <row r="2708">
          <cell r="F2708">
            <v>146423</v>
          </cell>
          <cell r="G2708" t="str">
            <v>Flimby Primary School</v>
          </cell>
          <cell r="H2708" t="str">
            <v>Primary converter academy</v>
          </cell>
          <cell r="I2708" t="str">
            <v>Cumberland</v>
          </cell>
        </row>
        <row r="2709">
          <cell r="F2709">
            <v>143566</v>
          </cell>
          <cell r="G2709" t="str">
            <v>Westbourne Primary School</v>
          </cell>
          <cell r="H2709" t="str">
            <v>Primary converter academy</v>
          </cell>
          <cell r="I2709" t="str">
            <v>Bradford</v>
          </cell>
        </row>
        <row r="2710">
          <cell r="F2710">
            <v>139267</v>
          </cell>
          <cell r="G2710" t="str">
            <v>St George's Church of England Primary School</v>
          </cell>
          <cell r="H2710" t="str">
            <v>Primary sponsor led academy</v>
          </cell>
          <cell r="I2710" t="str">
            <v>Birmingham</v>
          </cell>
        </row>
        <row r="2711">
          <cell r="F2711">
            <v>147729</v>
          </cell>
          <cell r="G2711" t="str">
            <v>Sunny Bank Primary</v>
          </cell>
          <cell r="H2711" t="str">
            <v>Primary sponsor led academy</v>
          </cell>
          <cell r="I2711" t="str">
            <v>Kent</v>
          </cell>
        </row>
        <row r="2712">
          <cell r="F2712">
            <v>118320</v>
          </cell>
          <cell r="G2712" t="str">
            <v>New Road Primary School</v>
          </cell>
          <cell r="H2712" t="str">
            <v>LA maintained primary</v>
          </cell>
          <cell r="I2712" t="str">
            <v>Medway</v>
          </cell>
        </row>
        <row r="2713">
          <cell r="F2713">
            <v>148040</v>
          </cell>
          <cell r="G2713" t="str">
            <v>De Havilland Primary School Academy</v>
          </cell>
          <cell r="H2713" t="str">
            <v>Primary sponsor led academy</v>
          </cell>
          <cell r="I2713" t="str">
            <v>Hertfordshire</v>
          </cell>
        </row>
        <row r="2714">
          <cell r="F2714">
            <v>147836</v>
          </cell>
          <cell r="G2714" t="str">
            <v>Barton Farm Primary Academy</v>
          </cell>
          <cell r="H2714" t="str">
            <v>Primary free school</v>
          </cell>
          <cell r="I2714" t="str">
            <v>Hampshire</v>
          </cell>
        </row>
        <row r="2715">
          <cell r="F2715">
            <v>138556</v>
          </cell>
          <cell r="G2715" t="str">
            <v>Stephenson Way Academy and Nursery School</v>
          </cell>
          <cell r="H2715" t="str">
            <v>Primary sponsor led academy</v>
          </cell>
          <cell r="I2715" t="str">
            <v>County Durham</v>
          </cell>
        </row>
        <row r="2716">
          <cell r="F2716">
            <v>146465</v>
          </cell>
          <cell r="G2716" t="str">
            <v>St Mark&amp;#039;s CofE Primary School</v>
          </cell>
          <cell r="H2716" t="str">
            <v>Primary converter academy</v>
          </cell>
          <cell r="I2716" t="str">
            <v>Stoke-on-Trent</v>
          </cell>
        </row>
        <row r="2717">
          <cell r="F2717">
            <v>147481</v>
          </cell>
          <cell r="G2717" t="str">
            <v>Totley All Saints Church of England Voluntary Aided Primary School</v>
          </cell>
          <cell r="H2717" t="str">
            <v>Primary converter academy</v>
          </cell>
          <cell r="I2717" t="str">
            <v>Sheffield</v>
          </cell>
        </row>
        <row r="2718">
          <cell r="F2718">
            <v>148169</v>
          </cell>
          <cell r="G2718" t="str">
            <v>Kingfield Primary School</v>
          </cell>
          <cell r="H2718" t="str">
            <v>Primary converter academy</v>
          </cell>
          <cell r="I2718" t="str">
            <v>Surrey</v>
          </cell>
        </row>
        <row r="2719">
          <cell r="F2719">
            <v>143297</v>
          </cell>
          <cell r="G2719" t="str">
            <v>Burntstump Seely CofE Primary Academy</v>
          </cell>
          <cell r="H2719" t="str">
            <v>Primary converter academy</v>
          </cell>
          <cell r="I2719" t="str">
            <v>Nottinghamshire</v>
          </cell>
        </row>
        <row r="2720">
          <cell r="F2720">
            <v>113347</v>
          </cell>
          <cell r="G2720" t="str">
            <v>Brampford Speke Primary School</v>
          </cell>
          <cell r="H2720" t="str">
            <v>LA maintained primary</v>
          </cell>
          <cell r="I2720" t="str">
            <v>Devon</v>
          </cell>
        </row>
        <row r="2721">
          <cell r="F2721">
            <v>140856</v>
          </cell>
          <cell r="G2721" t="str">
            <v>St John's CE Primary Academy</v>
          </cell>
          <cell r="H2721" t="str">
            <v>Primary sponsor led academy</v>
          </cell>
          <cell r="I2721" t="str">
            <v>Sandwell</v>
          </cell>
        </row>
        <row r="2722">
          <cell r="F2722">
            <v>101031</v>
          </cell>
          <cell r="G2722" t="str">
            <v>Ronald Ross Primary School</v>
          </cell>
          <cell r="H2722" t="str">
            <v>LA maintained primary</v>
          </cell>
          <cell r="I2722" t="str">
            <v>Wandsworth</v>
          </cell>
        </row>
        <row r="2723">
          <cell r="F2723">
            <v>147625</v>
          </cell>
          <cell r="G2723" t="str">
            <v>Model Village Primary School</v>
          </cell>
          <cell r="H2723" t="str">
            <v>Primary converter academy</v>
          </cell>
          <cell r="I2723" t="str">
            <v>Derbyshire</v>
          </cell>
        </row>
        <row r="2724">
          <cell r="F2724">
            <v>119469</v>
          </cell>
          <cell r="G2724" t="str">
            <v>Coppull St. John's C.E</v>
          </cell>
          <cell r="H2724" t="str">
            <v>LA maintained primary</v>
          </cell>
          <cell r="I2724" t="str">
            <v>Lancashire</v>
          </cell>
        </row>
        <row r="2725">
          <cell r="F2725">
            <v>148903</v>
          </cell>
          <cell r="G2725" t="str">
            <v>Banwell Primary School</v>
          </cell>
          <cell r="H2725" t="str">
            <v>Primary converter academy</v>
          </cell>
          <cell r="I2725" t="str">
            <v>North Somerset</v>
          </cell>
        </row>
        <row r="2726">
          <cell r="F2726">
            <v>116398</v>
          </cell>
          <cell r="G2726" t="str">
            <v>St Patrick's Catholic Primary School</v>
          </cell>
          <cell r="H2726" t="str">
            <v>LA maintained primary</v>
          </cell>
          <cell r="I2726" t="str">
            <v>Southampton</v>
          </cell>
        </row>
        <row r="2727">
          <cell r="F2727">
            <v>147677</v>
          </cell>
          <cell r="G2727" t="str">
            <v>Linchfield Academy</v>
          </cell>
          <cell r="H2727" t="str">
            <v>Primary sponsor led academy</v>
          </cell>
          <cell r="I2727" t="str">
            <v>Lincolnshire</v>
          </cell>
        </row>
        <row r="2728">
          <cell r="F2728">
            <v>148021</v>
          </cell>
          <cell r="G2728" t="str">
            <v>Greatwood Community Primary School</v>
          </cell>
          <cell r="H2728" t="str">
            <v>Primary converter academy</v>
          </cell>
          <cell r="I2728" t="str">
            <v>North Yorkshire</v>
          </cell>
        </row>
        <row r="2729">
          <cell r="F2729">
            <v>148173</v>
          </cell>
          <cell r="G2729" t="str">
            <v>Amesbury Archer Primary School</v>
          </cell>
          <cell r="H2729" t="str">
            <v>Primary converter academy</v>
          </cell>
          <cell r="I2729" t="str">
            <v>Wiltshire</v>
          </cell>
        </row>
        <row r="2730">
          <cell r="F2730">
            <v>102329</v>
          </cell>
          <cell r="G2730" t="str">
            <v>St. Mary's Catholic Primary School</v>
          </cell>
          <cell r="H2730" t="str">
            <v>LA maintained primary</v>
          </cell>
          <cell r="I2730" t="str">
            <v>Havering</v>
          </cell>
        </row>
        <row r="2731">
          <cell r="F2731">
            <v>146779</v>
          </cell>
          <cell r="G2731" t="str">
            <v>The Grosvenor Park Church of England Academy</v>
          </cell>
          <cell r="H2731" t="str">
            <v>Primary free school</v>
          </cell>
          <cell r="I2731" t="str">
            <v>Cheshire West and Chester</v>
          </cell>
        </row>
        <row r="2732">
          <cell r="F2732">
            <v>151022</v>
          </cell>
          <cell r="G2732" t="str">
            <v>ST MARY'S R C PRIMARY SCHOOL</v>
          </cell>
          <cell r="H2732" t="str">
            <v>LA maintained primary</v>
          </cell>
          <cell r="I2732" t="str">
            <v>Sefton</v>
          </cell>
        </row>
        <row r="2733">
          <cell r="F2733">
            <v>136855</v>
          </cell>
          <cell r="G2733" t="str">
            <v>Moulsham Infants School</v>
          </cell>
          <cell r="H2733" t="str">
            <v>Primary converter academy</v>
          </cell>
          <cell r="I2733" t="str">
            <v>Essex</v>
          </cell>
        </row>
        <row r="2734">
          <cell r="F2734">
            <v>144500</v>
          </cell>
          <cell r="G2734" t="str">
            <v>Gorse Hill Primary School</v>
          </cell>
          <cell r="H2734" t="str">
            <v>Primary converter academy</v>
          </cell>
          <cell r="I2734" t="str">
            <v>Swindon</v>
          </cell>
        </row>
        <row r="2735">
          <cell r="F2735">
            <v>139142</v>
          </cell>
          <cell r="G2735" t="str">
            <v>Bracebridge Infant and Nursery Sch</v>
          </cell>
          <cell r="H2735" t="str">
            <v>Primary converter academy</v>
          </cell>
          <cell r="I2735" t="str">
            <v>Lincolnshire</v>
          </cell>
        </row>
        <row r="2736">
          <cell r="F2736">
            <v>145040</v>
          </cell>
          <cell r="G2736" t="str">
            <v>South Stanley Junior School</v>
          </cell>
          <cell r="H2736" t="str">
            <v>Primary converter academy</v>
          </cell>
          <cell r="I2736" t="str">
            <v>County Durham</v>
          </cell>
        </row>
        <row r="2737">
          <cell r="F2737">
            <v>145359</v>
          </cell>
          <cell r="G2737" t="str">
            <v>New Park Primary School</v>
          </cell>
          <cell r="H2737" t="str">
            <v>Primary converter academy</v>
          </cell>
          <cell r="I2737" t="str">
            <v>Liverpool</v>
          </cell>
        </row>
        <row r="2738">
          <cell r="F2738">
            <v>104787</v>
          </cell>
          <cell r="G2738" t="str">
            <v>Wargrave CE Primary School</v>
          </cell>
          <cell r="H2738" t="str">
            <v>LA maintained primary</v>
          </cell>
          <cell r="I2738" t="str">
            <v>St. Helens</v>
          </cell>
        </row>
        <row r="2739">
          <cell r="F2739">
            <v>143061</v>
          </cell>
          <cell r="G2739" t="str">
            <v>Byron Wood</v>
          </cell>
          <cell r="H2739" t="str">
            <v>Primary converter academy</v>
          </cell>
          <cell r="I2739" t="str">
            <v>Sheffield</v>
          </cell>
        </row>
        <row r="2740">
          <cell r="F2740">
            <v>125125</v>
          </cell>
          <cell r="G2740" t="str">
            <v>Chandlers Field Primary School</v>
          </cell>
          <cell r="H2740" t="str">
            <v>LA maintained primary</v>
          </cell>
          <cell r="I2740" t="str">
            <v>Surrey</v>
          </cell>
        </row>
        <row r="2741">
          <cell r="F2741">
            <v>116143</v>
          </cell>
          <cell r="G2741" t="str">
            <v>Marlborough County Infants</v>
          </cell>
          <cell r="H2741" t="str">
            <v>LA maintained primary</v>
          </cell>
          <cell r="I2741" t="str">
            <v>Hampshire</v>
          </cell>
        </row>
        <row r="2742">
          <cell r="F2742">
            <v>147096</v>
          </cell>
          <cell r="G2742" t="str">
            <v>Welbourne Primary Academy</v>
          </cell>
          <cell r="H2742" t="str">
            <v>Primary converter academy</v>
          </cell>
          <cell r="I2742" t="str">
            <v>Peterborough</v>
          </cell>
        </row>
        <row r="2743">
          <cell r="F2743">
            <v>142361</v>
          </cell>
          <cell r="G2743" t="str">
            <v>Oldway Primary School</v>
          </cell>
          <cell r="H2743" t="str">
            <v>Primary converter academy</v>
          </cell>
          <cell r="I2743" t="str">
            <v>Torbay</v>
          </cell>
        </row>
        <row r="2744">
          <cell r="F2744">
            <v>140789</v>
          </cell>
          <cell r="G2744" t="str">
            <v>Tredworth Infant and Nursery Academy</v>
          </cell>
          <cell r="H2744" t="str">
            <v>Primary converter academy</v>
          </cell>
          <cell r="I2744" t="str">
            <v>Gloucestershire</v>
          </cell>
        </row>
        <row r="2745">
          <cell r="F2745">
            <v>148535</v>
          </cell>
          <cell r="G2745" t="str">
            <v>St. John Bosco Catholic Primary</v>
          </cell>
          <cell r="H2745" t="str">
            <v>Primary converter academy</v>
          </cell>
          <cell r="I2745" t="str">
            <v>Sandwell</v>
          </cell>
        </row>
        <row r="2746">
          <cell r="F2746">
            <v>105944</v>
          </cell>
          <cell r="G2746" t="str">
            <v>St Philips CE</v>
          </cell>
          <cell r="H2746" t="str">
            <v>LA maintained primary</v>
          </cell>
          <cell r="I2746" t="str">
            <v>Salford</v>
          </cell>
        </row>
        <row r="2747">
          <cell r="F2747">
            <v>112841</v>
          </cell>
          <cell r="G2747" t="str">
            <v>Matlock Bath Holy Trinity CofE Controlled Primary School</v>
          </cell>
          <cell r="H2747" t="str">
            <v>LA maintained primary</v>
          </cell>
          <cell r="I2747" t="str">
            <v>Derbyshire</v>
          </cell>
        </row>
        <row r="2748">
          <cell r="F2748">
            <v>119357</v>
          </cell>
          <cell r="G2748" t="str">
            <v>Holy Trinity CE VC School</v>
          </cell>
          <cell r="H2748" t="str">
            <v>LA maintained primary</v>
          </cell>
          <cell r="I2748" t="str">
            <v>Blackburn with Darwen</v>
          </cell>
        </row>
        <row r="2749">
          <cell r="F2749">
            <v>143126</v>
          </cell>
          <cell r="G2749" t="str">
            <v>Whitmore Primary &amp; Nursery School</v>
          </cell>
          <cell r="H2749" t="str">
            <v>Primary sponsor led academy</v>
          </cell>
          <cell r="I2749" t="str">
            <v>Essex</v>
          </cell>
        </row>
        <row r="2750">
          <cell r="F2750">
            <v>123679</v>
          </cell>
          <cell r="G2750" t="str">
            <v>Eastover Community Primary School</v>
          </cell>
          <cell r="H2750" t="str">
            <v>LA maintained primary</v>
          </cell>
          <cell r="I2750" t="str">
            <v>Somerset</v>
          </cell>
        </row>
        <row r="2751">
          <cell r="F2751">
            <v>114540</v>
          </cell>
          <cell r="G2751" t="str">
            <v>St John The Baptist RC School</v>
          </cell>
          <cell r="H2751" t="str">
            <v>LA maintained primary</v>
          </cell>
          <cell r="I2751" t="str">
            <v>Brighton and Hove</v>
          </cell>
        </row>
        <row r="2752">
          <cell r="F2752">
            <v>103685</v>
          </cell>
          <cell r="G2752" t="str">
            <v>Whitmore Park Primary School</v>
          </cell>
          <cell r="H2752" t="str">
            <v>LA maintained primary</v>
          </cell>
          <cell r="I2752" t="str">
            <v>Coventry</v>
          </cell>
        </row>
        <row r="2753">
          <cell r="F2753">
            <v>148978</v>
          </cell>
          <cell r="G2753" t="str">
            <v>ST. CUTHBERT'S C. PRIMARY</v>
          </cell>
          <cell r="H2753" t="str">
            <v>Primary converter academy</v>
          </cell>
          <cell r="I2753" t="str">
            <v>Newcastle upon Tyne</v>
          </cell>
        </row>
        <row r="2754">
          <cell r="F2754">
            <v>130357</v>
          </cell>
          <cell r="G2754" t="str">
            <v>RICHARD ALIBON PRIMARY</v>
          </cell>
          <cell r="H2754" t="str">
            <v>LA maintained primary</v>
          </cell>
          <cell r="I2754" t="str">
            <v>Barking and Dagenham</v>
          </cell>
        </row>
        <row r="2755">
          <cell r="F2755">
            <v>102037</v>
          </cell>
          <cell r="G2755" t="str">
            <v>St Edmunds Catholic Primary School</v>
          </cell>
          <cell r="H2755" t="str">
            <v>LA maintained primary</v>
          </cell>
          <cell r="I2755" t="str">
            <v>Enfield</v>
          </cell>
        </row>
        <row r="2756">
          <cell r="F2756">
            <v>142238</v>
          </cell>
          <cell r="G2756" t="str">
            <v>Pensans Primary School</v>
          </cell>
          <cell r="H2756" t="str">
            <v>Primary converter academy</v>
          </cell>
          <cell r="I2756" t="str">
            <v>Cornwall</v>
          </cell>
        </row>
        <row r="2757">
          <cell r="F2757">
            <v>110837</v>
          </cell>
          <cell r="G2757" t="str">
            <v>Park Street CE Primary School</v>
          </cell>
          <cell r="H2757" t="str">
            <v>LA maintained primary</v>
          </cell>
          <cell r="I2757" t="str">
            <v>Cambridgeshire</v>
          </cell>
        </row>
        <row r="2758">
          <cell r="F2758">
            <v>112417</v>
          </cell>
          <cell r="G2758" t="str">
            <v>Hallbankgate Village School</v>
          </cell>
          <cell r="H2758" t="str">
            <v>LA maintained primary</v>
          </cell>
          <cell r="I2758" t="str">
            <v>Cumberland</v>
          </cell>
        </row>
        <row r="2759">
          <cell r="F2759">
            <v>100730</v>
          </cell>
          <cell r="G2759" t="str">
            <v>St Mary's Lewisham CofE Primary School</v>
          </cell>
          <cell r="H2759" t="str">
            <v>LA maintained primary</v>
          </cell>
          <cell r="I2759" t="str">
            <v>Lewisham</v>
          </cell>
        </row>
        <row r="2760">
          <cell r="F2760">
            <v>120576</v>
          </cell>
          <cell r="G2760" t="str">
            <v>The Mareham-le-Fen Church of England Primary School</v>
          </cell>
          <cell r="H2760" t="str">
            <v>LA maintained primary</v>
          </cell>
          <cell r="I2760" t="str">
            <v>Lincolnshire</v>
          </cell>
        </row>
        <row r="2761">
          <cell r="F2761">
            <v>112697</v>
          </cell>
          <cell r="G2761" t="str">
            <v>Hunloke Park Primary School</v>
          </cell>
          <cell r="H2761" t="str">
            <v>LA maintained primary</v>
          </cell>
          <cell r="I2761" t="str">
            <v>Derbyshire</v>
          </cell>
        </row>
        <row r="2762">
          <cell r="F2762">
            <v>105313</v>
          </cell>
          <cell r="G2762" t="str">
            <v>Chapelfield Primary School</v>
          </cell>
          <cell r="H2762" t="str">
            <v>LA maintained primary</v>
          </cell>
          <cell r="I2762" t="str">
            <v>Bury</v>
          </cell>
        </row>
        <row r="2763">
          <cell r="F2763">
            <v>119119</v>
          </cell>
          <cell r="G2763" t="str">
            <v>Longshaw Junior School</v>
          </cell>
          <cell r="H2763" t="str">
            <v>LA maintained primary</v>
          </cell>
          <cell r="I2763" t="str">
            <v>Blackburn with Darwen</v>
          </cell>
        </row>
        <row r="2764">
          <cell r="F2764">
            <v>144526</v>
          </cell>
          <cell r="G2764" t="str">
            <v>Bracken Lane Primary Academy</v>
          </cell>
          <cell r="H2764" t="str">
            <v>Primary converter academy</v>
          </cell>
          <cell r="I2764" t="str">
            <v>Nottinghamshire</v>
          </cell>
        </row>
        <row r="2765">
          <cell r="F2765">
            <v>150580</v>
          </cell>
          <cell r="G2765" t="str">
            <v>St William's Catholic Primary.</v>
          </cell>
          <cell r="H2765" t="str">
            <v>LA maintained primary</v>
          </cell>
          <cell r="I2765" t="str">
            <v>Lancashire</v>
          </cell>
        </row>
        <row r="2766">
          <cell r="F2766">
            <v>136124</v>
          </cell>
          <cell r="G2766" t="str">
            <v>Holy Spirit Catholic and Church of England Primary School</v>
          </cell>
          <cell r="H2766" t="str">
            <v>LA maintained primary</v>
          </cell>
          <cell r="I2766" t="str">
            <v>Wirral</v>
          </cell>
        </row>
        <row r="2767">
          <cell r="F2767">
            <v>145694</v>
          </cell>
          <cell r="G2767" t="str">
            <v>Somerleyton Primary School</v>
          </cell>
          <cell r="H2767" t="str">
            <v>Primary converter academy</v>
          </cell>
          <cell r="I2767" t="str">
            <v>Suffolk</v>
          </cell>
        </row>
        <row r="2768">
          <cell r="F2768">
            <v>122480</v>
          </cell>
          <cell r="G2768" t="str">
            <v>WELBECK PRIMARY SCHOOL</v>
          </cell>
          <cell r="H2768" t="str">
            <v>LA maintained primary</v>
          </cell>
          <cell r="I2768" t="str">
            <v>Nottingham</v>
          </cell>
        </row>
        <row r="2769">
          <cell r="F2769">
            <v>114717</v>
          </cell>
          <cell r="G2769" t="str">
            <v>King's Ford Infant School and Nursery</v>
          </cell>
          <cell r="H2769" t="str">
            <v>LA maintained primary</v>
          </cell>
          <cell r="I2769" t="str">
            <v>Essex</v>
          </cell>
        </row>
        <row r="2770">
          <cell r="F2770">
            <v>143412</v>
          </cell>
          <cell r="G2770" t="str">
            <v>Woodlands Park Primary School</v>
          </cell>
          <cell r="H2770" t="str">
            <v>Primary converter academy</v>
          </cell>
          <cell r="I2770" t="str">
            <v>Devon</v>
          </cell>
        </row>
        <row r="2771">
          <cell r="F2771">
            <v>110483</v>
          </cell>
          <cell r="G2771" t="str">
            <v>St. Mary Magdalene School</v>
          </cell>
          <cell r="H2771" t="str">
            <v>LA maintained primary</v>
          </cell>
          <cell r="I2771" t="str">
            <v>Milton Keynes</v>
          </cell>
        </row>
        <row r="2772">
          <cell r="F2772">
            <v>120515</v>
          </cell>
          <cell r="G2772" t="str">
            <v>Billinghay C E Primary School</v>
          </cell>
          <cell r="H2772" t="str">
            <v>LA maintained primary</v>
          </cell>
          <cell r="I2772" t="str">
            <v>Lincolnshire</v>
          </cell>
        </row>
        <row r="2773">
          <cell r="F2773">
            <v>112110</v>
          </cell>
          <cell r="G2773" t="str">
            <v>Great Orton Primary School</v>
          </cell>
          <cell r="H2773" t="str">
            <v>LA maintained primary</v>
          </cell>
          <cell r="I2773" t="str">
            <v>Cumberland</v>
          </cell>
        </row>
        <row r="2774">
          <cell r="F2774">
            <v>149897</v>
          </cell>
          <cell r="G2774" t="str">
            <v>Grove Academy</v>
          </cell>
          <cell r="H2774" t="str">
            <v>Secondary free school</v>
          </cell>
          <cell r="I2774" t="str">
            <v>Slough</v>
          </cell>
        </row>
        <row r="2775">
          <cell r="F2775">
            <v>106438</v>
          </cell>
          <cell r="G2775" t="str">
            <v>Bryn St Peter's CE Primary School</v>
          </cell>
          <cell r="H2775" t="str">
            <v>LA maintained primary</v>
          </cell>
          <cell r="I2775" t="str">
            <v>Wigan</v>
          </cell>
        </row>
        <row r="2776">
          <cell r="F2776">
            <v>121146</v>
          </cell>
          <cell r="G2776" t="str">
            <v>St Michaels VA Junior School</v>
          </cell>
          <cell r="H2776" t="str">
            <v>LA maintained primary</v>
          </cell>
          <cell r="I2776" t="str">
            <v>Norfolk</v>
          </cell>
        </row>
        <row r="2777">
          <cell r="F2777">
            <v>131450</v>
          </cell>
          <cell r="G2777" t="str">
            <v>St Mark's CofE Primary School</v>
          </cell>
          <cell r="H2777" t="str">
            <v>LA maintained primary</v>
          </cell>
          <cell r="I2777" t="str">
            <v>Hampshire</v>
          </cell>
        </row>
        <row r="2778">
          <cell r="F2778">
            <v>140663</v>
          </cell>
          <cell r="G2778" t="str">
            <v>Eastgate Academy</v>
          </cell>
          <cell r="H2778" t="str">
            <v>Primary sponsor led academy</v>
          </cell>
          <cell r="I2778" t="str">
            <v>Norfolk</v>
          </cell>
        </row>
        <row r="2779">
          <cell r="F2779">
            <v>144617</v>
          </cell>
          <cell r="G2779" t="str">
            <v>The Grange School</v>
          </cell>
          <cell r="H2779" t="str">
            <v>Secondary sponsor led academy</v>
          </cell>
          <cell r="I2779" t="str">
            <v>Halton</v>
          </cell>
        </row>
        <row r="2780">
          <cell r="F2780">
            <v>137512</v>
          </cell>
          <cell r="G2780" t="str">
            <v>Belthorn Academy Primary School</v>
          </cell>
          <cell r="H2780" t="str">
            <v>Primary converter academy</v>
          </cell>
          <cell r="I2780" t="str">
            <v>Lancashire</v>
          </cell>
        </row>
        <row r="2781">
          <cell r="F2781">
            <v>149505</v>
          </cell>
          <cell r="G2781" t="str">
            <v>Middlestone Moor Primary</v>
          </cell>
          <cell r="H2781" t="str">
            <v>Primary converter academy</v>
          </cell>
          <cell r="I2781" t="str">
            <v>County Durham</v>
          </cell>
        </row>
        <row r="2782">
          <cell r="F2782">
            <v>148852</v>
          </cell>
          <cell r="G2782" t="str">
            <v>Howden-le-Wear Primary School</v>
          </cell>
          <cell r="H2782" t="str">
            <v>Primary converter academy</v>
          </cell>
          <cell r="I2782" t="str">
            <v>County Durham</v>
          </cell>
        </row>
        <row r="2783">
          <cell r="F2783">
            <v>144277</v>
          </cell>
          <cell r="G2783" t="str">
            <v>Shrewton CofE Primary Academy</v>
          </cell>
          <cell r="H2783" t="str">
            <v>Primary sponsor led academy</v>
          </cell>
          <cell r="I2783" t="str">
            <v>Wiltshire</v>
          </cell>
        </row>
        <row r="2784">
          <cell r="F2784">
            <v>139633</v>
          </cell>
          <cell r="G2784" t="str">
            <v>Parkfield Primary School</v>
          </cell>
          <cell r="H2784" t="str">
            <v>Primary sponsor led academy</v>
          </cell>
          <cell r="I2784" t="str">
            <v>Barnet</v>
          </cell>
        </row>
        <row r="2785">
          <cell r="F2785">
            <v>106430</v>
          </cell>
          <cell r="G2785" t="str">
            <v>NICOL MERE SCHOOL</v>
          </cell>
          <cell r="H2785" t="str">
            <v>LA maintained primary</v>
          </cell>
          <cell r="I2785" t="str">
            <v>Wigan</v>
          </cell>
        </row>
        <row r="2786">
          <cell r="F2786">
            <v>108029</v>
          </cell>
          <cell r="G2786" t="str">
            <v>ST NICHOLAS CATHOLIC PRIMARY</v>
          </cell>
          <cell r="H2786" t="str">
            <v>LA maintained primary</v>
          </cell>
          <cell r="I2786" t="str">
            <v>Leeds</v>
          </cell>
        </row>
        <row r="2787">
          <cell r="F2787">
            <v>119134</v>
          </cell>
          <cell r="G2787" t="str">
            <v>Willow Lane C P School</v>
          </cell>
          <cell r="H2787" t="str">
            <v>LA maintained primary</v>
          </cell>
          <cell r="I2787" t="str">
            <v>Lancashire</v>
          </cell>
        </row>
        <row r="2788">
          <cell r="F2788">
            <v>148789</v>
          </cell>
          <cell r="G2788" t="str">
            <v>St. Joseph's Catholic Primary School</v>
          </cell>
          <cell r="H2788" t="str">
            <v>Primary converter academy</v>
          </cell>
          <cell r="I2788" t="str">
            <v>County Durham</v>
          </cell>
        </row>
        <row r="2789">
          <cell r="F2789">
            <v>143495</v>
          </cell>
          <cell r="G2789" t="str">
            <v>Endeavour Primary Academy</v>
          </cell>
          <cell r="H2789" t="str">
            <v>Primary converter academy</v>
          </cell>
          <cell r="I2789" t="str">
            <v>Tameside</v>
          </cell>
        </row>
        <row r="2790">
          <cell r="F2790">
            <v>108694</v>
          </cell>
          <cell r="G2790" t="str">
            <v>Valley View Primary School</v>
          </cell>
          <cell r="H2790" t="str">
            <v>LA maintained primary</v>
          </cell>
          <cell r="I2790" t="str">
            <v>South Tyneside</v>
          </cell>
        </row>
        <row r="2791">
          <cell r="F2791">
            <v>101880</v>
          </cell>
          <cell r="G2791" t="str">
            <v>Downe Manor Primary School</v>
          </cell>
          <cell r="H2791" t="str">
            <v>LA maintained primary</v>
          </cell>
          <cell r="I2791" t="str">
            <v>Ealing</v>
          </cell>
        </row>
        <row r="2792">
          <cell r="F2792">
            <v>148170</v>
          </cell>
          <cell r="G2792" t="str">
            <v>Clapham and Patching C.E. Primary</v>
          </cell>
          <cell r="H2792" t="str">
            <v>Primary converter academy</v>
          </cell>
          <cell r="I2792" t="str">
            <v>West Sussex</v>
          </cell>
        </row>
        <row r="2793">
          <cell r="F2793">
            <v>146158</v>
          </cell>
          <cell r="G2793" t="str">
            <v>Christ the King Catholic Voluntary Academy</v>
          </cell>
          <cell r="H2793" t="str">
            <v>Primary converter academy</v>
          </cell>
          <cell r="I2793" t="str">
            <v>Leicester</v>
          </cell>
        </row>
        <row r="2794">
          <cell r="F2794">
            <v>114230</v>
          </cell>
          <cell r="G2794" t="str">
            <v>St. Margaret's C.E. Primary</v>
          </cell>
          <cell r="H2794" t="str">
            <v>LA maintained primary</v>
          </cell>
          <cell r="I2794" t="str">
            <v>County Durham</v>
          </cell>
        </row>
        <row r="2795">
          <cell r="F2795">
            <v>151160</v>
          </cell>
          <cell r="G2795" t="str">
            <v>Hedon Primary</v>
          </cell>
          <cell r="H2795" t="str">
            <v>LA maintained primary</v>
          </cell>
          <cell r="I2795" t="str">
            <v>East Riding of Yorkshire</v>
          </cell>
        </row>
        <row r="2796">
          <cell r="F2796">
            <v>150119</v>
          </cell>
          <cell r="G2796" t="str">
            <v>WOODCHURCH ROAD ACADEMY</v>
          </cell>
          <cell r="H2796" t="str">
            <v>Primary sponsor led academy</v>
          </cell>
          <cell r="I2796" t="str">
            <v>Wirral</v>
          </cell>
        </row>
        <row r="2797">
          <cell r="F2797">
            <v>114413</v>
          </cell>
          <cell r="G2797" t="str">
            <v>Brackenbury Primary School</v>
          </cell>
          <cell r="H2797" t="str">
            <v>LA maintained primary</v>
          </cell>
          <cell r="I2797" t="str">
            <v>Brighton and Hove</v>
          </cell>
        </row>
        <row r="2798">
          <cell r="F2798">
            <v>141350</v>
          </cell>
          <cell r="G2798" t="str">
            <v>St Aidan's Primary School - A Church of England Academy</v>
          </cell>
          <cell r="H2798" t="str">
            <v>Primary sponsor led academy</v>
          </cell>
          <cell r="I2798" t="str">
            <v>Blackburn with Darwen</v>
          </cell>
        </row>
        <row r="2799">
          <cell r="F2799">
            <v>143245</v>
          </cell>
          <cell r="G2799" t="str">
            <v>Braunstone Community Primary School</v>
          </cell>
          <cell r="H2799" t="str">
            <v>Primary converter academy</v>
          </cell>
          <cell r="I2799" t="str">
            <v>Leicester</v>
          </cell>
        </row>
        <row r="2800">
          <cell r="F2800">
            <v>148739</v>
          </cell>
          <cell r="G2800" t="str">
            <v>St Francis of Assisi Catholic Primary School</v>
          </cell>
          <cell r="H2800" t="str">
            <v>Primary converter academy</v>
          </cell>
          <cell r="I2800" t="str">
            <v>Leeds</v>
          </cell>
        </row>
        <row r="2801">
          <cell r="F2801">
            <v>119930</v>
          </cell>
          <cell r="G2801" t="str">
            <v>Barwell Infant School</v>
          </cell>
          <cell r="H2801" t="str">
            <v>LA maintained primary</v>
          </cell>
          <cell r="I2801" t="str">
            <v>Leicestershire</v>
          </cell>
        </row>
        <row r="2802">
          <cell r="F2802">
            <v>112649</v>
          </cell>
          <cell r="G2802" t="str">
            <v>WHITWELL PRIMARY SCHOOL</v>
          </cell>
          <cell r="H2802" t="str">
            <v>LA maintained primary</v>
          </cell>
          <cell r="I2802" t="str">
            <v>Derbyshire</v>
          </cell>
        </row>
        <row r="2803">
          <cell r="F2803">
            <v>147484</v>
          </cell>
          <cell r="G2803" t="str">
            <v>Sacred Heart Catholic Primary School, a Voluntary Academy</v>
          </cell>
          <cell r="H2803" t="str">
            <v>Primary converter academy</v>
          </cell>
          <cell r="I2803" t="str">
            <v>Leeds</v>
          </cell>
        </row>
        <row r="2804">
          <cell r="F2804">
            <v>137748</v>
          </cell>
          <cell r="G2804" t="str">
            <v>Newminster County Middle School</v>
          </cell>
          <cell r="H2804" t="str">
            <v>Secondary converter academy</v>
          </cell>
          <cell r="I2804" t="str">
            <v>Northumberland</v>
          </cell>
        </row>
        <row r="2805">
          <cell r="F2805">
            <v>147642</v>
          </cell>
          <cell r="G2805" t="str">
            <v>Lillington Nursery and Primary School</v>
          </cell>
          <cell r="H2805" t="str">
            <v>Primary sponsor led academy</v>
          </cell>
          <cell r="I2805" t="str">
            <v>Warwickshire</v>
          </cell>
        </row>
        <row r="2806">
          <cell r="F2806">
            <v>100701</v>
          </cell>
          <cell r="G2806" t="str">
            <v>Rushey Green Primary School</v>
          </cell>
          <cell r="H2806" t="str">
            <v>LA maintained primary</v>
          </cell>
          <cell r="I2806" t="str">
            <v>Lewisham</v>
          </cell>
        </row>
        <row r="2807">
          <cell r="F2807">
            <v>113848</v>
          </cell>
          <cell r="G2807" t="str">
            <v>St Joseph's Catholic  Primary School</v>
          </cell>
          <cell r="H2807" t="str">
            <v>LA maintained primary</v>
          </cell>
          <cell r="I2807" t="str">
            <v>Bournemouth, Christchurch and Poole</v>
          </cell>
        </row>
        <row r="2808">
          <cell r="F2808">
            <v>103255</v>
          </cell>
          <cell r="G2808" t="str">
            <v>Sladefield Infants School</v>
          </cell>
          <cell r="H2808" t="str">
            <v>LA maintained primary</v>
          </cell>
          <cell r="I2808" t="str">
            <v>Birmingham</v>
          </cell>
        </row>
        <row r="2809">
          <cell r="F2809">
            <v>147022</v>
          </cell>
          <cell r="G2809" t="str">
            <v>Tupton Primary &amp; Nursery Academy</v>
          </cell>
          <cell r="H2809" t="str">
            <v>Primary sponsor led academy</v>
          </cell>
          <cell r="I2809" t="str">
            <v>Derbyshire</v>
          </cell>
        </row>
        <row r="2810">
          <cell r="F2810">
            <v>101815</v>
          </cell>
          <cell r="G2810" t="str">
            <v>SELSDON PRIMARY SCHOOL</v>
          </cell>
          <cell r="H2810" t="str">
            <v>LA maintained primary</v>
          </cell>
          <cell r="I2810" t="str">
            <v>Croydon</v>
          </cell>
        </row>
        <row r="2811">
          <cell r="F2811">
            <v>102669</v>
          </cell>
          <cell r="G2811" t="str">
            <v>ST TERESA'S PRIMARY SCHOOL</v>
          </cell>
          <cell r="H2811" t="str">
            <v>LA maintained primary</v>
          </cell>
          <cell r="I2811" t="str">
            <v>Merton</v>
          </cell>
        </row>
        <row r="2812">
          <cell r="F2812">
            <v>111298</v>
          </cell>
          <cell r="G2812" t="str">
            <v>Warrington St Ann's CE Primary School</v>
          </cell>
          <cell r="H2812" t="str">
            <v>LA maintained primary</v>
          </cell>
          <cell r="I2812" t="str">
            <v>Warrington</v>
          </cell>
        </row>
        <row r="2813">
          <cell r="F2813">
            <v>109118</v>
          </cell>
          <cell r="G2813" t="str">
            <v>Blaise Primary and Nursery School</v>
          </cell>
          <cell r="H2813" t="str">
            <v>LA maintained primary</v>
          </cell>
          <cell r="I2813" t="str">
            <v>Bristol, City of</v>
          </cell>
        </row>
        <row r="2814">
          <cell r="F2814">
            <v>132091</v>
          </cell>
          <cell r="G2814" t="str">
            <v>Lodge Farm Primary School</v>
          </cell>
          <cell r="H2814" t="str">
            <v>LA maintained primary</v>
          </cell>
          <cell r="I2814" t="str">
            <v>Hertfordshire</v>
          </cell>
        </row>
        <row r="2815">
          <cell r="F2815">
            <v>148766</v>
          </cell>
          <cell r="G2815" t="str">
            <v>NCEA Thomas Bewick C of E Primary School</v>
          </cell>
          <cell r="H2815" t="str">
            <v>Primary converter academy</v>
          </cell>
          <cell r="I2815" t="str">
            <v>Northumberland</v>
          </cell>
        </row>
        <row r="2816">
          <cell r="F2816">
            <v>144535</v>
          </cell>
          <cell r="G2816" t="str">
            <v>High Bickington C of E Primary Academy</v>
          </cell>
          <cell r="H2816" t="str">
            <v>Primary converter academy</v>
          </cell>
          <cell r="I2816" t="str">
            <v>Devon</v>
          </cell>
        </row>
        <row r="2817">
          <cell r="F2817">
            <v>101139</v>
          </cell>
          <cell r="G2817" t="str">
            <v>ST PETER'S C OF E</v>
          </cell>
          <cell r="H2817" t="str">
            <v>LA maintained primary</v>
          </cell>
          <cell r="I2817" t="str">
            <v>Westminster</v>
          </cell>
        </row>
        <row r="2818">
          <cell r="F2818">
            <v>114925</v>
          </cell>
          <cell r="G2818" t="str">
            <v>Tollesbury School</v>
          </cell>
          <cell r="H2818" t="str">
            <v>LA maintained primary</v>
          </cell>
          <cell r="I2818" t="str">
            <v>Essex</v>
          </cell>
        </row>
        <row r="2819">
          <cell r="F2819">
            <v>146895</v>
          </cell>
          <cell r="G2819" t="str">
            <v>Kew Woods Primary School</v>
          </cell>
          <cell r="H2819" t="str">
            <v>Primary converter academy</v>
          </cell>
          <cell r="I2819" t="str">
            <v>Sefton</v>
          </cell>
        </row>
        <row r="2820">
          <cell r="F2820">
            <v>146578</v>
          </cell>
          <cell r="G2820" t="str">
            <v>Whipton Barton Junior</v>
          </cell>
          <cell r="H2820" t="str">
            <v>Primary converter academy</v>
          </cell>
          <cell r="I2820" t="str">
            <v>Devon</v>
          </cell>
        </row>
        <row r="2821">
          <cell r="F2821">
            <v>109254</v>
          </cell>
          <cell r="G2821" t="str">
            <v>St Bernadette Catholic Voluntary Aided Primary School</v>
          </cell>
          <cell r="H2821" t="str">
            <v>LA maintained primary</v>
          </cell>
          <cell r="I2821" t="str">
            <v>Bristol, City of</v>
          </cell>
        </row>
        <row r="2822">
          <cell r="F2822">
            <v>108701</v>
          </cell>
          <cell r="G2822" t="str">
            <v>West Boldon Primary School</v>
          </cell>
          <cell r="H2822" t="str">
            <v>LA maintained primary</v>
          </cell>
          <cell r="I2822" t="str">
            <v>South Tyneside</v>
          </cell>
        </row>
        <row r="2823">
          <cell r="F2823">
            <v>126388</v>
          </cell>
          <cell r="G2823" t="str">
            <v>St Johns CE Primary School</v>
          </cell>
          <cell r="H2823" t="str">
            <v>LA maintained primary</v>
          </cell>
          <cell r="I2823" t="str">
            <v>Wiltshire</v>
          </cell>
        </row>
        <row r="2824">
          <cell r="F2824">
            <v>149414</v>
          </cell>
          <cell r="G2824" t="str">
            <v>The Blessed Sacrament Catholic Primary School, Preston</v>
          </cell>
          <cell r="H2824" t="str">
            <v>Primary converter academy</v>
          </cell>
          <cell r="I2824" t="str">
            <v>Lancashire</v>
          </cell>
        </row>
        <row r="2825">
          <cell r="F2825">
            <v>144611</v>
          </cell>
          <cell r="G2825" t="str">
            <v>Samuel Barlow Primary Academy</v>
          </cell>
          <cell r="H2825" t="str">
            <v>Primary sponsor led academy</v>
          </cell>
          <cell r="I2825" t="str">
            <v>Nottinghamshire</v>
          </cell>
        </row>
        <row r="2826">
          <cell r="F2826">
            <v>116103</v>
          </cell>
          <cell r="G2826" t="str">
            <v>St. John's Primary and Nursery School</v>
          </cell>
          <cell r="H2826" t="str">
            <v>LA maintained primary</v>
          </cell>
          <cell r="I2826" t="str">
            <v>Southampton</v>
          </cell>
        </row>
        <row r="2827">
          <cell r="F2827">
            <v>141809</v>
          </cell>
          <cell r="G2827" t="str">
            <v>Sandbach Primary Academy</v>
          </cell>
          <cell r="H2827" t="str">
            <v>Primary converter academy</v>
          </cell>
          <cell r="I2827" t="str">
            <v>Cheshire East</v>
          </cell>
        </row>
        <row r="2828">
          <cell r="F2828">
            <v>121602</v>
          </cell>
          <cell r="G2828" t="str">
            <v>Askrigg Voluntary Controlled Primary School</v>
          </cell>
          <cell r="H2828" t="str">
            <v>LA maintained primary</v>
          </cell>
          <cell r="I2828" t="str">
            <v>North Yorkshire</v>
          </cell>
        </row>
        <row r="2829">
          <cell r="F2829">
            <v>146077</v>
          </cell>
          <cell r="G2829" t="str">
            <v>Bude Primary Academy - Juniors</v>
          </cell>
          <cell r="H2829" t="str">
            <v>Primary sponsor led academy</v>
          </cell>
          <cell r="I2829" t="str">
            <v>Cornwall</v>
          </cell>
        </row>
        <row r="2830">
          <cell r="F2830">
            <v>111084</v>
          </cell>
          <cell r="G2830" t="str">
            <v>Cambridge Road CP &amp; N School</v>
          </cell>
          <cell r="H2830" t="str">
            <v>LA maintained primary</v>
          </cell>
          <cell r="I2830" t="str">
            <v>Cheshire West and Chester</v>
          </cell>
        </row>
        <row r="2831">
          <cell r="F2831">
            <v>100180</v>
          </cell>
          <cell r="G2831" t="str">
            <v>St Margaret Clitherow RC</v>
          </cell>
          <cell r="H2831" t="str">
            <v>LA maintained primary</v>
          </cell>
          <cell r="I2831" t="str">
            <v>Greenwich</v>
          </cell>
        </row>
        <row r="2832">
          <cell r="F2832">
            <v>144318</v>
          </cell>
          <cell r="G2832" t="str">
            <v>Hall Meadow Primary School</v>
          </cell>
          <cell r="H2832" t="str">
            <v>Primary converter academy</v>
          </cell>
          <cell r="I2832" t="str">
            <v>North Northamptonshire</v>
          </cell>
        </row>
        <row r="2833">
          <cell r="F2833">
            <v>138812</v>
          </cell>
          <cell r="G2833" t="str">
            <v>Holy Cross Primary Catholic Voluntary Academy</v>
          </cell>
          <cell r="H2833" t="str">
            <v>Primary converter academy</v>
          </cell>
          <cell r="I2833" t="str">
            <v>Nottinghamshire</v>
          </cell>
        </row>
        <row r="2834">
          <cell r="F2834">
            <v>150383</v>
          </cell>
          <cell r="G2834" t="str">
            <v>Kineton Green Primary School</v>
          </cell>
          <cell r="H2834" t="str">
            <v>LA maintained primary</v>
          </cell>
          <cell r="I2834" t="str">
            <v>Solihull</v>
          </cell>
        </row>
        <row r="2835">
          <cell r="F2835">
            <v>141974</v>
          </cell>
          <cell r="G2835" t="str">
            <v>Laithes Primary School</v>
          </cell>
          <cell r="H2835" t="str">
            <v>Primary sponsor led academy</v>
          </cell>
          <cell r="I2835" t="str">
            <v>Barnsley</v>
          </cell>
        </row>
        <row r="2836">
          <cell r="F2836">
            <v>116870</v>
          </cell>
          <cell r="G2836" t="str">
            <v>Broadwas C of E  VA School</v>
          </cell>
          <cell r="H2836" t="str">
            <v>LA maintained primary</v>
          </cell>
          <cell r="I2836" t="str">
            <v>Worcestershire</v>
          </cell>
        </row>
        <row r="2837">
          <cell r="F2837">
            <v>144080</v>
          </cell>
          <cell r="G2837" t="str">
            <v>Kates Hill Primary</v>
          </cell>
          <cell r="H2837" t="str">
            <v>Primary converter academy</v>
          </cell>
          <cell r="I2837" t="str">
            <v>Dudley</v>
          </cell>
        </row>
        <row r="2838">
          <cell r="F2838">
            <v>139677</v>
          </cell>
          <cell r="G2838" t="str">
            <v>City Academy Whitehawk</v>
          </cell>
          <cell r="H2838" t="str">
            <v>Primary sponsor led academy</v>
          </cell>
          <cell r="I2838" t="str">
            <v>Brighton and Hove</v>
          </cell>
        </row>
        <row r="2839">
          <cell r="F2839">
            <v>123216</v>
          </cell>
          <cell r="G2839" t="str">
            <v>St. Joseph's Catholic Primary  School</v>
          </cell>
          <cell r="H2839" t="str">
            <v>LA maintained primary</v>
          </cell>
          <cell r="I2839" t="str">
            <v>Oxfordshire</v>
          </cell>
        </row>
        <row r="2840">
          <cell r="F2840">
            <v>140339</v>
          </cell>
          <cell r="G2840" t="str">
            <v>St Johns Primary</v>
          </cell>
          <cell r="H2840" t="str">
            <v>Primary sponsor led academy</v>
          </cell>
          <cell r="I2840" t="str">
            <v>Surrey</v>
          </cell>
        </row>
        <row r="2841">
          <cell r="F2841">
            <v>101556</v>
          </cell>
          <cell r="G2841" t="str">
            <v>Kilburn Park School Foundation</v>
          </cell>
          <cell r="H2841" t="str">
            <v>LA maintained primary</v>
          </cell>
          <cell r="I2841" t="str">
            <v>Brent</v>
          </cell>
        </row>
        <row r="2842">
          <cell r="F2842">
            <v>109943</v>
          </cell>
          <cell r="G2842" t="str">
            <v>Wexham Court Primary School</v>
          </cell>
          <cell r="H2842" t="str">
            <v>LA maintained primary</v>
          </cell>
          <cell r="I2842" t="str">
            <v>Slough</v>
          </cell>
        </row>
        <row r="2843">
          <cell r="F2843">
            <v>104632</v>
          </cell>
          <cell r="G2843" t="str">
            <v>Our Lady and St Swithin's Cath.</v>
          </cell>
          <cell r="H2843" t="str">
            <v>LA maintained primary</v>
          </cell>
          <cell r="I2843" t="str">
            <v>Liverpool</v>
          </cell>
        </row>
        <row r="2844">
          <cell r="F2844">
            <v>106750</v>
          </cell>
          <cell r="G2844" t="str">
            <v>Thorne King Edward Primary School</v>
          </cell>
          <cell r="H2844" t="str">
            <v>LA maintained primary</v>
          </cell>
          <cell r="I2844" t="str">
            <v>Doncaster</v>
          </cell>
        </row>
        <row r="2845">
          <cell r="F2845">
            <v>113340</v>
          </cell>
          <cell r="G2845" t="str">
            <v>THE CASTLE PRIMARY</v>
          </cell>
          <cell r="H2845" t="str">
            <v>LA maintained primary</v>
          </cell>
          <cell r="I2845" t="str">
            <v>Devon</v>
          </cell>
        </row>
        <row r="2846">
          <cell r="F2846">
            <v>122727</v>
          </cell>
          <cell r="G2846" t="str">
            <v>Holly Primary School</v>
          </cell>
          <cell r="H2846" t="str">
            <v>LA maintained primary</v>
          </cell>
          <cell r="I2846" t="str">
            <v>Nottinghamshire</v>
          </cell>
        </row>
        <row r="2847">
          <cell r="F2847">
            <v>103044</v>
          </cell>
          <cell r="G2847" t="str">
            <v>Downsell Primary School</v>
          </cell>
          <cell r="H2847" t="str">
            <v>LA maintained primary</v>
          </cell>
          <cell r="I2847" t="str">
            <v>Waltham Forest</v>
          </cell>
        </row>
        <row r="2848">
          <cell r="F2848">
            <v>106190</v>
          </cell>
          <cell r="G2848" t="str">
            <v>Arlies</v>
          </cell>
          <cell r="H2848" t="str">
            <v>LA maintained primary</v>
          </cell>
          <cell r="I2848" t="str">
            <v>Tameside</v>
          </cell>
        </row>
        <row r="2849">
          <cell r="F2849">
            <v>125660</v>
          </cell>
          <cell r="G2849" t="str">
            <v>Cubbington CE Primary School</v>
          </cell>
          <cell r="H2849" t="str">
            <v>LA maintained primary</v>
          </cell>
          <cell r="I2849" t="str">
            <v>Warwickshire</v>
          </cell>
        </row>
        <row r="2850">
          <cell r="F2850">
            <v>143833</v>
          </cell>
          <cell r="G2850" t="str">
            <v>St Bartholomew's CE Primary School and Nursery</v>
          </cell>
          <cell r="H2850" t="str">
            <v>Primary converter academy</v>
          </cell>
          <cell r="I2850" t="str">
            <v>Worcestershire</v>
          </cell>
        </row>
        <row r="2851">
          <cell r="F2851">
            <v>149245</v>
          </cell>
          <cell r="G2851" t="str">
            <v>Our Lady and St Patrick's Catholic Primary School, Maryport</v>
          </cell>
          <cell r="H2851" t="str">
            <v>Primary converter academy</v>
          </cell>
          <cell r="I2851" t="str">
            <v>Cumberland</v>
          </cell>
        </row>
        <row r="2852">
          <cell r="F2852">
            <v>102091</v>
          </cell>
          <cell r="G2852" t="str">
            <v>Earlsmead Primary School</v>
          </cell>
          <cell r="H2852" t="str">
            <v>LA maintained primary</v>
          </cell>
          <cell r="I2852" t="str">
            <v>Haringey</v>
          </cell>
        </row>
        <row r="2853">
          <cell r="F2853">
            <v>109178</v>
          </cell>
          <cell r="G2853" t="str">
            <v>Frenchay C of E School</v>
          </cell>
          <cell r="H2853" t="str">
            <v>LA maintained primary</v>
          </cell>
          <cell r="I2853" t="str">
            <v>South Gloucestershire</v>
          </cell>
        </row>
        <row r="2854">
          <cell r="F2854">
            <v>138416</v>
          </cell>
          <cell r="G2854" t="str">
            <v>Dukesgate Academy</v>
          </cell>
          <cell r="H2854" t="str">
            <v>Primary sponsor led academy</v>
          </cell>
          <cell r="I2854" t="str">
            <v>Salford</v>
          </cell>
        </row>
        <row r="2855">
          <cell r="F2855">
            <v>120984</v>
          </cell>
          <cell r="G2855" t="str">
            <v>Kinsale Infant School</v>
          </cell>
          <cell r="H2855" t="str">
            <v>LA maintained primary</v>
          </cell>
          <cell r="I2855" t="str">
            <v>Norfolk</v>
          </cell>
        </row>
        <row r="2856">
          <cell r="F2856">
            <v>118737</v>
          </cell>
          <cell r="G2856" t="str">
            <v>Whitstable Endowed School</v>
          </cell>
          <cell r="H2856" t="str">
            <v>LA maintained primary</v>
          </cell>
          <cell r="I2856" t="str">
            <v>Kent</v>
          </cell>
        </row>
        <row r="2857">
          <cell r="F2857">
            <v>141289</v>
          </cell>
          <cell r="G2857" t="str">
            <v>WELHOLME PRIMARY SCHOOL</v>
          </cell>
          <cell r="H2857" t="str">
            <v>Primary converter academy</v>
          </cell>
          <cell r="I2857" t="str">
            <v>North East Lincolnshire</v>
          </cell>
        </row>
        <row r="2858">
          <cell r="F2858">
            <v>110673</v>
          </cell>
          <cell r="G2858" t="str">
            <v>Hauxton Primary School</v>
          </cell>
          <cell r="H2858" t="str">
            <v>LA maintained primary</v>
          </cell>
          <cell r="I2858" t="str">
            <v>Cambridgeshire</v>
          </cell>
        </row>
        <row r="2859">
          <cell r="F2859">
            <v>150564</v>
          </cell>
          <cell r="G2859" t="str">
            <v>Hebden Royd Primary School</v>
          </cell>
          <cell r="H2859" t="str">
            <v>LA maintained primary</v>
          </cell>
          <cell r="I2859" t="str">
            <v>Calderdale</v>
          </cell>
        </row>
        <row r="2860">
          <cell r="F2860">
            <v>100931</v>
          </cell>
          <cell r="G2860" t="str">
            <v>Seven Mills Primary School</v>
          </cell>
          <cell r="H2860" t="str">
            <v>LA maintained primary</v>
          </cell>
          <cell r="I2860" t="str">
            <v>Tower Hamlets</v>
          </cell>
        </row>
        <row r="2861">
          <cell r="F2861">
            <v>146215</v>
          </cell>
          <cell r="G2861" t="str">
            <v>Meadowfield Primary School</v>
          </cell>
          <cell r="H2861" t="str">
            <v>Primary converter academy</v>
          </cell>
          <cell r="I2861" t="str">
            <v>Leeds</v>
          </cell>
        </row>
        <row r="2862">
          <cell r="F2862">
            <v>150931</v>
          </cell>
          <cell r="G2862" t="str">
            <v>Calton Primary School</v>
          </cell>
          <cell r="H2862" t="str">
            <v>LA maintained primary</v>
          </cell>
          <cell r="I2862" t="str">
            <v>Gloucestershire</v>
          </cell>
        </row>
        <row r="2863">
          <cell r="F2863">
            <v>107617</v>
          </cell>
          <cell r="G2863" t="str">
            <v>Spring Grove J I &amp; N School</v>
          </cell>
          <cell r="H2863" t="str">
            <v>LA maintained primary</v>
          </cell>
          <cell r="I2863" t="str">
            <v>Kirklees</v>
          </cell>
        </row>
        <row r="2864">
          <cell r="F2864">
            <v>103679</v>
          </cell>
          <cell r="G2864" t="str">
            <v>Stoke Primary School</v>
          </cell>
          <cell r="H2864" t="str">
            <v>LA maintained primary</v>
          </cell>
          <cell r="I2864" t="str">
            <v>Coventry</v>
          </cell>
        </row>
        <row r="2865">
          <cell r="F2865">
            <v>101506</v>
          </cell>
          <cell r="G2865" t="str">
            <v>Lyon Park Primary School</v>
          </cell>
          <cell r="H2865" t="str">
            <v>LA maintained primary</v>
          </cell>
          <cell r="I2865" t="str">
            <v>Brent</v>
          </cell>
        </row>
        <row r="2866">
          <cell r="F2866">
            <v>145559</v>
          </cell>
          <cell r="G2866" t="str">
            <v>Roman Hill Primary School</v>
          </cell>
          <cell r="H2866" t="str">
            <v>Primary sponsor led academy</v>
          </cell>
          <cell r="I2866" t="str">
            <v>Suffolk</v>
          </cell>
        </row>
        <row r="2867">
          <cell r="F2867">
            <v>123899</v>
          </cell>
          <cell r="G2867" t="str">
            <v>BRUTON PRIMARY SCHOOL</v>
          </cell>
          <cell r="H2867" t="str">
            <v>LA maintained primary</v>
          </cell>
          <cell r="I2867" t="str">
            <v>Somerset</v>
          </cell>
        </row>
        <row r="2868">
          <cell r="F2868">
            <v>101888</v>
          </cell>
          <cell r="G2868" t="str">
            <v>Hobbayne Primary School</v>
          </cell>
          <cell r="H2868" t="str">
            <v>LA maintained primary</v>
          </cell>
          <cell r="I2868" t="str">
            <v>Ealing</v>
          </cell>
        </row>
        <row r="2869">
          <cell r="F2869">
            <v>141621</v>
          </cell>
          <cell r="G2869" t="str">
            <v>Mill View Primary School</v>
          </cell>
          <cell r="H2869" t="str">
            <v>Primary converter academy</v>
          </cell>
          <cell r="I2869" t="str">
            <v>Cheshire West and Chester</v>
          </cell>
        </row>
        <row r="2870">
          <cell r="F2870">
            <v>139701</v>
          </cell>
          <cell r="G2870" t="str">
            <v>Co-op Academy Nightingale</v>
          </cell>
          <cell r="H2870" t="str">
            <v>Primary sponsor led academy</v>
          </cell>
          <cell r="I2870" t="str">
            <v>Leeds</v>
          </cell>
        </row>
        <row r="2871">
          <cell r="F2871">
            <v>137636</v>
          </cell>
          <cell r="G2871" t="str">
            <v>Brooklands School</v>
          </cell>
          <cell r="H2871" t="str">
            <v>Secondary converter academy</v>
          </cell>
          <cell r="I2871" t="str">
            <v>Central Bedfordshire</v>
          </cell>
        </row>
        <row r="2872">
          <cell r="F2872">
            <v>148517</v>
          </cell>
          <cell r="G2872" t="str">
            <v>Langdale Primary School</v>
          </cell>
          <cell r="H2872" t="str">
            <v>Primary converter academy</v>
          </cell>
          <cell r="I2872" t="str">
            <v>Staffordshire</v>
          </cell>
        </row>
        <row r="2873">
          <cell r="F2873">
            <v>149960</v>
          </cell>
          <cell r="G2873" t="str">
            <v>South Walney Junior School</v>
          </cell>
          <cell r="H2873" t="str">
            <v>Primary converter academy</v>
          </cell>
          <cell r="I2873" t="str">
            <v>Westmorland and Furness</v>
          </cell>
        </row>
        <row r="2874">
          <cell r="F2874">
            <v>142639</v>
          </cell>
          <cell r="G2874" t="str">
            <v>Stoke Gabriel Primary School</v>
          </cell>
          <cell r="H2874" t="str">
            <v>Primary converter academy</v>
          </cell>
          <cell r="I2874" t="str">
            <v>Devon</v>
          </cell>
        </row>
        <row r="2875">
          <cell r="F2875">
            <v>141713</v>
          </cell>
          <cell r="G2875" t="str">
            <v>Silverdale Primary School</v>
          </cell>
          <cell r="H2875" t="str">
            <v>Primary converter academy</v>
          </cell>
          <cell r="I2875" t="str">
            <v>East Sussex</v>
          </cell>
        </row>
        <row r="2876">
          <cell r="F2876">
            <v>106502</v>
          </cell>
          <cell r="G2876" t="str">
            <v>Sacred Heart Catholic Primary School, Leigh</v>
          </cell>
          <cell r="H2876" t="str">
            <v>LA maintained primary</v>
          </cell>
          <cell r="I2876" t="str">
            <v>Wigan</v>
          </cell>
        </row>
        <row r="2877">
          <cell r="F2877">
            <v>148788</v>
          </cell>
          <cell r="G2877" t="str">
            <v>Our Lady of Lourdes Catholic Primary School</v>
          </cell>
          <cell r="H2877" t="str">
            <v>Primary converter academy</v>
          </cell>
          <cell r="I2877" t="str">
            <v>County Durham</v>
          </cell>
        </row>
        <row r="2878">
          <cell r="F2878">
            <v>126297</v>
          </cell>
          <cell r="G2878" t="str">
            <v>ASHTON KEYNES PRIMARY SCHOOL</v>
          </cell>
          <cell r="H2878" t="str">
            <v>LA maintained primary</v>
          </cell>
          <cell r="I2878" t="str">
            <v>Wiltshire</v>
          </cell>
        </row>
        <row r="2879">
          <cell r="F2879">
            <v>139511</v>
          </cell>
          <cell r="G2879" t="str">
            <v>Bude Park Primary School</v>
          </cell>
          <cell r="H2879" t="str">
            <v>Primary converter academy</v>
          </cell>
          <cell r="I2879" t="str">
            <v>Kingston upon Hull, City of</v>
          </cell>
        </row>
        <row r="2880">
          <cell r="F2880">
            <v>139619</v>
          </cell>
          <cell r="G2880" t="str">
            <v>Kanes Hill Primary School</v>
          </cell>
          <cell r="H2880" t="str">
            <v>Primary converter academy</v>
          </cell>
          <cell r="I2880" t="str">
            <v>Southampton</v>
          </cell>
        </row>
        <row r="2881">
          <cell r="F2881">
            <v>117926</v>
          </cell>
          <cell r="G2881" t="str">
            <v>Western Primary School</v>
          </cell>
          <cell r="H2881" t="str">
            <v>LA maintained primary</v>
          </cell>
          <cell r="I2881" t="str">
            <v>North East Lincolnshire</v>
          </cell>
        </row>
        <row r="2882">
          <cell r="F2882">
            <v>150431</v>
          </cell>
          <cell r="G2882" t="str">
            <v>Little Heaton CE</v>
          </cell>
          <cell r="H2882" t="str">
            <v>LA maintained primary</v>
          </cell>
          <cell r="I2882" t="str">
            <v>Rochdale</v>
          </cell>
        </row>
        <row r="2883">
          <cell r="F2883">
            <v>148700</v>
          </cell>
          <cell r="G2883" t="str">
            <v>St Cuthbert's Catholic Primary School</v>
          </cell>
          <cell r="H2883" t="str">
            <v>Primary converter academy</v>
          </cell>
          <cell r="I2883" t="str">
            <v>Cumberland</v>
          </cell>
        </row>
        <row r="2884">
          <cell r="F2884">
            <v>149030</v>
          </cell>
          <cell r="G2884" t="str">
            <v>Rossmere Academy</v>
          </cell>
          <cell r="H2884" t="str">
            <v>Primary converter academy</v>
          </cell>
          <cell r="I2884" t="str">
            <v>Hartlepool</v>
          </cell>
        </row>
        <row r="2885">
          <cell r="F2885">
            <v>107550</v>
          </cell>
          <cell r="G2885" t="str">
            <v>Elland CE J, I &amp; N School</v>
          </cell>
          <cell r="H2885" t="str">
            <v>LA maintained primary</v>
          </cell>
          <cell r="I2885" t="str">
            <v>Calderdale</v>
          </cell>
        </row>
        <row r="2886">
          <cell r="F2886">
            <v>122287</v>
          </cell>
          <cell r="G2886" t="str">
            <v>CORBRIDGE CofE 1st SCHOOL</v>
          </cell>
          <cell r="H2886" t="str">
            <v>LA maintained primary</v>
          </cell>
          <cell r="I2886" t="str">
            <v>Northumberland</v>
          </cell>
        </row>
        <row r="2887">
          <cell r="F2887">
            <v>148574</v>
          </cell>
          <cell r="G2887" t="str">
            <v>Lyndhurst Primary School</v>
          </cell>
          <cell r="H2887" t="str">
            <v>Primary converter academy</v>
          </cell>
          <cell r="I2887" t="str">
            <v>Southwark</v>
          </cell>
        </row>
        <row r="2888">
          <cell r="F2888">
            <v>109628</v>
          </cell>
          <cell r="G2888" t="str">
            <v>St Lawrence Church of England Primary School</v>
          </cell>
          <cell r="H2888" t="str">
            <v>LA maintained primary</v>
          </cell>
          <cell r="I2888" t="str">
            <v>Bedford</v>
          </cell>
        </row>
        <row r="2889">
          <cell r="F2889">
            <v>111849</v>
          </cell>
          <cell r="G2889" t="str">
            <v>Penpol School</v>
          </cell>
          <cell r="H2889" t="str">
            <v>LA maintained primary</v>
          </cell>
          <cell r="I2889" t="str">
            <v>Cornwall</v>
          </cell>
        </row>
        <row r="2890">
          <cell r="F2890">
            <v>141535</v>
          </cell>
          <cell r="G2890" t="str">
            <v>St Mary's Catholic Primary</v>
          </cell>
          <cell r="H2890" t="str">
            <v>Primary converter academy</v>
          </cell>
          <cell r="I2890" t="str">
            <v>Bromley</v>
          </cell>
        </row>
        <row r="2891">
          <cell r="F2891">
            <v>143464</v>
          </cell>
          <cell r="G2891" t="str">
            <v>Crockerne Church of England Primary School</v>
          </cell>
          <cell r="H2891" t="str">
            <v>Primary converter academy</v>
          </cell>
          <cell r="I2891" t="str">
            <v>North Somerset</v>
          </cell>
        </row>
        <row r="2892">
          <cell r="F2892">
            <v>149120</v>
          </cell>
          <cell r="G2892" t="str">
            <v>All Saints CofE Primary School</v>
          </cell>
          <cell r="H2892" t="str">
            <v>Primary converter academy</v>
          </cell>
          <cell r="I2892" t="str">
            <v>Bradford</v>
          </cell>
        </row>
        <row r="2893">
          <cell r="F2893">
            <v>112869</v>
          </cell>
          <cell r="G2893" t="str">
            <v>St. Andrew's CofE Junior School</v>
          </cell>
          <cell r="H2893" t="str">
            <v>LA maintained primary</v>
          </cell>
          <cell r="I2893" t="str">
            <v>Derbyshire</v>
          </cell>
        </row>
        <row r="2894">
          <cell r="F2894">
            <v>143058</v>
          </cell>
          <cell r="G2894" t="str">
            <v>Bruche Primary School</v>
          </cell>
          <cell r="H2894" t="str">
            <v>Primary converter academy</v>
          </cell>
          <cell r="I2894" t="str">
            <v>Warrington</v>
          </cell>
        </row>
        <row r="2895">
          <cell r="F2895">
            <v>144462</v>
          </cell>
          <cell r="G2895" t="str">
            <v>William Booth Primary and Nursery School</v>
          </cell>
          <cell r="H2895" t="str">
            <v>Primary converter academy</v>
          </cell>
          <cell r="I2895" t="str">
            <v>Nottingham</v>
          </cell>
        </row>
        <row r="2896">
          <cell r="F2896">
            <v>101269</v>
          </cell>
          <cell r="G2896" t="str">
            <v>Colindale School</v>
          </cell>
          <cell r="H2896" t="str">
            <v>LA maintained primary</v>
          </cell>
          <cell r="I2896" t="str">
            <v>Barnet</v>
          </cell>
        </row>
        <row r="2897">
          <cell r="F2897">
            <v>114734</v>
          </cell>
          <cell r="G2897" t="str">
            <v>Alresford Primary</v>
          </cell>
          <cell r="H2897" t="str">
            <v>LA maintained primary</v>
          </cell>
          <cell r="I2897" t="str">
            <v>Essex</v>
          </cell>
        </row>
        <row r="2898">
          <cell r="F2898">
            <v>106737</v>
          </cell>
          <cell r="G2898" t="str">
            <v>Bawtry Mayflower J/I</v>
          </cell>
          <cell r="H2898" t="str">
            <v>LA maintained primary</v>
          </cell>
          <cell r="I2898" t="str">
            <v>Doncaster</v>
          </cell>
        </row>
        <row r="2899">
          <cell r="F2899">
            <v>111057</v>
          </cell>
          <cell r="G2899" t="str">
            <v>High Street Community School</v>
          </cell>
          <cell r="H2899" t="str">
            <v>LA maintained primary</v>
          </cell>
          <cell r="I2899" t="str">
            <v>Cheshire West and Chester</v>
          </cell>
        </row>
        <row r="2900">
          <cell r="F2900">
            <v>126911</v>
          </cell>
          <cell r="G2900" t="str">
            <v>Holy Trinity CE Primary &amp;  C Nursery</v>
          </cell>
          <cell r="H2900" t="str">
            <v>LA maintained primary</v>
          </cell>
          <cell r="I2900" t="str">
            <v>Dorset</v>
          </cell>
        </row>
        <row r="2901">
          <cell r="F2901">
            <v>150429</v>
          </cell>
          <cell r="G2901" t="str">
            <v>Wrangle Primary School</v>
          </cell>
          <cell r="H2901" t="str">
            <v>LA maintained primary</v>
          </cell>
          <cell r="I2901" t="str">
            <v>Lincolnshire</v>
          </cell>
        </row>
        <row r="2902">
          <cell r="F2902">
            <v>139627</v>
          </cell>
          <cell r="G2902" t="str">
            <v>The Saint Hugh's Catholic Primary Voluntary Academy, Lincoln</v>
          </cell>
          <cell r="H2902" t="str">
            <v>Primary converter academy</v>
          </cell>
          <cell r="I2902" t="str">
            <v>Lincolnshire</v>
          </cell>
        </row>
        <row r="2903">
          <cell r="F2903">
            <v>144699</v>
          </cell>
          <cell r="G2903" t="str">
            <v>The Clara Grant Primary School</v>
          </cell>
          <cell r="H2903" t="str">
            <v>Primary converter academy</v>
          </cell>
          <cell r="I2903" t="str">
            <v>Tower Hamlets</v>
          </cell>
        </row>
        <row r="2904">
          <cell r="F2904">
            <v>141308</v>
          </cell>
          <cell r="G2904" t="str">
            <v>Adisham C.E. Primary School</v>
          </cell>
          <cell r="H2904" t="str">
            <v>Primary converter academy</v>
          </cell>
          <cell r="I2904" t="str">
            <v>Kent</v>
          </cell>
        </row>
        <row r="2905">
          <cell r="F2905">
            <v>138867</v>
          </cell>
          <cell r="G2905" t="str">
            <v>Feversham Primary Academy</v>
          </cell>
          <cell r="H2905" t="str">
            <v>Primary sponsor led academy</v>
          </cell>
          <cell r="I2905" t="str">
            <v>Bradford</v>
          </cell>
        </row>
        <row r="2906">
          <cell r="F2906">
            <v>147620</v>
          </cell>
          <cell r="G2906" t="str">
            <v>SHEEP DIP LANE ACADEMY</v>
          </cell>
          <cell r="H2906" t="str">
            <v>Primary converter academy</v>
          </cell>
          <cell r="I2906" t="str">
            <v>Doncaster</v>
          </cell>
        </row>
        <row r="2907">
          <cell r="F2907">
            <v>145363</v>
          </cell>
          <cell r="G2907" t="str">
            <v>Hallsville Primary</v>
          </cell>
          <cell r="H2907" t="str">
            <v>Primary converter academy</v>
          </cell>
          <cell r="I2907" t="str">
            <v>Newham</v>
          </cell>
        </row>
        <row r="2908">
          <cell r="F2908">
            <v>101458</v>
          </cell>
          <cell r="G2908" t="str">
            <v>St Fidelis Catholic Primary School</v>
          </cell>
          <cell r="H2908" t="str">
            <v>LA maintained primary</v>
          </cell>
          <cell r="I2908" t="str">
            <v>Bexley</v>
          </cell>
        </row>
        <row r="2909">
          <cell r="F2909">
            <v>147520</v>
          </cell>
          <cell r="G2909" t="str">
            <v>The Spalding Parish Church of England Day School</v>
          </cell>
          <cell r="H2909" t="str">
            <v>Primary sponsor led academy</v>
          </cell>
          <cell r="I2909" t="str">
            <v>Lincolnshire</v>
          </cell>
        </row>
        <row r="2910">
          <cell r="F2910">
            <v>148444</v>
          </cell>
          <cell r="G2910" t="str">
            <v>St George's Catholic Primary School</v>
          </cell>
          <cell r="H2910" t="str">
            <v>Primary converter academy</v>
          </cell>
          <cell r="I2910" t="str">
            <v>Newcastle upon Tyne</v>
          </cell>
        </row>
        <row r="2911">
          <cell r="F2911">
            <v>102716</v>
          </cell>
          <cell r="G2911" t="str">
            <v>DERSINGHAM PRIMARY SCHOOL</v>
          </cell>
          <cell r="H2911" t="str">
            <v>LA maintained primary</v>
          </cell>
          <cell r="I2911" t="str">
            <v>Newham</v>
          </cell>
        </row>
        <row r="2912">
          <cell r="F2912">
            <v>103846</v>
          </cell>
          <cell r="G2912" t="str">
            <v>Cradley CE Primary School</v>
          </cell>
          <cell r="H2912" t="str">
            <v>LA maintained primary</v>
          </cell>
          <cell r="I2912" t="str">
            <v>Dudley</v>
          </cell>
        </row>
        <row r="2913">
          <cell r="F2913">
            <v>134784</v>
          </cell>
          <cell r="G2913" t="str">
            <v>Higher Failsworth Primary</v>
          </cell>
          <cell r="H2913" t="str">
            <v>LA maintained primary</v>
          </cell>
          <cell r="I2913" t="str">
            <v>Oldham</v>
          </cell>
        </row>
        <row r="2914">
          <cell r="F2914">
            <v>150267</v>
          </cell>
          <cell r="G2914" t="str">
            <v>Hollington Primary School</v>
          </cell>
          <cell r="H2914" t="str">
            <v>Primary converter academy</v>
          </cell>
          <cell r="I2914" t="str">
            <v>East Sussex</v>
          </cell>
        </row>
        <row r="2915">
          <cell r="F2915">
            <v>141231</v>
          </cell>
          <cell r="G2915" t="str">
            <v>Bayards Hill Primary School</v>
          </cell>
          <cell r="H2915" t="str">
            <v>Primary sponsor led academy</v>
          </cell>
          <cell r="I2915" t="str">
            <v>Oxfordshire</v>
          </cell>
        </row>
        <row r="2916">
          <cell r="F2916">
            <v>105291</v>
          </cell>
          <cell r="G2916" t="str">
            <v>Chantlers Primary School</v>
          </cell>
          <cell r="H2916" t="str">
            <v>LA maintained primary</v>
          </cell>
          <cell r="I2916" t="str">
            <v>Bury</v>
          </cell>
        </row>
        <row r="2917">
          <cell r="F2917">
            <v>143147</v>
          </cell>
          <cell r="G2917" t="str">
            <v>Long Melford Church of England Primary School</v>
          </cell>
          <cell r="H2917" t="str">
            <v>Primary sponsor led academy</v>
          </cell>
          <cell r="I2917" t="str">
            <v>Suffolk</v>
          </cell>
        </row>
        <row r="2918">
          <cell r="F2918">
            <v>140579</v>
          </cell>
          <cell r="G2918" t="str">
            <v>Greenhill Academy</v>
          </cell>
          <cell r="H2918" t="str">
            <v>Primary converter academy</v>
          </cell>
          <cell r="I2918" t="str">
            <v>Oldham</v>
          </cell>
        </row>
        <row r="2919">
          <cell r="F2919">
            <v>140994</v>
          </cell>
          <cell r="G2919" t="str">
            <v>THE LANGLEY HERITAGE PRIMARY</v>
          </cell>
          <cell r="H2919" t="str">
            <v>Primary sponsor led academy</v>
          </cell>
          <cell r="I2919" t="str">
            <v>Slough</v>
          </cell>
        </row>
        <row r="2920">
          <cell r="F2920">
            <v>138021</v>
          </cell>
          <cell r="G2920" t="str">
            <v>St. Christophers Academy</v>
          </cell>
          <cell r="H2920" t="str">
            <v>Primary converter academy</v>
          </cell>
          <cell r="I2920" t="str">
            <v>Central Bedfordshire</v>
          </cell>
        </row>
        <row r="2921">
          <cell r="F2921">
            <v>142133</v>
          </cell>
          <cell r="G2921" t="str">
            <v>Riverside Primary School</v>
          </cell>
          <cell r="H2921" t="str">
            <v>Primary free school</v>
          </cell>
          <cell r="I2921" t="str">
            <v>Barking and Dagenham</v>
          </cell>
        </row>
        <row r="2922">
          <cell r="F2922">
            <v>139846</v>
          </cell>
          <cell r="G2922" t="str">
            <v>Carmountside Primary Academy</v>
          </cell>
          <cell r="H2922" t="str">
            <v>Primary converter academy</v>
          </cell>
          <cell r="I2922" t="str">
            <v>Stoke-on-Trent</v>
          </cell>
        </row>
        <row r="2923">
          <cell r="F2923">
            <v>115281</v>
          </cell>
          <cell r="G2923" t="str">
            <v>St Andrews C OF E (VA) Primary</v>
          </cell>
          <cell r="H2923" t="str">
            <v>LA maintained primary</v>
          </cell>
          <cell r="I2923" t="str">
            <v>Essex</v>
          </cell>
        </row>
        <row r="2924">
          <cell r="F2924">
            <v>101245</v>
          </cell>
          <cell r="G2924" t="str">
            <v>Robert Clack School of Science</v>
          </cell>
          <cell r="H2924" t="str">
            <v>LA maintained secondary</v>
          </cell>
          <cell r="I2924" t="str">
            <v>Barking and Dagenham</v>
          </cell>
        </row>
        <row r="2925">
          <cell r="F2925">
            <v>144195</v>
          </cell>
          <cell r="G2925" t="str">
            <v>Roughwood Primary</v>
          </cell>
          <cell r="H2925" t="str">
            <v>Primary converter academy</v>
          </cell>
          <cell r="I2925" t="str">
            <v>Rotherham</v>
          </cell>
        </row>
        <row r="2926">
          <cell r="F2926">
            <v>137482</v>
          </cell>
          <cell r="G2926" t="str">
            <v>Grange Lane Infant Academy</v>
          </cell>
          <cell r="H2926" t="str">
            <v>Primary converter academy</v>
          </cell>
          <cell r="I2926" t="str">
            <v>Doncaster</v>
          </cell>
        </row>
        <row r="2927">
          <cell r="F2927">
            <v>116102</v>
          </cell>
          <cell r="G2927" t="str">
            <v>St.Denys Primary School</v>
          </cell>
          <cell r="H2927" t="str">
            <v>LA maintained primary</v>
          </cell>
          <cell r="I2927" t="str">
            <v>Southampton</v>
          </cell>
        </row>
        <row r="2928">
          <cell r="F2928">
            <v>142449</v>
          </cell>
          <cell r="G2928" t="str">
            <v>Tower Hill Community Primary School</v>
          </cell>
          <cell r="H2928" t="str">
            <v>Primary converter academy</v>
          </cell>
          <cell r="I2928" t="str">
            <v>Oxfordshire</v>
          </cell>
        </row>
        <row r="2929">
          <cell r="F2929">
            <v>147483</v>
          </cell>
          <cell r="G2929" t="str">
            <v>St Urban&amp;#039;s Catholic Primary School, a Voluntary Academy</v>
          </cell>
          <cell r="H2929" t="str">
            <v>Primary converter academy</v>
          </cell>
          <cell r="I2929" t="str">
            <v>Leeds</v>
          </cell>
        </row>
        <row r="2930">
          <cell r="F2930">
            <v>145098</v>
          </cell>
          <cell r="G2930" t="str">
            <v>The Meadows C.P. School</v>
          </cell>
          <cell r="H2930" t="str">
            <v>Primary converter academy</v>
          </cell>
          <cell r="I2930" t="str">
            <v>Staffordshire</v>
          </cell>
        </row>
        <row r="2931">
          <cell r="F2931">
            <v>132789</v>
          </cell>
          <cell r="G2931" t="str">
            <v>Sir John Heron</v>
          </cell>
          <cell r="H2931" t="str">
            <v>LA maintained primary</v>
          </cell>
          <cell r="I2931" t="str">
            <v>Newham</v>
          </cell>
        </row>
        <row r="2932">
          <cell r="F2932">
            <v>141158</v>
          </cell>
          <cell r="G2932" t="str">
            <v>St Peter and St Paul Catholic Primary Academy</v>
          </cell>
          <cell r="H2932" t="str">
            <v>Primary converter academy</v>
          </cell>
          <cell r="I2932" t="str">
            <v>Bromley</v>
          </cell>
        </row>
        <row r="2933">
          <cell r="F2933">
            <v>139169</v>
          </cell>
          <cell r="G2933" t="str">
            <v>St Ann's CE Primary School</v>
          </cell>
          <cell r="H2933" t="str">
            <v>Primary converter academy</v>
          </cell>
          <cell r="I2933" t="str">
            <v>Haringey</v>
          </cell>
        </row>
        <row r="2934">
          <cell r="F2934">
            <v>107946</v>
          </cell>
          <cell r="G2934" t="str">
            <v>BEESTON PRIMARY SCHOOL</v>
          </cell>
          <cell r="H2934" t="str">
            <v>LA maintained primary</v>
          </cell>
          <cell r="I2934" t="str">
            <v>Leeds</v>
          </cell>
        </row>
        <row r="2935">
          <cell r="F2935">
            <v>143628</v>
          </cell>
          <cell r="G2935" t="str">
            <v>Brookfield Primary</v>
          </cell>
          <cell r="H2935" t="str">
            <v>Primary converter academy</v>
          </cell>
          <cell r="I2935" t="str">
            <v>Sutton</v>
          </cell>
        </row>
        <row r="2936">
          <cell r="F2936">
            <v>132800</v>
          </cell>
          <cell r="G2936" t="str">
            <v>Conway Primary School</v>
          </cell>
          <cell r="H2936" t="str">
            <v>LA maintained primary</v>
          </cell>
          <cell r="I2936" t="str">
            <v>Greenwich</v>
          </cell>
        </row>
        <row r="2937">
          <cell r="F2937">
            <v>131021</v>
          </cell>
          <cell r="G2937" t="str">
            <v>Central Primary School</v>
          </cell>
          <cell r="H2937" t="str">
            <v>LA maintained primary</v>
          </cell>
          <cell r="I2937" t="str">
            <v>Northumberland</v>
          </cell>
        </row>
        <row r="2938">
          <cell r="F2938">
            <v>122174</v>
          </cell>
          <cell r="G2938" t="str">
            <v>Amble First School</v>
          </cell>
          <cell r="H2938" t="str">
            <v>LA maintained primary</v>
          </cell>
          <cell r="I2938" t="str">
            <v>Northumberland</v>
          </cell>
        </row>
        <row r="2939">
          <cell r="F2939">
            <v>103925</v>
          </cell>
          <cell r="G2939" t="str">
            <v>Glebefields Primary School</v>
          </cell>
          <cell r="H2939" t="str">
            <v>LA maintained primary</v>
          </cell>
          <cell r="I2939" t="str">
            <v>Sandwell</v>
          </cell>
        </row>
        <row r="2940">
          <cell r="F2940">
            <v>148715</v>
          </cell>
          <cell r="G2940" t="str">
            <v>Mount CofE Primary and Nursery School</v>
          </cell>
          <cell r="H2940" t="str">
            <v>Primary converter academy</v>
          </cell>
          <cell r="I2940" t="str">
            <v>Nottinghamshire</v>
          </cell>
        </row>
        <row r="2941">
          <cell r="F2941">
            <v>105485</v>
          </cell>
          <cell r="G2941" t="str">
            <v>Baguley Hall Primary School</v>
          </cell>
          <cell r="H2941" t="str">
            <v>LA maintained primary</v>
          </cell>
          <cell r="I2941" t="str">
            <v>Manchester</v>
          </cell>
        </row>
        <row r="2942">
          <cell r="F2942">
            <v>105055</v>
          </cell>
          <cell r="G2942" t="str">
            <v>Leasowe Primary School</v>
          </cell>
          <cell r="H2942" t="str">
            <v>LA maintained primary</v>
          </cell>
          <cell r="I2942" t="str">
            <v>Wirral</v>
          </cell>
        </row>
        <row r="2943">
          <cell r="F2943">
            <v>144895</v>
          </cell>
          <cell r="G2943" t="str">
            <v>Egloskerry Primary School</v>
          </cell>
          <cell r="H2943" t="str">
            <v>Primary converter academy</v>
          </cell>
          <cell r="I2943" t="str">
            <v>Cornwall</v>
          </cell>
        </row>
        <row r="2944">
          <cell r="F2944">
            <v>104589</v>
          </cell>
          <cell r="G2944" t="str">
            <v>Windsor CP JMI School</v>
          </cell>
          <cell r="H2944" t="str">
            <v>LA maintained primary</v>
          </cell>
          <cell r="I2944" t="str">
            <v>Liverpool</v>
          </cell>
        </row>
        <row r="2945">
          <cell r="F2945">
            <v>142453</v>
          </cell>
          <cell r="G2945" t="str">
            <v>Winton Primary School</v>
          </cell>
          <cell r="H2945" t="str">
            <v>Primary converter academy</v>
          </cell>
          <cell r="I2945" t="str">
            <v>Bournemouth, Christchurch and Poole</v>
          </cell>
        </row>
        <row r="2946">
          <cell r="F2946">
            <v>107954</v>
          </cell>
          <cell r="G2946" t="str">
            <v>WESTWOOD PRIMARY SCHOOL</v>
          </cell>
          <cell r="H2946" t="str">
            <v>LA maintained primary</v>
          </cell>
          <cell r="I2946" t="str">
            <v>Leeds</v>
          </cell>
        </row>
        <row r="2947">
          <cell r="F2947">
            <v>140253</v>
          </cell>
          <cell r="G2947" t="str">
            <v>Thornton Comm Primary School</v>
          </cell>
          <cell r="H2947" t="str">
            <v>Primary converter academy</v>
          </cell>
          <cell r="I2947" t="str">
            <v>Leicestershire</v>
          </cell>
        </row>
        <row r="2948">
          <cell r="F2948">
            <v>114539</v>
          </cell>
          <cell r="G2948" t="str">
            <v>St Martin's CofE Primary School</v>
          </cell>
          <cell r="H2948" t="str">
            <v>LA maintained primary</v>
          </cell>
          <cell r="I2948" t="str">
            <v>Brighton and Hove</v>
          </cell>
        </row>
        <row r="2949">
          <cell r="F2949">
            <v>130866</v>
          </cell>
          <cell r="G2949" t="str">
            <v>Carlton Junior and Infants</v>
          </cell>
          <cell r="H2949" t="str">
            <v>LA maintained primary</v>
          </cell>
          <cell r="I2949" t="str">
            <v>Wakefield</v>
          </cell>
        </row>
        <row r="2950">
          <cell r="F2950">
            <v>141048</v>
          </cell>
          <cell r="G2950" t="str">
            <v>Braunston CE Primary</v>
          </cell>
          <cell r="H2950" t="str">
            <v>Primary converter academy</v>
          </cell>
          <cell r="I2950" t="str">
            <v>West Northamptonshire</v>
          </cell>
        </row>
        <row r="2951">
          <cell r="F2951">
            <v>139815</v>
          </cell>
          <cell r="G2951" t="str">
            <v>Ark John Keats Academy</v>
          </cell>
          <cell r="H2951" t="str">
            <v>Secondary free school</v>
          </cell>
          <cell r="I2951" t="str">
            <v>Enfield</v>
          </cell>
        </row>
        <row r="2952">
          <cell r="F2952">
            <v>122203</v>
          </cell>
          <cell r="G2952" t="str">
            <v>Hexham First School</v>
          </cell>
          <cell r="H2952" t="str">
            <v>LA maintained primary</v>
          </cell>
          <cell r="I2952" t="str">
            <v>Northumberland</v>
          </cell>
        </row>
        <row r="2953">
          <cell r="F2953">
            <v>135115</v>
          </cell>
          <cell r="G2953" t="str">
            <v>Willerby Carr Lane Primary School</v>
          </cell>
          <cell r="H2953" t="str">
            <v>LA maintained primary</v>
          </cell>
          <cell r="I2953" t="str">
            <v>East Riding of Yorkshire</v>
          </cell>
        </row>
        <row r="2954">
          <cell r="F2954">
            <v>130256</v>
          </cell>
          <cell r="G2954" t="str">
            <v>Ingleby Mill Primary School</v>
          </cell>
          <cell r="H2954" t="str">
            <v>LA maintained primary</v>
          </cell>
          <cell r="I2954" t="str">
            <v>Stockton-on-Tees</v>
          </cell>
        </row>
        <row r="2955">
          <cell r="F2955">
            <v>138269</v>
          </cell>
          <cell r="G2955" t="str">
            <v>Europa School UK</v>
          </cell>
          <cell r="H2955" t="str">
            <v>Secondary free school</v>
          </cell>
          <cell r="I2955" t="str">
            <v>Oxfordshire</v>
          </cell>
        </row>
        <row r="2956">
          <cell r="F2956">
            <v>150472</v>
          </cell>
          <cell r="G2956" t="str">
            <v>Willow Wood Community Primary</v>
          </cell>
          <cell r="H2956" t="str">
            <v>LA maintained primary</v>
          </cell>
          <cell r="I2956" t="str">
            <v>Cheshire West and Chester</v>
          </cell>
        </row>
        <row r="2957">
          <cell r="F2957">
            <v>115735</v>
          </cell>
          <cell r="G2957" t="str">
            <v>Andoversford Primary School</v>
          </cell>
          <cell r="H2957" t="str">
            <v>LA maintained primary</v>
          </cell>
          <cell r="I2957" t="str">
            <v>Gloucestershire</v>
          </cell>
        </row>
        <row r="2958">
          <cell r="F2958">
            <v>147539</v>
          </cell>
          <cell r="G2958" t="str">
            <v>Grange Primary School</v>
          </cell>
          <cell r="H2958" t="str">
            <v>Primary sponsor led academy</v>
          </cell>
          <cell r="I2958" t="str">
            <v>Shropshire</v>
          </cell>
        </row>
        <row r="2959">
          <cell r="F2959">
            <v>142348</v>
          </cell>
          <cell r="G2959" t="str">
            <v>Edwalton Primary School</v>
          </cell>
          <cell r="H2959" t="str">
            <v>Primary converter academy</v>
          </cell>
          <cell r="I2959" t="str">
            <v>Nottinghamshire</v>
          </cell>
        </row>
        <row r="2960">
          <cell r="F2960">
            <v>142398</v>
          </cell>
          <cell r="G2960" t="str">
            <v>Cheam Common Junior Academy</v>
          </cell>
          <cell r="H2960" t="str">
            <v>Primary sponsor led academy</v>
          </cell>
          <cell r="I2960" t="str">
            <v>Sutton</v>
          </cell>
        </row>
        <row r="2961">
          <cell r="F2961">
            <v>101870</v>
          </cell>
          <cell r="G2961" t="str">
            <v>North Ealing Primary School</v>
          </cell>
          <cell r="H2961" t="str">
            <v>LA maintained primary</v>
          </cell>
          <cell r="I2961" t="str">
            <v>Ealing</v>
          </cell>
        </row>
        <row r="2962">
          <cell r="F2962">
            <v>149326</v>
          </cell>
          <cell r="G2962" t="str">
            <v>Jacobstow Community Academy</v>
          </cell>
          <cell r="H2962" t="str">
            <v>Primary sponsor led academy</v>
          </cell>
          <cell r="I2962" t="str">
            <v>Cornwall</v>
          </cell>
        </row>
        <row r="2963">
          <cell r="F2963">
            <v>121368</v>
          </cell>
          <cell r="G2963" t="str">
            <v>Alverton Community Primary School</v>
          </cell>
          <cell r="H2963" t="str">
            <v>LA maintained primary</v>
          </cell>
          <cell r="I2963" t="str">
            <v>North Yorkshire</v>
          </cell>
        </row>
        <row r="2964">
          <cell r="F2964">
            <v>137788</v>
          </cell>
          <cell r="G2964" t="str">
            <v>Datchet St. Mary's School</v>
          </cell>
          <cell r="H2964" t="str">
            <v>Primary converter academy</v>
          </cell>
          <cell r="I2964" t="str">
            <v>Windsor and Maidenhead</v>
          </cell>
        </row>
        <row r="2965">
          <cell r="F2965">
            <v>140872</v>
          </cell>
          <cell r="G2965" t="str">
            <v>Sandon (Grange) Primary School</v>
          </cell>
          <cell r="H2965" t="str">
            <v>Primary converter academy</v>
          </cell>
          <cell r="I2965" t="str">
            <v>Stoke-on-Trent</v>
          </cell>
        </row>
        <row r="2966">
          <cell r="F2966">
            <v>144215</v>
          </cell>
          <cell r="G2966" t="str">
            <v>Hartest CE Primary</v>
          </cell>
          <cell r="H2966" t="str">
            <v>Primary sponsor led academy</v>
          </cell>
          <cell r="I2966" t="str">
            <v>Suffolk</v>
          </cell>
        </row>
        <row r="2967">
          <cell r="F2967">
            <v>141659</v>
          </cell>
          <cell r="G2967" t="str">
            <v>Charlton CE Primary School</v>
          </cell>
          <cell r="H2967" t="str">
            <v>Primary sponsor led academy</v>
          </cell>
          <cell r="I2967" t="str">
            <v>Kent</v>
          </cell>
        </row>
        <row r="2968">
          <cell r="F2968">
            <v>144724</v>
          </cell>
          <cell r="G2968" t="str">
            <v>St Mary Redcliffe Primary</v>
          </cell>
          <cell r="H2968" t="str">
            <v>Primary sponsor led academy</v>
          </cell>
          <cell r="I2968" t="str">
            <v>Bristol, City of</v>
          </cell>
        </row>
        <row r="2969">
          <cell r="F2969">
            <v>141729</v>
          </cell>
          <cell r="G2969" t="str">
            <v>Maltby Lilly Hall Academy</v>
          </cell>
          <cell r="H2969" t="str">
            <v>Primary converter academy</v>
          </cell>
          <cell r="I2969" t="str">
            <v>Rotherham</v>
          </cell>
        </row>
        <row r="2970">
          <cell r="F2970">
            <v>147447</v>
          </cell>
          <cell r="G2970" t="str">
            <v>St Nicholas CE Primary Academy</v>
          </cell>
          <cell r="H2970" t="str">
            <v>Primary sponsor led academy</v>
          </cell>
          <cell r="I2970" t="str">
            <v>Lincolnshire</v>
          </cell>
        </row>
        <row r="2971">
          <cell r="F2971">
            <v>148711</v>
          </cell>
          <cell r="G2971" t="str">
            <v>Mundella Primary School</v>
          </cell>
          <cell r="H2971" t="str">
            <v>Primary converter academy</v>
          </cell>
          <cell r="I2971" t="str">
            <v>Kent</v>
          </cell>
        </row>
        <row r="2972">
          <cell r="F2972">
            <v>140746</v>
          </cell>
          <cell r="G2972" t="str">
            <v>RIVERSIDE PRIMARY</v>
          </cell>
          <cell r="H2972" t="str">
            <v>Primary converter academy</v>
          </cell>
          <cell r="I2972" t="str">
            <v>Leicestershire</v>
          </cell>
        </row>
        <row r="2973">
          <cell r="F2973">
            <v>147939</v>
          </cell>
          <cell r="G2973" t="str">
            <v>Carlton Mills</v>
          </cell>
          <cell r="H2973" t="str">
            <v>Primary converter academy</v>
          </cell>
          <cell r="I2973" t="str">
            <v>Bradford</v>
          </cell>
        </row>
        <row r="2974">
          <cell r="F2974">
            <v>109878</v>
          </cell>
          <cell r="G2974" t="str">
            <v>The Colleton Primary School</v>
          </cell>
          <cell r="H2974" t="str">
            <v>LA maintained primary</v>
          </cell>
          <cell r="I2974" t="str">
            <v>Wokingham</v>
          </cell>
        </row>
        <row r="2975">
          <cell r="F2975">
            <v>131457</v>
          </cell>
          <cell r="G2975" t="str">
            <v>Highcliffe Primary School</v>
          </cell>
          <cell r="H2975" t="str">
            <v>LA maintained primary</v>
          </cell>
          <cell r="I2975" t="str">
            <v>Redcar and Cleveland</v>
          </cell>
        </row>
        <row r="2976">
          <cell r="F2976">
            <v>116679</v>
          </cell>
          <cell r="G2976" t="str">
            <v>Broadlands Primary School</v>
          </cell>
          <cell r="H2976" t="str">
            <v>LA maintained primary</v>
          </cell>
          <cell r="I2976" t="str">
            <v>Herefordshire, County of</v>
          </cell>
        </row>
        <row r="2977">
          <cell r="F2977">
            <v>101494</v>
          </cell>
          <cell r="G2977" t="str">
            <v>Peel Park Primary School</v>
          </cell>
          <cell r="H2977" t="str">
            <v>LA maintained primary</v>
          </cell>
          <cell r="I2977" t="str">
            <v>Bradford</v>
          </cell>
        </row>
        <row r="2978">
          <cell r="F2978">
            <v>106564</v>
          </cell>
          <cell r="G2978" t="str">
            <v>Shawlands Primary School</v>
          </cell>
          <cell r="H2978" t="str">
            <v>LA maintained primary</v>
          </cell>
          <cell r="I2978" t="str">
            <v>Barnsley</v>
          </cell>
        </row>
        <row r="2979">
          <cell r="F2979">
            <v>105695</v>
          </cell>
          <cell r="G2979" t="str">
            <v>St. Thomas Moorside CE</v>
          </cell>
          <cell r="H2979" t="str">
            <v>LA maintained primary</v>
          </cell>
          <cell r="I2979" t="str">
            <v>Oldham</v>
          </cell>
        </row>
        <row r="2980">
          <cell r="F2980">
            <v>102640</v>
          </cell>
          <cell r="G2980" t="str">
            <v>MORDEN PRIMARY SCHOOL</v>
          </cell>
          <cell r="H2980" t="str">
            <v>LA maintained primary</v>
          </cell>
          <cell r="I2980" t="str">
            <v>Merton</v>
          </cell>
        </row>
        <row r="2981">
          <cell r="F2981">
            <v>144070</v>
          </cell>
          <cell r="G2981" t="str">
            <v>West Alvington Church of England Academy</v>
          </cell>
          <cell r="H2981" t="str">
            <v>Primary converter academy</v>
          </cell>
          <cell r="I2981" t="str">
            <v>Devon</v>
          </cell>
        </row>
        <row r="2982">
          <cell r="F2982">
            <v>110445</v>
          </cell>
          <cell r="G2982" t="str">
            <v>Hawridge &amp; Cholesbury School</v>
          </cell>
          <cell r="H2982" t="str">
            <v>LA maintained primary</v>
          </cell>
          <cell r="I2982" t="str">
            <v>Buckinghamshire</v>
          </cell>
        </row>
        <row r="2983">
          <cell r="F2983">
            <v>110775</v>
          </cell>
          <cell r="G2983" t="str">
            <v>Kings Hedges Primary School</v>
          </cell>
          <cell r="H2983" t="str">
            <v>LA maintained primary</v>
          </cell>
          <cell r="I2983" t="str">
            <v>Cambridgeshire</v>
          </cell>
        </row>
        <row r="2984">
          <cell r="F2984">
            <v>136598</v>
          </cell>
          <cell r="G2984" t="str">
            <v>Trevithick Learning Academy</v>
          </cell>
          <cell r="H2984" t="str">
            <v>Primary converter academy</v>
          </cell>
          <cell r="I2984" t="str">
            <v>Cornwall</v>
          </cell>
        </row>
        <row r="2985">
          <cell r="F2985">
            <v>138258</v>
          </cell>
          <cell r="G2985" t="str">
            <v>Emmanuel Community School</v>
          </cell>
          <cell r="H2985" t="str">
            <v>Primary free school</v>
          </cell>
          <cell r="I2985" t="str">
            <v>Waltham Forest</v>
          </cell>
        </row>
        <row r="2986">
          <cell r="F2986">
            <v>140353</v>
          </cell>
          <cell r="G2986" t="str">
            <v>Carr Lodge Academy</v>
          </cell>
          <cell r="H2986" t="str">
            <v>Primary sponsor led academy</v>
          </cell>
          <cell r="I2986" t="str">
            <v>Doncaster</v>
          </cell>
        </row>
        <row r="2987">
          <cell r="F2987">
            <v>138348</v>
          </cell>
          <cell r="G2987" t="str">
            <v>Parkland Primary School South Wigston</v>
          </cell>
          <cell r="H2987" t="str">
            <v>Primary converter academy</v>
          </cell>
          <cell r="I2987" t="str">
            <v>Leicestershire</v>
          </cell>
        </row>
        <row r="2988">
          <cell r="F2988">
            <v>116109</v>
          </cell>
          <cell r="G2988" t="str">
            <v>Swaythling Primary School</v>
          </cell>
          <cell r="H2988" t="str">
            <v>LA maintained primary</v>
          </cell>
          <cell r="I2988" t="str">
            <v>Southampton</v>
          </cell>
        </row>
        <row r="2989">
          <cell r="F2989">
            <v>107221</v>
          </cell>
          <cell r="G2989" t="str">
            <v>Thackley Primary School</v>
          </cell>
          <cell r="H2989" t="str">
            <v>LA maintained primary</v>
          </cell>
          <cell r="I2989" t="str">
            <v>Bradford</v>
          </cell>
        </row>
        <row r="2990">
          <cell r="F2990">
            <v>145222</v>
          </cell>
          <cell r="G2990" t="str">
            <v>Thornhill Primary School</v>
          </cell>
          <cell r="H2990" t="str">
            <v>Primary converter academy</v>
          </cell>
          <cell r="I2990" t="str">
            <v>Southampton</v>
          </cell>
        </row>
        <row r="2991">
          <cell r="F2991">
            <v>139191</v>
          </cell>
          <cell r="G2991" t="str">
            <v>Park Academy</v>
          </cell>
          <cell r="H2991" t="str">
            <v>Primary converter academy</v>
          </cell>
          <cell r="I2991" t="str">
            <v>Lincolnshire</v>
          </cell>
        </row>
        <row r="2992">
          <cell r="F2992">
            <v>140326</v>
          </cell>
          <cell r="G2992" t="str">
            <v>The Halifax Academy</v>
          </cell>
          <cell r="H2992" t="str">
            <v>Secondary converter academy</v>
          </cell>
          <cell r="I2992" t="str">
            <v>Calderdale</v>
          </cell>
        </row>
        <row r="2993">
          <cell r="F2993">
            <v>107886</v>
          </cell>
          <cell r="G2993" t="str">
            <v>Iveson Primary School</v>
          </cell>
          <cell r="H2993" t="str">
            <v>LA maintained primary</v>
          </cell>
          <cell r="I2993" t="str">
            <v>Leeds</v>
          </cell>
        </row>
        <row r="2994">
          <cell r="F2994">
            <v>150727</v>
          </cell>
          <cell r="G2994" t="str">
            <v>MORLEY PRIMARY SCHOOL</v>
          </cell>
          <cell r="H2994" t="str">
            <v>LA maintained primary</v>
          </cell>
          <cell r="I2994" t="str">
            <v>Derbyshire</v>
          </cell>
        </row>
        <row r="2995">
          <cell r="F2995">
            <v>138073</v>
          </cell>
          <cell r="G2995" t="str">
            <v>DSLV - an E-ACT Academy</v>
          </cell>
          <cell r="H2995" t="str">
            <v>Secondary sponsor led academy</v>
          </cell>
          <cell r="I2995" t="str">
            <v>West Northamptonshire</v>
          </cell>
        </row>
        <row r="2996">
          <cell r="F2996">
            <v>131644</v>
          </cell>
          <cell r="G2996" t="str">
            <v>Chaloner Primary School</v>
          </cell>
          <cell r="H2996" t="str">
            <v>LA maintained primary</v>
          </cell>
          <cell r="I2996" t="str">
            <v>Redcar and Cleveland</v>
          </cell>
        </row>
        <row r="2997">
          <cell r="F2997">
            <v>142112</v>
          </cell>
          <cell r="G2997" t="str">
            <v>Hackney New Primary School</v>
          </cell>
          <cell r="H2997" t="str">
            <v>Primary free school</v>
          </cell>
          <cell r="I2997" t="str">
            <v>Hackney</v>
          </cell>
        </row>
        <row r="2998">
          <cell r="F2998">
            <v>143875</v>
          </cell>
          <cell r="G2998" t="str">
            <v>Hardwick Primary School</v>
          </cell>
          <cell r="H2998" t="str">
            <v>Primary converter academy</v>
          </cell>
          <cell r="I2998" t="str">
            <v>Derby</v>
          </cell>
        </row>
        <row r="2999">
          <cell r="F2999">
            <v>143164</v>
          </cell>
          <cell r="G2999" t="str">
            <v>Victoria Road Primary School</v>
          </cell>
          <cell r="H2999" t="str">
            <v>Primary converter academy</v>
          </cell>
          <cell r="I2999" t="str">
            <v>Cheshire West and Chester</v>
          </cell>
        </row>
        <row r="3000">
          <cell r="F3000">
            <v>100252</v>
          </cell>
          <cell r="G3000" t="str">
            <v>Grasmere Primary School</v>
          </cell>
          <cell r="H3000" t="str">
            <v>LA maintained primary</v>
          </cell>
          <cell r="I3000" t="str">
            <v>Hackney</v>
          </cell>
        </row>
        <row r="3001">
          <cell r="F3001">
            <v>123075</v>
          </cell>
          <cell r="G3001" t="str">
            <v>Edward Feild Primary School</v>
          </cell>
          <cell r="H3001" t="str">
            <v>LA maintained primary</v>
          </cell>
          <cell r="I3001" t="str">
            <v>Oxfordshire</v>
          </cell>
        </row>
        <row r="3002">
          <cell r="F3002">
            <v>100699</v>
          </cell>
          <cell r="G3002" t="str">
            <v>Rangefield Primary School</v>
          </cell>
          <cell r="H3002" t="str">
            <v>LA maintained primary</v>
          </cell>
          <cell r="I3002" t="str">
            <v>Lewisham</v>
          </cell>
        </row>
        <row r="3003">
          <cell r="F3003">
            <v>112324</v>
          </cell>
          <cell r="G3003" t="str">
            <v>Morland</v>
          </cell>
          <cell r="H3003" t="str">
            <v>LA maintained primary</v>
          </cell>
          <cell r="I3003" t="str">
            <v>Westmorland and Furness</v>
          </cell>
        </row>
        <row r="3004">
          <cell r="F3004">
            <v>148230</v>
          </cell>
          <cell r="G3004" t="str">
            <v>Bream CE Primary Academy</v>
          </cell>
          <cell r="H3004" t="str">
            <v>Primary sponsor led academy</v>
          </cell>
          <cell r="I3004" t="str">
            <v>Gloucestershire</v>
          </cell>
        </row>
        <row r="3005">
          <cell r="F3005">
            <v>119272</v>
          </cell>
          <cell r="G3005" t="str">
            <v>Trumacar Nursery and Community Primary School</v>
          </cell>
          <cell r="H3005" t="str">
            <v>LA maintained primary</v>
          </cell>
          <cell r="I3005" t="str">
            <v>Lancashire</v>
          </cell>
        </row>
        <row r="3006">
          <cell r="F3006">
            <v>118307</v>
          </cell>
          <cell r="G3006" t="str">
            <v>Mereworth CP School</v>
          </cell>
          <cell r="H3006" t="str">
            <v>LA maintained primary</v>
          </cell>
          <cell r="I3006" t="str">
            <v>Kent</v>
          </cell>
        </row>
        <row r="3007">
          <cell r="F3007">
            <v>133727</v>
          </cell>
          <cell r="G3007" t="str">
            <v>The Bishop Harvey Goodwin Sch</v>
          </cell>
          <cell r="H3007" t="str">
            <v>LA maintained primary</v>
          </cell>
          <cell r="I3007" t="str">
            <v>Cumberland</v>
          </cell>
        </row>
        <row r="3008">
          <cell r="F3008">
            <v>147159</v>
          </cell>
          <cell r="G3008" t="str">
            <v>Radcliffe Hall CE Methodist Primary School</v>
          </cell>
          <cell r="H3008" t="str">
            <v>Primary sponsor led academy</v>
          </cell>
          <cell r="I3008" t="str">
            <v>Bury</v>
          </cell>
        </row>
        <row r="3009">
          <cell r="F3009">
            <v>142185</v>
          </cell>
          <cell r="G3009" t="str">
            <v>Danesholme Infant Academy</v>
          </cell>
          <cell r="H3009" t="str">
            <v>Primary sponsor led academy</v>
          </cell>
          <cell r="I3009" t="str">
            <v>North Northamptonshire</v>
          </cell>
        </row>
        <row r="3010">
          <cell r="F3010">
            <v>138311</v>
          </cell>
          <cell r="G3010" t="str">
            <v>St. Teresa's Catholic (Aided)</v>
          </cell>
          <cell r="H3010" t="str">
            <v>Primary converter academy</v>
          </cell>
          <cell r="I3010" t="str">
            <v>Essex</v>
          </cell>
        </row>
        <row r="3011">
          <cell r="F3011">
            <v>111662</v>
          </cell>
          <cell r="G3011" t="str">
            <v>BELMONT PRIMARY</v>
          </cell>
          <cell r="H3011" t="str">
            <v>LA maintained primary</v>
          </cell>
          <cell r="I3011" t="str">
            <v>Redcar and Cleveland</v>
          </cell>
        </row>
        <row r="3012">
          <cell r="F3012">
            <v>105073</v>
          </cell>
          <cell r="G3012" t="str">
            <v>ST JOSEPH'S RC PRIMARY SCHOOL</v>
          </cell>
          <cell r="H3012" t="str">
            <v>LA maintained primary</v>
          </cell>
          <cell r="I3012" t="str">
            <v>Wirral</v>
          </cell>
        </row>
        <row r="3013">
          <cell r="F3013">
            <v>142849</v>
          </cell>
          <cell r="G3013" t="str">
            <v>Montpelier Primary School</v>
          </cell>
          <cell r="H3013" t="str">
            <v>Primary converter academy</v>
          </cell>
          <cell r="I3013" t="str">
            <v>Plymouth</v>
          </cell>
        </row>
        <row r="3014">
          <cell r="F3014">
            <v>145662</v>
          </cell>
          <cell r="G3014" t="str">
            <v>Green Gates Primary School</v>
          </cell>
          <cell r="H3014" t="str">
            <v>Primary converter academy</v>
          </cell>
          <cell r="I3014" t="str">
            <v>Redcar and Cleveland</v>
          </cell>
        </row>
        <row r="3015">
          <cell r="F3015">
            <v>122187</v>
          </cell>
          <cell r="G3015" t="str">
            <v>Tweedmouth Prior Park 1st Scho</v>
          </cell>
          <cell r="H3015" t="str">
            <v>LA maintained primary</v>
          </cell>
          <cell r="I3015" t="str">
            <v>Northumberland</v>
          </cell>
        </row>
        <row r="3016">
          <cell r="F3016">
            <v>112740</v>
          </cell>
          <cell r="G3016" t="str">
            <v>Portway Infant School</v>
          </cell>
          <cell r="H3016" t="str">
            <v>LA maintained primary</v>
          </cell>
          <cell r="I3016" t="str">
            <v>Derby</v>
          </cell>
        </row>
        <row r="3017">
          <cell r="F3017">
            <v>137882</v>
          </cell>
          <cell r="G3017" t="str">
            <v>Tree Tops Primary Academy</v>
          </cell>
          <cell r="H3017" t="str">
            <v>Primary sponsor led academy</v>
          </cell>
          <cell r="I3017" t="str">
            <v>Kent</v>
          </cell>
        </row>
        <row r="3018">
          <cell r="F3018">
            <v>147125</v>
          </cell>
          <cell r="G3018" t="str">
            <v>Carlyle Infant &amp; Nursery Academy</v>
          </cell>
          <cell r="H3018" t="str">
            <v>Primary converter academy</v>
          </cell>
          <cell r="I3018" t="str">
            <v>Derby</v>
          </cell>
        </row>
        <row r="3019">
          <cell r="F3019">
            <v>103681</v>
          </cell>
          <cell r="G3019" t="str">
            <v>Aldermoor Farm Primary School</v>
          </cell>
          <cell r="H3019" t="str">
            <v>LA maintained primary</v>
          </cell>
          <cell r="I3019" t="str">
            <v>Coventry</v>
          </cell>
        </row>
        <row r="3020">
          <cell r="F3020">
            <v>107851</v>
          </cell>
          <cell r="G3020" t="str">
            <v>ROTHWELL VICTORIA JUN. SCHOOL</v>
          </cell>
          <cell r="H3020" t="str">
            <v>LA maintained primary</v>
          </cell>
          <cell r="I3020" t="str">
            <v>Leeds</v>
          </cell>
        </row>
        <row r="3021">
          <cell r="F3021">
            <v>134343</v>
          </cell>
          <cell r="G3021" t="str">
            <v>Springwell Park Community Primary School</v>
          </cell>
          <cell r="H3021" t="str">
            <v>LA maintained primary</v>
          </cell>
          <cell r="I3021" t="str">
            <v>Sefton</v>
          </cell>
        </row>
        <row r="3022">
          <cell r="F3022">
            <v>139201</v>
          </cell>
          <cell r="G3022" t="str">
            <v>Christ Church CE Academy</v>
          </cell>
          <cell r="H3022" t="str">
            <v>Primary sponsor led academy</v>
          </cell>
          <cell r="I3022" t="str">
            <v>Bradford</v>
          </cell>
        </row>
        <row r="3023">
          <cell r="F3023">
            <v>134666</v>
          </cell>
          <cell r="G3023" t="str">
            <v>Chase View Primary</v>
          </cell>
          <cell r="H3023" t="str">
            <v>LA maintained primary</v>
          </cell>
          <cell r="I3023" t="str">
            <v>Staffordshire</v>
          </cell>
        </row>
        <row r="3024">
          <cell r="F3024">
            <v>111846</v>
          </cell>
          <cell r="G3024" t="str">
            <v>Gwinear Community Primary School</v>
          </cell>
          <cell r="H3024" t="str">
            <v>LA maintained primary</v>
          </cell>
          <cell r="I3024" t="str">
            <v>Cornwall</v>
          </cell>
        </row>
        <row r="3025">
          <cell r="F3025">
            <v>108018</v>
          </cell>
          <cell r="G3025" t="str">
            <v>ROTHWELL SAINT MARY'S SCHOOL</v>
          </cell>
          <cell r="H3025" t="str">
            <v>LA maintained primary</v>
          </cell>
          <cell r="I3025" t="str">
            <v>Leeds</v>
          </cell>
        </row>
        <row r="3026">
          <cell r="F3026">
            <v>100891</v>
          </cell>
          <cell r="G3026" t="str">
            <v>Bonner Primary School</v>
          </cell>
          <cell r="H3026" t="str">
            <v>LA maintained primary</v>
          </cell>
          <cell r="I3026" t="str">
            <v>Tower Hamlets</v>
          </cell>
        </row>
        <row r="3027">
          <cell r="F3027">
            <v>102439</v>
          </cell>
          <cell r="G3027" t="str">
            <v>Hayes Park</v>
          </cell>
          <cell r="H3027" t="str">
            <v>LA maintained primary</v>
          </cell>
          <cell r="I3027" t="str">
            <v>Hillingdon</v>
          </cell>
        </row>
        <row r="3028">
          <cell r="F3028">
            <v>142691</v>
          </cell>
          <cell r="G3028" t="str">
            <v>St Marys Church of England Primary School</v>
          </cell>
          <cell r="H3028" t="str">
            <v>Primary converter academy</v>
          </cell>
          <cell r="I3028" t="str">
            <v>Dorset</v>
          </cell>
        </row>
        <row r="3029">
          <cell r="F3029">
            <v>139115</v>
          </cell>
          <cell r="G3029" t="str">
            <v>The Pioneer Academy Belvedere Junior School</v>
          </cell>
          <cell r="H3029" t="str">
            <v>Primary sponsor led academy</v>
          </cell>
          <cell r="I3029" t="str">
            <v>Bexley</v>
          </cell>
        </row>
        <row r="3030">
          <cell r="F3030">
            <v>144743</v>
          </cell>
          <cell r="G3030" t="str">
            <v>Dixons Trinity Chapeltown</v>
          </cell>
          <cell r="H3030" t="str">
            <v>Secondary free school</v>
          </cell>
          <cell r="I3030" t="str">
            <v>Leeds</v>
          </cell>
        </row>
        <row r="3031">
          <cell r="F3031">
            <v>137468</v>
          </cell>
          <cell r="G3031" t="str">
            <v>St Ives Infant School</v>
          </cell>
          <cell r="H3031" t="str">
            <v>Primary converter academy</v>
          </cell>
          <cell r="I3031" t="str">
            <v>Cornwall</v>
          </cell>
        </row>
        <row r="3032">
          <cell r="F3032">
            <v>146140</v>
          </cell>
          <cell r="G3032" t="str">
            <v>St Mary's Catholic Voluntary Academy</v>
          </cell>
          <cell r="H3032" t="str">
            <v>Primary converter academy</v>
          </cell>
          <cell r="I3032" t="str">
            <v>Derby</v>
          </cell>
        </row>
        <row r="3033">
          <cell r="F3033">
            <v>149724</v>
          </cell>
          <cell r="G3033" t="str">
            <v>Newbrough Church of England Primary School</v>
          </cell>
          <cell r="H3033" t="str">
            <v>Primary converter academy</v>
          </cell>
          <cell r="I3033" t="str">
            <v>Northumberland</v>
          </cell>
        </row>
        <row r="3034">
          <cell r="F3034">
            <v>148590</v>
          </cell>
          <cell r="G3034" t="str">
            <v>Livingstone Academy Bournemouth</v>
          </cell>
          <cell r="H3034" t="str">
            <v>Secondary free school</v>
          </cell>
          <cell r="I3034" t="str">
            <v>Bournemouth, Christchurch and Poole</v>
          </cell>
        </row>
        <row r="3035">
          <cell r="F3035">
            <v>136344</v>
          </cell>
          <cell r="G3035" t="str">
            <v>The Canterbury Primary School</v>
          </cell>
          <cell r="H3035" t="str">
            <v>Primary converter academy</v>
          </cell>
          <cell r="I3035" t="str">
            <v>Kent</v>
          </cell>
        </row>
        <row r="3036">
          <cell r="F3036">
            <v>100690</v>
          </cell>
          <cell r="G3036" t="str">
            <v>Kelvin Grove Primary School</v>
          </cell>
          <cell r="H3036" t="str">
            <v>LA maintained primary</v>
          </cell>
          <cell r="I3036" t="str">
            <v>Lewisham</v>
          </cell>
        </row>
        <row r="3037">
          <cell r="F3037">
            <v>144117</v>
          </cell>
          <cell r="G3037" t="str">
            <v>South Kilworth CE Primary School</v>
          </cell>
          <cell r="H3037" t="str">
            <v>Primary converter academy</v>
          </cell>
          <cell r="I3037" t="str">
            <v>Leicestershire</v>
          </cell>
        </row>
        <row r="3038">
          <cell r="F3038">
            <v>116397</v>
          </cell>
          <cell r="G3038" t="str">
            <v>Holy Family Primary School</v>
          </cell>
          <cell r="H3038" t="str">
            <v>LA maintained primary</v>
          </cell>
          <cell r="I3038" t="str">
            <v>Southampton</v>
          </cell>
        </row>
        <row r="3039">
          <cell r="F3039">
            <v>137528</v>
          </cell>
          <cell r="G3039" t="str">
            <v>Rydon Primary School</v>
          </cell>
          <cell r="H3039" t="str">
            <v>Primary converter academy</v>
          </cell>
          <cell r="I3039" t="str">
            <v>Devon</v>
          </cell>
        </row>
        <row r="3040">
          <cell r="F3040">
            <v>145740</v>
          </cell>
          <cell r="G3040" t="str">
            <v>Rockingham J and I</v>
          </cell>
          <cell r="H3040" t="str">
            <v>Primary sponsor led academy</v>
          </cell>
          <cell r="I3040" t="str">
            <v>Rotherham</v>
          </cell>
        </row>
        <row r="3041">
          <cell r="F3041">
            <v>115529</v>
          </cell>
          <cell r="G3041" t="str">
            <v>Kingswood Primary School</v>
          </cell>
          <cell r="H3041" t="str">
            <v>LA maintained primary</v>
          </cell>
          <cell r="I3041" t="str">
            <v>Gloucestershire</v>
          </cell>
        </row>
        <row r="3042">
          <cell r="F3042">
            <v>144288</v>
          </cell>
          <cell r="G3042" t="str">
            <v>Guyhirn CofE VC Primary School</v>
          </cell>
          <cell r="H3042" t="str">
            <v>Primary converter academy</v>
          </cell>
          <cell r="I3042" t="str">
            <v>Cambridgeshire</v>
          </cell>
        </row>
        <row r="3043">
          <cell r="F3043">
            <v>141170</v>
          </cell>
          <cell r="G3043" t="str">
            <v>HOLT FARM JUNIOR SCHOOL</v>
          </cell>
          <cell r="H3043" t="str">
            <v>Primary sponsor led academy</v>
          </cell>
          <cell r="I3043" t="str">
            <v>Essex</v>
          </cell>
        </row>
        <row r="3044">
          <cell r="F3044">
            <v>147618</v>
          </cell>
          <cell r="G3044" t="str">
            <v>Worsbrough Common Primary</v>
          </cell>
          <cell r="H3044" t="str">
            <v>Primary converter academy</v>
          </cell>
          <cell r="I3044" t="str">
            <v>Barnsley</v>
          </cell>
        </row>
        <row r="3045">
          <cell r="F3045">
            <v>136930</v>
          </cell>
          <cell r="G3045" t="str">
            <v>Krishna Avanti Primary School</v>
          </cell>
          <cell r="H3045" t="str">
            <v>Primary free school</v>
          </cell>
          <cell r="I3045" t="str">
            <v>Leicester</v>
          </cell>
        </row>
        <row r="3046">
          <cell r="F3046">
            <v>114060</v>
          </cell>
          <cell r="G3046" t="str">
            <v>Sunnybrow Primary School</v>
          </cell>
          <cell r="H3046" t="str">
            <v>LA maintained primary</v>
          </cell>
          <cell r="I3046" t="str">
            <v>County Durham</v>
          </cell>
        </row>
        <row r="3047">
          <cell r="F3047">
            <v>146709</v>
          </cell>
          <cell r="G3047" t="str">
            <v>Our Lady of Most Holy Rosary Catholic Academy</v>
          </cell>
          <cell r="H3047" t="str">
            <v>Primary converter academy</v>
          </cell>
          <cell r="I3047" t="str">
            <v>Stockton-on-Tees</v>
          </cell>
        </row>
        <row r="3048">
          <cell r="F3048">
            <v>149256</v>
          </cell>
          <cell r="G3048" t="str">
            <v>Swell C. of E. Primary School</v>
          </cell>
          <cell r="H3048" t="str">
            <v>Primary converter academy</v>
          </cell>
          <cell r="I3048" t="str">
            <v>Gloucestershire</v>
          </cell>
        </row>
        <row r="3049">
          <cell r="F3049">
            <v>147069</v>
          </cell>
          <cell r="G3049" t="str">
            <v>Charlton Wood Primary School</v>
          </cell>
          <cell r="H3049" t="str">
            <v>Primary free school</v>
          </cell>
          <cell r="I3049" t="str">
            <v>South Gloucestershire</v>
          </cell>
        </row>
        <row r="3050">
          <cell r="F3050">
            <v>145660</v>
          </cell>
          <cell r="G3050" t="str">
            <v>New Christ Church Primary Schl</v>
          </cell>
          <cell r="H3050" t="str">
            <v>Primary converter academy</v>
          </cell>
          <cell r="I3050" t="str">
            <v>Reading</v>
          </cell>
        </row>
        <row r="3051">
          <cell r="F3051">
            <v>106773</v>
          </cell>
          <cell r="G3051" t="str">
            <v>St Mary's Catholic Primary</v>
          </cell>
          <cell r="H3051" t="str">
            <v>LA maintained primary</v>
          </cell>
          <cell r="I3051" t="str">
            <v>Doncaster</v>
          </cell>
        </row>
        <row r="3052">
          <cell r="F3052">
            <v>147307</v>
          </cell>
          <cell r="G3052" t="str">
            <v>Hackwood Primary Academy</v>
          </cell>
          <cell r="H3052" t="str">
            <v>Primary free school</v>
          </cell>
          <cell r="I3052" t="str">
            <v>Derby</v>
          </cell>
        </row>
        <row r="3053">
          <cell r="F3053">
            <v>146494</v>
          </cell>
          <cell r="G3053" t="str">
            <v>Saxmundham Primary School</v>
          </cell>
          <cell r="H3053" t="str">
            <v>Primary converter academy</v>
          </cell>
          <cell r="I3053" t="str">
            <v>Suffolk</v>
          </cell>
        </row>
        <row r="3054">
          <cell r="F3054">
            <v>147575</v>
          </cell>
          <cell r="G3054" t="str">
            <v>Wetheringsett Church of England Primary School</v>
          </cell>
          <cell r="H3054" t="str">
            <v>Primary converter academy</v>
          </cell>
          <cell r="I3054" t="str">
            <v>Suffolk</v>
          </cell>
        </row>
        <row r="3055">
          <cell r="F3055">
            <v>142239</v>
          </cell>
          <cell r="G3055" t="str">
            <v>Fowey Primary School</v>
          </cell>
          <cell r="H3055" t="str">
            <v>Primary converter academy</v>
          </cell>
          <cell r="I3055" t="str">
            <v>Cornwall</v>
          </cell>
        </row>
        <row r="3056">
          <cell r="F3056">
            <v>139580</v>
          </cell>
          <cell r="G3056" t="str">
            <v>Woodlands Primary School</v>
          </cell>
          <cell r="H3056" t="str">
            <v>Primary sponsor led academy</v>
          </cell>
          <cell r="I3056" t="str">
            <v>Norfolk</v>
          </cell>
        </row>
        <row r="3057">
          <cell r="F3057">
            <v>140888</v>
          </cell>
          <cell r="G3057" t="str">
            <v>Kingsfield Primary School</v>
          </cell>
          <cell r="H3057" t="str">
            <v>Primary sponsor led academy</v>
          </cell>
          <cell r="I3057" t="str">
            <v>Cambridgeshire</v>
          </cell>
        </row>
        <row r="3058">
          <cell r="F3058">
            <v>150321</v>
          </cell>
          <cell r="G3058" t="str">
            <v>Frederick Bird Academy</v>
          </cell>
          <cell r="H3058" t="str">
            <v>NA</v>
          </cell>
          <cell r="I3058" t="str">
            <v>NA</v>
          </cell>
        </row>
        <row r="3059">
          <cell r="F3059">
            <v>112898</v>
          </cell>
          <cell r="G3059" t="str">
            <v>St Mary's Catholic Primary School</v>
          </cell>
          <cell r="H3059" t="str">
            <v>LA maintained primary</v>
          </cell>
          <cell r="I3059" t="str">
            <v>Derbyshire</v>
          </cell>
        </row>
        <row r="3060">
          <cell r="F3060">
            <v>144826</v>
          </cell>
          <cell r="G3060" t="str">
            <v>Southwold Primary School</v>
          </cell>
          <cell r="H3060" t="str">
            <v>Primary sponsor led academy</v>
          </cell>
          <cell r="I3060" t="str">
            <v>Suffolk</v>
          </cell>
        </row>
        <row r="3061">
          <cell r="F3061">
            <v>120496</v>
          </cell>
          <cell r="G3061" t="str">
            <v>Ruskington Winchelsea Primary School</v>
          </cell>
          <cell r="H3061" t="str">
            <v>LA maintained primary</v>
          </cell>
          <cell r="I3061" t="str">
            <v>Lincolnshire</v>
          </cell>
        </row>
        <row r="3062">
          <cell r="F3062">
            <v>122285</v>
          </cell>
          <cell r="G3062" t="str">
            <v>Broomhaugh C of E First School</v>
          </cell>
          <cell r="H3062" t="str">
            <v>LA maintained primary</v>
          </cell>
          <cell r="I3062" t="str">
            <v>Northumberland</v>
          </cell>
        </row>
        <row r="3063">
          <cell r="F3063">
            <v>119415</v>
          </cell>
          <cell r="G3063" t="str">
            <v>BALDERSTONE CE SCHOOL</v>
          </cell>
          <cell r="H3063" t="str">
            <v>LA maintained primary</v>
          </cell>
          <cell r="I3063" t="str">
            <v>Lancashire</v>
          </cell>
        </row>
        <row r="3064">
          <cell r="F3064">
            <v>145659</v>
          </cell>
          <cell r="G3064" t="str">
            <v>Penbridge Infant School</v>
          </cell>
          <cell r="H3064" t="str">
            <v>Primary converter academy</v>
          </cell>
          <cell r="I3064" t="str">
            <v>Portsmouth</v>
          </cell>
        </row>
        <row r="3065">
          <cell r="F3065">
            <v>138025</v>
          </cell>
          <cell r="G3065" t="str">
            <v>Monkton Academy</v>
          </cell>
          <cell r="H3065" t="str">
            <v>Primary converter academy</v>
          </cell>
          <cell r="I3065" t="str">
            <v>South Tyneside</v>
          </cell>
        </row>
        <row r="3066">
          <cell r="F3066">
            <v>114033</v>
          </cell>
          <cell r="G3066" t="str">
            <v>Stanley Burnside Primary School</v>
          </cell>
          <cell r="H3066" t="str">
            <v>LA maintained primary</v>
          </cell>
          <cell r="I3066" t="str">
            <v>County Durham</v>
          </cell>
        </row>
        <row r="3067">
          <cell r="F3067">
            <v>144928</v>
          </cell>
          <cell r="G3067" t="str">
            <v>Worle Village Primary School</v>
          </cell>
          <cell r="H3067" t="str">
            <v>Primary converter academy</v>
          </cell>
          <cell r="I3067" t="str">
            <v>North Somerset</v>
          </cell>
        </row>
        <row r="3068">
          <cell r="F3068">
            <v>144060</v>
          </cell>
          <cell r="G3068" t="str">
            <v>Pennoweth Primary School</v>
          </cell>
          <cell r="H3068" t="str">
            <v>Primary converter academy</v>
          </cell>
          <cell r="I3068" t="str">
            <v>Cornwall</v>
          </cell>
        </row>
        <row r="3069">
          <cell r="F3069">
            <v>138409</v>
          </cell>
          <cell r="G3069" t="str">
            <v>Oasis Academy Bank Leaze</v>
          </cell>
          <cell r="H3069" t="str">
            <v>Primary sponsor led academy</v>
          </cell>
          <cell r="I3069" t="str">
            <v>Bristol, City of</v>
          </cell>
        </row>
        <row r="3070">
          <cell r="F3070">
            <v>102054</v>
          </cell>
          <cell r="G3070" t="str">
            <v>St Matthew's CofE Primary School</v>
          </cell>
          <cell r="H3070" t="str">
            <v>LA maintained primary</v>
          </cell>
          <cell r="I3070" t="str">
            <v>Enfield</v>
          </cell>
        </row>
        <row r="3071">
          <cell r="F3071">
            <v>149900</v>
          </cell>
          <cell r="G3071" t="str">
            <v>Hurst Park Primary Academy</v>
          </cell>
          <cell r="H3071" t="str">
            <v>Primary converter academy</v>
          </cell>
          <cell r="I3071" t="str">
            <v>Surrey</v>
          </cell>
        </row>
        <row r="3072">
          <cell r="F3072">
            <v>141304</v>
          </cell>
          <cell r="G3072" t="str">
            <v>Pear Tree Mead Academy</v>
          </cell>
          <cell r="H3072" t="str">
            <v>Primary converter academy</v>
          </cell>
          <cell r="I3072" t="str">
            <v>Essex</v>
          </cell>
        </row>
        <row r="3073">
          <cell r="F3073">
            <v>142381</v>
          </cell>
          <cell r="G3073" t="str">
            <v>Orchards Junior School</v>
          </cell>
          <cell r="H3073" t="str">
            <v>Primary converter academy</v>
          </cell>
          <cell r="I3073" t="str">
            <v>West Sussex</v>
          </cell>
        </row>
        <row r="3074">
          <cell r="F3074">
            <v>142307</v>
          </cell>
          <cell r="G3074" t="str">
            <v>Thorpepark Academy</v>
          </cell>
          <cell r="H3074" t="str">
            <v>Primary converter academy</v>
          </cell>
          <cell r="I3074" t="str">
            <v>Kingston upon Hull, City of</v>
          </cell>
        </row>
        <row r="3075">
          <cell r="F3075">
            <v>106094</v>
          </cell>
          <cell r="G3075" t="str">
            <v>Outwood Primary School</v>
          </cell>
          <cell r="H3075" t="str">
            <v>LA maintained primary</v>
          </cell>
          <cell r="I3075" t="str">
            <v>Stockport</v>
          </cell>
        </row>
        <row r="3076">
          <cell r="F3076">
            <v>148814</v>
          </cell>
          <cell r="G3076" t="str">
            <v>St Aidan's R C Primary School</v>
          </cell>
          <cell r="H3076" t="str">
            <v>Primary converter academy</v>
          </cell>
          <cell r="I3076" t="str">
            <v>North Tyneside</v>
          </cell>
        </row>
        <row r="3077">
          <cell r="F3077">
            <v>114569</v>
          </cell>
          <cell r="G3077" t="str">
            <v>St Philip's Catholic Primary</v>
          </cell>
          <cell r="H3077" t="str">
            <v>LA maintained primary</v>
          </cell>
          <cell r="I3077" t="str">
            <v>East Sussex</v>
          </cell>
        </row>
        <row r="3078">
          <cell r="F3078">
            <v>150218</v>
          </cell>
          <cell r="G3078" t="str">
            <v>Luton Primary School</v>
          </cell>
          <cell r="H3078" t="str">
            <v>Primary converter academy</v>
          </cell>
          <cell r="I3078" t="str">
            <v>Medway</v>
          </cell>
        </row>
        <row r="3079">
          <cell r="F3079">
            <v>150757</v>
          </cell>
          <cell r="G3079" t="str">
            <v>Saint Michael's CofE Primary School</v>
          </cell>
          <cell r="H3079" t="str">
            <v>LA maintained primary</v>
          </cell>
          <cell r="I3079" t="str">
            <v>Peterborough</v>
          </cell>
        </row>
        <row r="3080">
          <cell r="F3080">
            <v>142245</v>
          </cell>
          <cell r="G3080" t="str">
            <v>Clifford Bridge Academy</v>
          </cell>
          <cell r="H3080" t="str">
            <v>Primary converter academy</v>
          </cell>
          <cell r="I3080" t="str">
            <v>Coventry</v>
          </cell>
        </row>
        <row r="3081">
          <cell r="F3081">
            <v>134958</v>
          </cell>
          <cell r="G3081" t="str">
            <v>Mile Cross Primary School</v>
          </cell>
          <cell r="H3081" t="str">
            <v>LA maintained primary</v>
          </cell>
          <cell r="I3081" t="str">
            <v>Norfolk</v>
          </cell>
        </row>
        <row r="3082">
          <cell r="F3082">
            <v>150025</v>
          </cell>
          <cell r="G3082" t="str">
            <v>Broughton Primary Academy</v>
          </cell>
          <cell r="H3082" t="str">
            <v>Primary sponsor led academy</v>
          </cell>
          <cell r="I3082" t="str">
            <v>North Lincolnshire</v>
          </cell>
        </row>
        <row r="3083">
          <cell r="F3083">
            <v>119912</v>
          </cell>
          <cell r="G3083" t="str">
            <v>Burton-on-the-Wolds Primary</v>
          </cell>
          <cell r="H3083" t="str">
            <v>LA maintained primary</v>
          </cell>
          <cell r="I3083" t="str">
            <v>Leicestershire</v>
          </cell>
        </row>
        <row r="3084">
          <cell r="F3084">
            <v>139799</v>
          </cell>
          <cell r="G3084" t="str">
            <v>HCAT - Wansbeck Primary School</v>
          </cell>
          <cell r="H3084" t="str">
            <v>Primary sponsor led academy</v>
          </cell>
          <cell r="I3084" t="str">
            <v>Kingston upon Hull, City of</v>
          </cell>
        </row>
        <row r="3085">
          <cell r="F3085">
            <v>100125</v>
          </cell>
          <cell r="G3085" t="str">
            <v>Fossdene JMI</v>
          </cell>
          <cell r="H3085" t="str">
            <v>LA maintained primary</v>
          </cell>
          <cell r="I3085" t="str">
            <v>Greenwich</v>
          </cell>
        </row>
        <row r="3086">
          <cell r="F3086">
            <v>145846</v>
          </cell>
          <cell r="G3086" t="str">
            <v>Saxton Primary School</v>
          </cell>
          <cell r="H3086" t="str">
            <v>Primary sponsor led academy</v>
          </cell>
          <cell r="I3086" t="str">
            <v>North Yorkshire</v>
          </cell>
        </row>
        <row r="3087">
          <cell r="F3087">
            <v>144828</v>
          </cell>
          <cell r="G3087" t="str">
            <v>Barnby and North Cove Primary School</v>
          </cell>
          <cell r="H3087" t="str">
            <v>Primary sponsor led academy</v>
          </cell>
          <cell r="I3087" t="str">
            <v>Suffolk</v>
          </cell>
        </row>
        <row r="3088">
          <cell r="F3088">
            <v>150963</v>
          </cell>
          <cell r="G3088" t="str">
            <v>Hallwood Park Primary School</v>
          </cell>
          <cell r="H3088" t="str">
            <v>LA maintained primary</v>
          </cell>
          <cell r="I3088" t="str">
            <v>Halton</v>
          </cell>
        </row>
        <row r="3089">
          <cell r="F3089">
            <v>130336</v>
          </cell>
          <cell r="G3089" t="str">
            <v>Fleetwood Flakefleet Primary School</v>
          </cell>
          <cell r="H3089" t="str">
            <v>LA maintained primary</v>
          </cell>
          <cell r="I3089" t="str">
            <v>Lancashire</v>
          </cell>
        </row>
        <row r="3090">
          <cell r="F3090">
            <v>140309</v>
          </cell>
          <cell r="G3090" t="str">
            <v>Matchborough First School Academy</v>
          </cell>
          <cell r="H3090" t="str">
            <v>Primary converter academy</v>
          </cell>
          <cell r="I3090" t="str">
            <v>Worcestershire</v>
          </cell>
        </row>
        <row r="3091">
          <cell r="F3091">
            <v>110817</v>
          </cell>
          <cell r="G3091" t="str">
            <v>Holywell CofE Primary School</v>
          </cell>
          <cell r="H3091" t="str">
            <v>LA maintained primary</v>
          </cell>
          <cell r="I3091" t="str">
            <v>Cambridgeshire</v>
          </cell>
        </row>
        <row r="3092">
          <cell r="F3092">
            <v>139214</v>
          </cell>
          <cell r="G3092" t="str">
            <v>Oasis Academy Hobmoor</v>
          </cell>
          <cell r="H3092" t="str">
            <v>Primary sponsor led academy</v>
          </cell>
          <cell r="I3092" t="str">
            <v>Birmingham</v>
          </cell>
        </row>
        <row r="3093">
          <cell r="F3093">
            <v>100129</v>
          </cell>
          <cell r="G3093" t="str">
            <v>Haimo Primary School</v>
          </cell>
          <cell r="H3093" t="str">
            <v>LA maintained primary</v>
          </cell>
          <cell r="I3093" t="str">
            <v>Greenwich</v>
          </cell>
        </row>
        <row r="3094">
          <cell r="F3094">
            <v>146179</v>
          </cell>
          <cell r="G3094" t="str">
            <v>St Margaret Clitherow Primary</v>
          </cell>
          <cell r="H3094" t="str">
            <v>Primary converter academy</v>
          </cell>
          <cell r="I3094" t="str">
            <v>Brent</v>
          </cell>
        </row>
        <row r="3095">
          <cell r="F3095">
            <v>111227</v>
          </cell>
          <cell r="G3095" t="str">
            <v>Ashdene Primary School</v>
          </cell>
          <cell r="H3095" t="str">
            <v>LA maintained primary</v>
          </cell>
          <cell r="I3095" t="str">
            <v>Cheshire East</v>
          </cell>
        </row>
        <row r="3096">
          <cell r="F3096">
            <v>142062</v>
          </cell>
          <cell r="G3096" t="str">
            <v>Danesholme Junior Academy</v>
          </cell>
          <cell r="H3096" t="str">
            <v>Primary sponsor led academy</v>
          </cell>
          <cell r="I3096" t="str">
            <v>North Northamptonshire</v>
          </cell>
        </row>
        <row r="3097">
          <cell r="F3097">
            <v>147534</v>
          </cell>
          <cell r="G3097" t="str">
            <v>Co-op Academy Smithies Moor</v>
          </cell>
          <cell r="H3097" t="str">
            <v>Primary sponsor led academy</v>
          </cell>
          <cell r="I3097" t="str">
            <v>Kirklees</v>
          </cell>
        </row>
        <row r="3098">
          <cell r="F3098">
            <v>116663</v>
          </cell>
          <cell r="G3098" t="str">
            <v>Millfields First School</v>
          </cell>
          <cell r="H3098" t="str">
            <v>LA maintained primary</v>
          </cell>
          <cell r="I3098" t="str">
            <v>Worcestershire</v>
          </cell>
        </row>
        <row r="3099">
          <cell r="F3099">
            <v>120420</v>
          </cell>
          <cell r="G3099" t="str">
            <v>Sutton St James Community Primary School</v>
          </cell>
          <cell r="H3099" t="str">
            <v>LA maintained primary</v>
          </cell>
          <cell r="I3099" t="str">
            <v>Lincolnshire</v>
          </cell>
        </row>
        <row r="3100">
          <cell r="F3100">
            <v>137402</v>
          </cell>
          <cell r="G3100" t="str">
            <v>St Mewan Community Primary Sch</v>
          </cell>
          <cell r="H3100" t="str">
            <v>Primary converter academy</v>
          </cell>
          <cell r="I3100" t="str">
            <v>Cornwall</v>
          </cell>
        </row>
        <row r="3101">
          <cell r="F3101">
            <v>100995</v>
          </cell>
          <cell r="G3101" t="str">
            <v>Alderbrook Nursery and Primary School</v>
          </cell>
          <cell r="H3101" t="str">
            <v>LA maintained primary</v>
          </cell>
          <cell r="I3101" t="str">
            <v>Wandsworth</v>
          </cell>
        </row>
        <row r="3102">
          <cell r="F3102">
            <v>121616</v>
          </cell>
          <cell r="G3102" t="str">
            <v>Terrington Primary School</v>
          </cell>
          <cell r="H3102" t="str">
            <v>LA maintained primary</v>
          </cell>
          <cell r="I3102" t="str">
            <v>North Yorkshire</v>
          </cell>
        </row>
        <row r="3103">
          <cell r="F3103">
            <v>142033</v>
          </cell>
          <cell r="G3103" t="str">
            <v>Mead Road Infant School</v>
          </cell>
          <cell r="H3103" t="str">
            <v>Primary sponsor led academy</v>
          </cell>
          <cell r="I3103" t="str">
            <v>Bromley</v>
          </cell>
        </row>
        <row r="3104">
          <cell r="F3104">
            <v>121600</v>
          </cell>
          <cell r="G3104" t="str">
            <v>Kildwick Church of England Voluntary Controlled Primary School</v>
          </cell>
          <cell r="H3104" t="str">
            <v>LA maintained primary</v>
          </cell>
          <cell r="I3104" t="str">
            <v>North Yorkshire</v>
          </cell>
        </row>
        <row r="3105">
          <cell r="F3105">
            <v>100896</v>
          </cell>
          <cell r="G3105" t="str">
            <v>Chisenhale Primary School</v>
          </cell>
          <cell r="H3105" t="str">
            <v>LA maintained primary</v>
          </cell>
          <cell r="I3105" t="str">
            <v>Tower Hamlets</v>
          </cell>
        </row>
        <row r="3106">
          <cell r="F3106">
            <v>104898</v>
          </cell>
          <cell r="G3106" t="str">
            <v>ST PHILIP'S PRIMARY SCHOOL</v>
          </cell>
          <cell r="H3106" t="str">
            <v>LA maintained primary</v>
          </cell>
          <cell r="I3106" t="str">
            <v>Sefton</v>
          </cell>
        </row>
        <row r="3107">
          <cell r="F3107">
            <v>142016</v>
          </cell>
          <cell r="G3107" t="str">
            <v>Northfield St Nicholas Primary Academy</v>
          </cell>
          <cell r="H3107" t="str">
            <v>Primary sponsor led academy</v>
          </cell>
          <cell r="I3107" t="str">
            <v>Suffolk</v>
          </cell>
        </row>
        <row r="3108">
          <cell r="F3108">
            <v>146213</v>
          </cell>
          <cell r="G3108" t="str">
            <v>Austhorpe Primary</v>
          </cell>
          <cell r="H3108" t="str">
            <v>Primary converter academy</v>
          </cell>
          <cell r="I3108" t="str">
            <v>Leeds</v>
          </cell>
        </row>
        <row r="3109">
          <cell r="F3109">
            <v>107083</v>
          </cell>
          <cell r="G3109" t="str">
            <v>Athelstan Primary School</v>
          </cell>
          <cell r="H3109" t="str">
            <v>LA maintained primary</v>
          </cell>
          <cell r="I3109" t="str">
            <v>Sheffield</v>
          </cell>
        </row>
        <row r="3110">
          <cell r="F3110">
            <v>113245</v>
          </cell>
          <cell r="G3110" t="str">
            <v>Canada Hill Community Prim Sch</v>
          </cell>
          <cell r="H3110" t="str">
            <v>LA maintained primary</v>
          </cell>
          <cell r="I3110" t="str">
            <v>Devon</v>
          </cell>
        </row>
        <row r="3111">
          <cell r="F3111">
            <v>106875</v>
          </cell>
          <cell r="G3111" t="str">
            <v>Rosehill Junior School</v>
          </cell>
          <cell r="H3111" t="str">
            <v>LA maintained primary</v>
          </cell>
          <cell r="I3111" t="str">
            <v>Rotherham</v>
          </cell>
        </row>
        <row r="3112">
          <cell r="F3112">
            <v>139491</v>
          </cell>
          <cell r="G3112" t="str">
            <v>Heartsease Primary Academy</v>
          </cell>
          <cell r="H3112" t="str">
            <v>Primary converter academy</v>
          </cell>
          <cell r="I3112" t="str">
            <v>Norfolk</v>
          </cell>
        </row>
        <row r="3113">
          <cell r="F3113">
            <v>125077</v>
          </cell>
          <cell r="G3113" t="str">
            <v>William Cobbett Primary School</v>
          </cell>
          <cell r="H3113" t="str">
            <v>LA maintained primary</v>
          </cell>
          <cell r="I3113" t="str">
            <v>Surrey</v>
          </cell>
        </row>
        <row r="3114">
          <cell r="F3114">
            <v>143652</v>
          </cell>
          <cell r="G3114" t="str">
            <v>Swinton Fitzwilliam Primary</v>
          </cell>
          <cell r="H3114" t="str">
            <v>Primary converter academy</v>
          </cell>
          <cell r="I3114" t="str">
            <v>Rotherham</v>
          </cell>
        </row>
        <row r="3115">
          <cell r="F3115">
            <v>142961</v>
          </cell>
          <cell r="G3115" t="str">
            <v>High Coniscliffe CofE Primary School</v>
          </cell>
          <cell r="H3115" t="str">
            <v>Primary converter academy</v>
          </cell>
          <cell r="I3115" t="str">
            <v>Darlington</v>
          </cell>
        </row>
        <row r="3116">
          <cell r="F3116">
            <v>139849</v>
          </cell>
          <cell r="G3116" t="str">
            <v>Diamond Hall Infant Academy</v>
          </cell>
          <cell r="H3116" t="str">
            <v>Primary converter academy</v>
          </cell>
          <cell r="I3116" t="str">
            <v>Sunderland</v>
          </cell>
        </row>
        <row r="3117">
          <cell r="F3117">
            <v>143310</v>
          </cell>
          <cell r="G3117" t="str">
            <v>Weston Mill Community Primary Academy</v>
          </cell>
          <cell r="H3117" t="str">
            <v>Primary converter academy</v>
          </cell>
          <cell r="I3117" t="str">
            <v>Plymouth</v>
          </cell>
        </row>
        <row r="3118">
          <cell r="F3118">
            <v>151309</v>
          </cell>
          <cell r="G3118" t="str">
            <v>Barrow Hill Primary Academy</v>
          </cell>
          <cell r="H3118" t="str">
            <v>Primary converter academy</v>
          </cell>
          <cell r="I3118" t="str">
            <v>Derbyshire</v>
          </cell>
        </row>
        <row r="3119">
          <cell r="F3119">
            <v>147393</v>
          </cell>
          <cell r="G3119" t="str">
            <v>WHALE HILL PRIMARY SCHOOL</v>
          </cell>
          <cell r="H3119" t="str">
            <v>Primary converter academy</v>
          </cell>
          <cell r="I3119" t="str">
            <v>Redcar and Cleveland</v>
          </cell>
        </row>
        <row r="3120">
          <cell r="F3120">
            <v>121588</v>
          </cell>
          <cell r="G3120" t="str">
            <v>Sharow Church of England Primary School</v>
          </cell>
          <cell r="H3120" t="str">
            <v>LA maintained primary</v>
          </cell>
          <cell r="I3120" t="str">
            <v>North Yorkshire</v>
          </cell>
        </row>
        <row r="3121">
          <cell r="F3121">
            <v>108200</v>
          </cell>
          <cell r="G3121" t="str">
            <v>PURSTON INFANT</v>
          </cell>
          <cell r="H3121" t="str">
            <v>LA maintained primary</v>
          </cell>
          <cell r="I3121" t="str">
            <v>Wakefield</v>
          </cell>
        </row>
        <row r="3122">
          <cell r="F3122">
            <v>104900</v>
          </cell>
          <cell r="G3122" t="str">
            <v>ST OSWALD'S C.E. PRIMARY SCHOOL</v>
          </cell>
          <cell r="H3122" t="str">
            <v>LA maintained primary</v>
          </cell>
          <cell r="I3122" t="str">
            <v>Sefton</v>
          </cell>
        </row>
        <row r="3123">
          <cell r="F3123">
            <v>145571</v>
          </cell>
          <cell r="G3123" t="str">
            <v>West Vale Academy</v>
          </cell>
          <cell r="H3123" t="str">
            <v>Primary sponsor led academy</v>
          </cell>
          <cell r="I3123" t="str">
            <v>Calderdale</v>
          </cell>
        </row>
        <row r="3124">
          <cell r="F3124">
            <v>117985</v>
          </cell>
          <cell r="G3124" t="str">
            <v>North Ferriby Church of England Voluntary Controlled Primary School</v>
          </cell>
          <cell r="H3124" t="str">
            <v>LA maintained primary</v>
          </cell>
          <cell r="I3124" t="str">
            <v>East Riding of Yorkshire</v>
          </cell>
        </row>
        <row r="3125">
          <cell r="F3125">
            <v>149406</v>
          </cell>
          <cell r="G3125" t="str">
            <v>Faith Primary Academy</v>
          </cell>
          <cell r="H3125" t="str">
            <v>Primary sponsor led academy</v>
          </cell>
          <cell r="I3125" t="str">
            <v>Liverpool</v>
          </cell>
        </row>
        <row r="3126">
          <cell r="F3126">
            <v>150824</v>
          </cell>
          <cell r="G3126" t="str">
            <v>Dallam Community Primary School</v>
          </cell>
          <cell r="H3126" t="str">
            <v>LA maintained primary</v>
          </cell>
          <cell r="I3126" t="str">
            <v>Warrington</v>
          </cell>
        </row>
        <row r="3127">
          <cell r="F3127">
            <v>147387</v>
          </cell>
          <cell r="G3127" t="str">
            <v>Croft Primary School</v>
          </cell>
          <cell r="H3127" t="str">
            <v>Primary converter academy</v>
          </cell>
          <cell r="I3127" t="str">
            <v>Warrington</v>
          </cell>
        </row>
        <row r="3128">
          <cell r="F3128">
            <v>101296</v>
          </cell>
          <cell r="G3128" t="str">
            <v>Northside School</v>
          </cell>
          <cell r="H3128" t="str">
            <v>LA maintained primary</v>
          </cell>
          <cell r="I3128" t="str">
            <v>Barnet</v>
          </cell>
        </row>
        <row r="3129">
          <cell r="F3129">
            <v>126022</v>
          </cell>
          <cell r="G3129" t="str">
            <v>Bury CE Primary School</v>
          </cell>
          <cell r="H3129" t="str">
            <v>LA maintained primary</v>
          </cell>
          <cell r="I3129" t="str">
            <v>West Sussex</v>
          </cell>
        </row>
        <row r="3130">
          <cell r="F3130">
            <v>103664</v>
          </cell>
          <cell r="G3130" t="str">
            <v>Grange Farm Primary</v>
          </cell>
          <cell r="H3130" t="str">
            <v>LA maintained primary</v>
          </cell>
          <cell r="I3130" t="str">
            <v>Coventry</v>
          </cell>
        </row>
        <row r="3131">
          <cell r="F3131">
            <v>139302</v>
          </cell>
          <cell r="G3131" t="str">
            <v>ST MATTHEW'S PRIMARY SCHOOL</v>
          </cell>
          <cell r="H3131" t="str">
            <v>Primary converter academy</v>
          </cell>
          <cell r="I3131" t="str">
            <v>Hillingdon</v>
          </cell>
        </row>
        <row r="3132">
          <cell r="F3132">
            <v>142412</v>
          </cell>
          <cell r="G3132" t="str">
            <v>Northmoor Academy</v>
          </cell>
          <cell r="H3132" t="str">
            <v>Primary sponsor led academy</v>
          </cell>
          <cell r="I3132" t="str">
            <v>Oldham</v>
          </cell>
        </row>
        <row r="3133">
          <cell r="F3133">
            <v>141595</v>
          </cell>
          <cell r="G3133" t="str">
            <v>ENGLISH MARTYRS CATHOLIC PRIMARY</v>
          </cell>
          <cell r="H3133" t="str">
            <v>Primary converter academy</v>
          </cell>
          <cell r="I3133" t="str">
            <v>Wakefield</v>
          </cell>
        </row>
        <row r="3134">
          <cell r="F3134">
            <v>139985</v>
          </cell>
          <cell r="G3134" t="str">
            <v>Pegasus Primary School</v>
          </cell>
          <cell r="H3134" t="str">
            <v>Primary converter academy</v>
          </cell>
          <cell r="I3134" t="str">
            <v>Oxfordshire</v>
          </cell>
        </row>
        <row r="3135">
          <cell r="F3135">
            <v>140501</v>
          </cell>
          <cell r="G3135" t="str">
            <v>The Quinta Primary School</v>
          </cell>
          <cell r="H3135" t="str">
            <v>Primary converter academy</v>
          </cell>
          <cell r="I3135" t="str">
            <v>Cheshire East</v>
          </cell>
        </row>
        <row r="3136">
          <cell r="F3136">
            <v>149729</v>
          </cell>
          <cell r="G3136" t="str">
            <v>Gulworthy Academy</v>
          </cell>
          <cell r="H3136" t="str">
            <v>Primary converter academy</v>
          </cell>
          <cell r="I3136" t="str">
            <v>Devon</v>
          </cell>
        </row>
        <row r="3137">
          <cell r="F3137">
            <v>139683</v>
          </cell>
          <cell r="G3137" t="str">
            <v>Ore Village Primary Academy</v>
          </cell>
          <cell r="H3137" t="str">
            <v>Primary sponsor led academy</v>
          </cell>
          <cell r="I3137" t="str">
            <v>East Sussex</v>
          </cell>
        </row>
        <row r="3138">
          <cell r="F3138">
            <v>112248</v>
          </cell>
          <cell r="G3138" t="str">
            <v>High Hesket CofE School</v>
          </cell>
          <cell r="H3138" t="str">
            <v>LA maintained primary</v>
          </cell>
          <cell r="I3138" t="str">
            <v>Westmorland and Furness</v>
          </cell>
        </row>
        <row r="3139">
          <cell r="F3139">
            <v>139515</v>
          </cell>
          <cell r="G3139" t="str">
            <v>St John Rigby Catholic Primary School</v>
          </cell>
          <cell r="H3139" t="str">
            <v>Primary converter academy</v>
          </cell>
          <cell r="I3139" t="str">
            <v>Bedford</v>
          </cell>
        </row>
        <row r="3140">
          <cell r="F3140">
            <v>115603</v>
          </cell>
          <cell r="G3140" t="str">
            <v>Coney Hill Community Primary</v>
          </cell>
          <cell r="H3140" t="str">
            <v>LA maintained primary</v>
          </cell>
          <cell r="I3140" t="str">
            <v>Gloucestershire</v>
          </cell>
        </row>
        <row r="3141">
          <cell r="F3141">
            <v>140779</v>
          </cell>
          <cell r="G3141" t="str">
            <v>St Mary's Catholic Primary School</v>
          </cell>
          <cell r="H3141" t="str">
            <v>Primary converter academy</v>
          </cell>
          <cell r="I3141" t="str">
            <v>Redcar and Cleveland</v>
          </cell>
        </row>
        <row r="3142">
          <cell r="F3142">
            <v>141846</v>
          </cell>
          <cell r="G3142" t="str">
            <v>Turnditch CE Primary School</v>
          </cell>
          <cell r="H3142" t="str">
            <v>Primary converter academy</v>
          </cell>
          <cell r="I3142" t="str">
            <v>Derbyshire</v>
          </cell>
        </row>
        <row r="3143">
          <cell r="F3143">
            <v>106448</v>
          </cell>
          <cell r="G3143" t="str">
            <v>St Thomas' Church of England Primary School, Leigh</v>
          </cell>
          <cell r="H3143" t="str">
            <v>LA maintained primary</v>
          </cell>
          <cell r="I3143" t="str">
            <v>Wigan</v>
          </cell>
        </row>
        <row r="3144">
          <cell r="F3144">
            <v>134732</v>
          </cell>
          <cell r="G3144" t="str">
            <v>Manorfield Primary and Nursery</v>
          </cell>
          <cell r="H3144" t="str">
            <v>LA maintained primary</v>
          </cell>
          <cell r="I3144" t="str">
            <v>Surrey</v>
          </cell>
        </row>
        <row r="3145">
          <cell r="F3145">
            <v>141550</v>
          </cell>
          <cell r="G3145" t="str">
            <v>Easton Primary School</v>
          </cell>
          <cell r="H3145" t="str">
            <v>Primary converter academy</v>
          </cell>
          <cell r="I3145" t="str">
            <v>Suffolk</v>
          </cell>
        </row>
        <row r="3146">
          <cell r="F3146">
            <v>131332</v>
          </cell>
          <cell r="G3146" t="str">
            <v>ST. ALOYSIUS CATHOLIC PRIMARY</v>
          </cell>
          <cell r="H3146" t="str">
            <v>LA maintained primary</v>
          </cell>
          <cell r="I3146" t="str">
            <v>Knowsley</v>
          </cell>
        </row>
        <row r="3147">
          <cell r="F3147">
            <v>104638</v>
          </cell>
          <cell r="G3147" t="str">
            <v>Our Lady Immaculate Catholic Primary School</v>
          </cell>
          <cell r="H3147" t="str">
            <v>LA maintained primary</v>
          </cell>
          <cell r="I3147" t="str">
            <v>Liverpool</v>
          </cell>
        </row>
        <row r="3148">
          <cell r="F3148">
            <v>148132</v>
          </cell>
          <cell r="G3148" t="str">
            <v>Greenfield Primary Academy</v>
          </cell>
          <cell r="H3148" t="str">
            <v>Primary sponsor led academy</v>
          </cell>
          <cell r="I3148" t="str">
            <v>Tameside</v>
          </cell>
        </row>
        <row r="3149">
          <cell r="F3149">
            <v>107087</v>
          </cell>
          <cell r="G3149" t="str">
            <v>Carfield Primary School</v>
          </cell>
          <cell r="H3149" t="str">
            <v>LA maintained primary</v>
          </cell>
          <cell r="I3149" t="str">
            <v>Sheffield</v>
          </cell>
        </row>
        <row r="3150">
          <cell r="F3150">
            <v>145759</v>
          </cell>
          <cell r="G3150" t="str">
            <v>Alvaston Junior Academy</v>
          </cell>
          <cell r="H3150" t="str">
            <v>Primary converter academy</v>
          </cell>
          <cell r="I3150" t="str">
            <v>Derby</v>
          </cell>
        </row>
        <row r="3151">
          <cell r="F3151">
            <v>143602</v>
          </cell>
          <cell r="G3151" t="str">
            <v>Daresbury C.P.School</v>
          </cell>
          <cell r="H3151" t="str">
            <v>Primary converter academy</v>
          </cell>
          <cell r="I3151" t="str">
            <v>Halton</v>
          </cell>
        </row>
        <row r="3152">
          <cell r="F3152">
            <v>139966</v>
          </cell>
          <cell r="G3152" t="str">
            <v>Harris Primary Academy Crystal Palace</v>
          </cell>
          <cell r="H3152" t="str">
            <v>Primary sponsor led academy</v>
          </cell>
          <cell r="I3152" t="str">
            <v>Bromley</v>
          </cell>
        </row>
        <row r="3153">
          <cell r="F3153">
            <v>101328</v>
          </cell>
          <cell r="G3153" t="str">
            <v>Trent  C of E Primary School</v>
          </cell>
          <cell r="H3153" t="str">
            <v>LA maintained primary</v>
          </cell>
          <cell r="I3153" t="str">
            <v>Barnet</v>
          </cell>
        </row>
        <row r="3154">
          <cell r="F3154">
            <v>112372</v>
          </cell>
          <cell r="G3154" t="str">
            <v>Warcop CofE Primary School</v>
          </cell>
          <cell r="H3154" t="str">
            <v>LA maintained primary</v>
          </cell>
          <cell r="I3154" t="str">
            <v>Westmorland and Furness</v>
          </cell>
        </row>
        <row r="3155">
          <cell r="F3155">
            <v>123513</v>
          </cell>
          <cell r="G3155" t="str">
            <v>Weston Lullingfields C.E.</v>
          </cell>
          <cell r="H3155" t="str">
            <v>LA maintained primary</v>
          </cell>
          <cell r="I3155" t="str">
            <v>Shropshire</v>
          </cell>
        </row>
        <row r="3156">
          <cell r="F3156">
            <v>137274</v>
          </cell>
          <cell r="G3156" t="str">
            <v>Bloxwich Academy</v>
          </cell>
          <cell r="H3156" t="str">
            <v>Secondary sponsor led academy</v>
          </cell>
          <cell r="I3156" t="str">
            <v>Walsall</v>
          </cell>
        </row>
        <row r="3157">
          <cell r="F3157">
            <v>151110</v>
          </cell>
          <cell r="G3157" t="str">
            <v>St Mary's Catholic Primary School</v>
          </cell>
          <cell r="H3157" t="str">
            <v>LA maintained primary</v>
          </cell>
          <cell r="I3157" t="str">
            <v>Brent</v>
          </cell>
        </row>
        <row r="3158">
          <cell r="F3158">
            <v>138672</v>
          </cell>
          <cell r="G3158" t="str">
            <v>Beanfield Primary School</v>
          </cell>
          <cell r="H3158" t="str">
            <v>Primary sponsor led academy</v>
          </cell>
          <cell r="I3158" t="str">
            <v>North Northamptonshire</v>
          </cell>
        </row>
        <row r="3159">
          <cell r="F3159">
            <v>104332</v>
          </cell>
          <cell r="G3159" t="str">
            <v>UPLANDS JUNIOR</v>
          </cell>
          <cell r="H3159" t="str">
            <v>LA maintained primary</v>
          </cell>
          <cell r="I3159" t="str">
            <v>Wolverhampton</v>
          </cell>
        </row>
        <row r="3160">
          <cell r="F3160">
            <v>108699</v>
          </cell>
          <cell r="G3160" t="str">
            <v>Hedworthfield Primary School</v>
          </cell>
          <cell r="H3160" t="str">
            <v>LA maintained primary</v>
          </cell>
          <cell r="I3160" t="str">
            <v>South Tyneside</v>
          </cell>
        </row>
        <row r="3161">
          <cell r="F3161">
            <v>146376</v>
          </cell>
          <cell r="G3161" t="str">
            <v>Rosherville Church of England Academy</v>
          </cell>
          <cell r="H3161" t="str">
            <v>Primary sponsor led academy</v>
          </cell>
          <cell r="I3161" t="str">
            <v>Kent</v>
          </cell>
        </row>
        <row r="3162">
          <cell r="F3162">
            <v>104444</v>
          </cell>
          <cell r="G3162" t="str">
            <v>Ravenscroft JMI</v>
          </cell>
          <cell r="H3162" t="str">
            <v>LA maintained primary</v>
          </cell>
          <cell r="I3162" t="str">
            <v>Knowsley</v>
          </cell>
        </row>
        <row r="3163">
          <cell r="F3163">
            <v>119677</v>
          </cell>
          <cell r="G3163" t="str">
            <v>St. Mary's Catholic Primary</v>
          </cell>
          <cell r="H3163" t="str">
            <v>LA maintained primary</v>
          </cell>
          <cell r="I3163" t="str">
            <v>Lancashire</v>
          </cell>
        </row>
        <row r="3164">
          <cell r="F3164">
            <v>142156</v>
          </cell>
          <cell r="G3164" t="str">
            <v>St. John's Catholic Primary</v>
          </cell>
          <cell r="H3164" t="str">
            <v>Primary converter academy</v>
          </cell>
          <cell r="I3164" t="str">
            <v>Kent</v>
          </cell>
        </row>
        <row r="3165">
          <cell r="F3165">
            <v>140211</v>
          </cell>
          <cell r="G3165" t="str">
            <v>Berewood Primary School</v>
          </cell>
          <cell r="H3165" t="str">
            <v>Primary sponsor led academy</v>
          </cell>
          <cell r="I3165" t="str">
            <v>Hampshire</v>
          </cell>
        </row>
        <row r="3166">
          <cell r="F3166">
            <v>134185</v>
          </cell>
          <cell r="G3166" t="str">
            <v>ORCHARD PRIMARY SCHOOL</v>
          </cell>
          <cell r="H3166" t="str">
            <v>LA maintained primary</v>
          </cell>
          <cell r="I3166" t="str">
            <v>Bexley</v>
          </cell>
        </row>
        <row r="3167">
          <cell r="F3167">
            <v>120466</v>
          </cell>
          <cell r="G3167" t="str">
            <v>New Leake Primary School</v>
          </cell>
          <cell r="H3167" t="str">
            <v>LA maintained primary</v>
          </cell>
          <cell r="I3167" t="str">
            <v>Lincolnshire</v>
          </cell>
        </row>
        <row r="3168">
          <cell r="F3168">
            <v>143568</v>
          </cell>
          <cell r="G3168" t="str">
            <v>Margaret McMillan Primary School</v>
          </cell>
          <cell r="H3168" t="str">
            <v>Primary converter academy</v>
          </cell>
          <cell r="I3168" t="str">
            <v>Bradford</v>
          </cell>
        </row>
        <row r="3169">
          <cell r="F3169">
            <v>146756</v>
          </cell>
          <cell r="G3169" t="str">
            <v>Dean CofE School</v>
          </cell>
          <cell r="H3169" t="str">
            <v>Primary sponsor led academy</v>
          </cell>
          <cell r="I3169" t="str">
            <v>Cumberland</v>
          </cell>
        </row>
        <row r="3170">
          <cell r="F3170">
            <v>102106</v>
          </cell>
          <cell r="G3170" t="str">
            <v>Rokesly Junior School</v>
          </cell>
          <cell r="H3170" t="str">
            <v>LA maintained primary</v>
          </cell>
          <cell r="I3170" t="str">
            <v>Haringey</v>
          </cell>
        </row>
        <row r="3171">
          <cell r="F3171">
            <v>142858</v>
          </cell>
          <cell r="G3171" t="str">
            <v>Yew Tree Community Junior and Infant School (NC)</v>
          </cell>
          <cell r="H3171" t="str">
            <v>Primary converter academy</v>
          </cell>
          <cell r="I3171" t="str">
            <v>Birmingham</v>
          </cell>
        </row>
        <row r="3172">
          <cell r="F3172">
            <v>149329</v>
          </cell>
          <cell r="G3172" t="str">
            <v>Manorfield I &amp; N School</v>
          </cell>
          <cell r="H3172" t="str">
            <v>Primary sponsor led academy</v>
          </cell>
          <cell r="I3172" t="str">
            <v>Kirklees</v>
          </cell>
        </row>
        <row r="3173">
          <cell r="F3173">
            <v>125918</v>
          </cell>
          <cell r="G3173" t="str">
            <v>LEECHPOOL  PRIMARY SCHOOL</v>
          </cell>
          <cell r="H3173" t="str">
            <v>LA maintained primary</v>
          </cell>
          <cell r="I3173" t="str">
            <v>West Sussex</v>
          </cell>
        </row>
        <row r="3174">
          <cell r="F3174">
            <v>145138</v>
          </cell>
          <cell r="G3174" t="str">
            <v>Yanwath</v>
          </cell>
          <cell r="H3174" t="str">
            <v>Primary sponsor led academy</v>
          </cell>
          <cell r="I3174" t="str">
            <v>Westmorland and Furness</v>
          </cell>
        </row>
        <row r="3175">
          <cell r="F3175">
            <v>139861</v>
          </cell>
          <cell r="G3175" t="str">
            <v>Loughton School</v>
          </cell>
          <cell r="H3175" t="str">
            <v>Primary converter academy</v>
          </cell>
          <cell r="I3175" t="str">
            <v>Milton Keynes</v>
          </cell>
        </row>
        <row r="3176">
          <cell r="F3176">
            <v>145030</v>
          </cell>
          <cell r="G3176" t="str">
            <v>The Alton School</v>
          </cell>
          <cell r="H3176" t="str">
            <v>Primary converter academy</v>
          </cell>
          <cell r="I3176" t="str">
            <v>Wandsworth</v>
          </cell>
        </row>
        <row r="3177">
          <cell r="F3177">
            <v>101318</v>
          </cell>
          <cell r="G3177" t="str">
            <v>Monken Hadley CE Primary School</v>
          </cell>
          <cell r="H3177" t="str">
            <v>LA maintained primary</v>
          </cell>
          <cell r="I3177" t="str">
            <v>Barnet</v>
          </cell>
        </row>
        <row r="3178">
          <cell r="F3178">
            <v>144037</v>
          </cell>
          <cell r="G3178" t="str">
            <v>Hunningley Primary Academy</v>
          </cell>
          <cell r="H3178" t="str">
            <v>Primary converter academy</v>
          </cell>
          <cell r="I3178" t="str">
            <v>Barnsley</v>
          </cell>
        </row>
        <row r="3179">
          <cell r="F3179">
            <v>144833</v>
          </cell>
          <cell r="G3179" t="str">
            <v>Gawsworth Primary</v>
          </cell>
          <cell r="H3179" t="str">
            <v>Primary converter academy</v>
          </cell>
          <cell r="I3179" t="str">
            <v>Cheshire East</v>
          </cell>
        </row>
        <row r="3180">
          <cell r="F3180">
            <v>119217</v>
          </cell>
          <cell r="G3180" t="str">
            <v>Brunshaw Primary School</v>
          </cell>
          <cell r="H3180" t="str">
            <v>LA maintained primary</v>
          </cell>
          <cell r="I3180" t="str">
            <v>Lancashire</v>
          </cell>
        </row>
        <row r="3181">
          <cell r="F3181">
            <v>131520</v>
          </cell>
          <cell r="G3181" t="str">
            <v>Sacred Heart Primary School</v>
          </cell>
          <cell r="H3181" t="str">
            <v>LA maintained primary</v>
          </cell>
          <cell r="I3181" t="str">
            <v>Wandsworth</v>
          </cell>
        </row>
        <row r="3182">
          <cell r="F3182">
            <v>106481</v>
          </cell>
          <cell r="G3182" t="str">
            <v>Westleigh St Paul's CE Primary School</v>
          </cell>
          <cell r="H3182" t="str">
            <v>LA maintained primary</v>
          </cell>
          <cell r="I3182" t="str">
            <v>Wigan</v>
          </cell>
        </row>
        <row r="3183">
          <cell r="F3183">
            <v>133446</v>
          </cell>
          <cell r="G3183" t="str">
            <v>Bowlee Park</v>
          </cell>
          <cell r="H3183" t="str">
            <v>LA maintained primary</v>
          </cell>
          <cell r="I3183" t="str">
            <v>Rochdale</v>
          </cell>
        </row>
        <row r="3184">
          <cell r="F3184">
            <v>142355</v>
          </cell>
          <cell r="G3184" t="str">
            <v>Manor Way Primary Academy</v>
          </cell>
          <cell r="H3184" t="str">
            <v>Primary converter academy</v>
          </cell>
          <cell r="I3184" t="str">
            <v>Dudley</v>
          </cell>
        </row>
        <row r="3185">
          <cell r="F3185">
            <v>114985</v>
          </cell>
          <cell r="G3185" t="str">
            <v>Newport Primary School</v>
          </cell>
          <cell r="H3185" t="str">
            <v>LA maintained primary</v>
          </cell>
          <cell r="I3185" t="str">
            <v>Essex</v>
          </cell>
        </row>
        <row r="3186">
          <cell r="F3186">
            <v>108253</v>
          </cell>
          <cell r="G3186" t="str">
            <v>ALVERTHORPE ST PAULS CE (VA) School 3-11yrs</v>
          </cell>
          <cell r="H3186" t="str">
            <v>LA maintained primary</v>
          </cell>
          <cell r="I3186" t="str">
            <v>Wakefield</v>
          </cell>
        </row>
        <row r="3187">
          <cell r="F3187">
            <v>147478</v>
          </cell>
          <cell r="G3187" t="str">
            <v>St Barnabas CE Primary School</v>
          </cell>
          <cell r="H3187" t="str">
            <v>Primary converter academy</v>
          </cell>
          <cell r="I3187" t="str">
            <v>Birmingham</v>
          </cell>
        </row>
        <row r="3188">
          <cell r="F3188">
            <v>140332</v>
          </cell>
          <cell r="G3188" t="str">
            <v>Foxhole Learning Academy</v>
          </cell>
          <cell r="H3188" t="str">
            <v>Primary sponsor led academy</v>
          </cell>
          <cell r="I3188" t="str">
            <v>Cornwall</v>
          </cell>
        </row>
        <row r="3189">
          <cell r="F3189">
            <v>139845</v>
          </cell>
          <cell r="G3189" t="str">
            <v>Captains Close Primary School</v>
          </cell>
          <cell r="H3189" t="str">
            <v>Primary converter academy</v>
          </cell>
          <cell r="I3189" t="str">
            <v>Leicestershire</v>
          </cell>
        </row>
        <row r="3190">
          <cell r="F3190">
            <v>122670</v>
          </cell>
          <cell r="G3190" t="str">
            <v>RADCLIFFE ON TRENT JUNIOR</v>
          </cell>
          <cell r="H3190" t="str">
            <v>LA maintained primary</v>
          </cell>
          <cell r="I3190" t="str">
            <v>Nottinghamshire</v>
          </cell>
        </row>
        <row r="3191">
          <cell r="F3191">
            <v>103317</v>
          </cell>
          <cell r="G3191" t="str">
            <v>William Murdoch Primary School</v>
          </cell>
          <cell r="H3191" t="str">
            <v>LA maintained primary</v>
          </cell>
          <cell r="I3191" t="str">
            <v>Birmingham</v>
          </cell>
        </row>
        <row r="3192">
          <cell r="F3192">
            <v>104600</v>
          </cell>
          <cell r="G3192" t="str">
            <v>NORMAN PANNELL SCHOOL</v>
          </cell>
          <cell r="H3192" t="str">
            <v>LA maintained primary</v>
          </cell>
          <cell r="I3192" t="str">
            <v>Liverpool</v>
          </cell>
        </row>
        <row r="3193">
          <cell r="F3193">
            <v>143120</v>
          </cell>
          <cell r="G3193" t="str">
            <v>Breakwater Academy</v>
          </cell>
          <cell r="H3193" t="str">
            <v>Primary sponsor led academy</v>
          </cell>
          <cell r="I3193" t="str">
            <v>East Sussex</v>
          </cell>
        </row>
        <row r="3194">
          <cell r="F3194">
            <v>143944</v>
          </cell>
          <cell r="G3194" t="str">
            <v>Thornton Primary School</v>
          </cell>
          <cell r="H3194" t="str">
            <v>Primary converter academy</v>
          </cell>
          <cell r="I3194" t="str">
            <v>Bradford</v>
          </cell>
        </row>
        <row r="3195">
          <cell r="F3195">
            <v>115533</v>
          </cell>
          <cell r="G3195" t="str">
            <v>Mickleton Primary School</v>
          </cell>
          <cell r="H3195" t="str">
            <v>LA maintained primary</v>
          </cell>
          <cell r="I3195" t="str">
            <v>Gloucestershire</v>
          </cell>
        </row>
        <row r="3196">
          <cell r="F3196">
            <v>149372</v>
          </cell>
          <cell r="G3196" t="str">
            <v>St. John Fisher RC Primary</v>
          </cell>
          <cell r="H3196" t="str">
            <v>Primary converter academy</v>
          </cell>
          <cell r="I3196" t="str">
            <v>Essex</v>
          </cell>
        </row>
        <row r="3197">
          <cell r="F3197">
            <v>145367</v>
          </cell>
          <cell r="G3197" t="str">
            <v>New City Primary School</v>
          </cell>
          <cell r="H3197" t="str">
            <v>Primary converter academy</v>
          </cell>
          <cell r="I3197" t="str">
            <v>Newham</v>
          </cell>
        </row>
        <row r="3198">
          <cell r="F3198">
            <v>112352</v>
          </cell>
          <cell r="G3198" t="str">
            <v>Waberthwaite CofE School</v>
          </cell>
          <cell r="H3198" t="str">
            <v>LA maintained primary</v>
          </cell>
          <cell r="I3198" t="str">
            <v>Cumberland</v>
          </cell>
        </row>
        <row r="3199">
          <cell r="F3199">
            <v>110366</v>
          </cell>
          <cell r="G3199" t="str">
            <v>Great Linford Primary School</v>
          </cell>
          <cell r="H3199" t="str">
            <v>LA maintained primary</v>
          </cell>
          <cell r="I3199" t="str">
            <v>Milton Keynes</v>
          </cell>
        </row>
        <row r="3200">
          <cell r="F3200">
            <v>119175</v>
          </cell>
          <cell r="G3200" t="str">
            <v>Bradley Primary School</v>
          </cell>
          <cell r="H3200" t="str">
            <v>LA maintained primary</v>
          </cell>
          <cell r="I3200" t="str">
            <v>Lancashire</v>
          </cell>
        </row>
        <row r="3201">
          <cell r="F3201">
            <v>148750</v>
          </cell>
          <cell r="G3201" t="str">
            <v>Whitehouse Community Primary School</v>
          </cell>
          <cell r="H3201" t="str">
            <v>Primary converter academy</v>
          </cell>
          <cell r="I3201" t="str">
            <v>Suffolk</v>
          </cell>
        </row>
        <row r="3202">
          <cell r="F3202">
            <v>100439</v>
          </cell>
          <cell r="G3202" t="str">
            <v>St John's Upper Holloway CE School</v>
          </cell>
          <cell r="H3202" t="str">
            <v>LA maintained primary</v>
          </cell>
          <cell r="I3202" t="str">
            <v>Islington</v>
          </cell>
        </row>
        <row r="3203">
          <cell r="F3203">
            <v>150487</v>
          </cell>
          <cell r="G3203" t="str">
            <v>Whitefield Community Primary School</v>
          </cell>
          <cell r="H3203" t="str">
            <v>LA maintained primary</v>
          </cell>
          <cell r="I3203" t="str">
            <v>Bury</v>
          </cell>
        </row>
        <row r="3204">
          <cell r="F3204">
            <v>131844</v>
          </cell>
          <cell r="G3204" t="str">
            <v>HUNTERS HALL PRIMARY</v>
          </cell>
          <cell r="H3204" t="str">
            <v>LA maintained primary</v>
          </cell>
          <cell r="I3204" t="str">
            <v>Barking and Dagenham</v>
          </cell>
        </row>
        <row r="3205">
          <cell r="F3205">
            <v>103205</v>
          </cell>
          <cell r="G3205" t="str">
            <v>Grendon Primary School</v>
          </cell>
          <cell r="H3205" t="str">
            <v>LA maintained primary</v>
          </cell>
          <cell r="I3205" t="str">
            <v>Birmingham</v>
          </cell>
        </row>
        <row r="3206">
          <cell r="F3206">
            <v>104565</v>
          </cell>
          <cell r="G3206" t="str">
            <v>Northway Primary &amp; Nurs School</v>
          </cell>
          <cell r="H3206" t="str">
            <v>LA maintained primary</v>
          </cell>
          <cell r="I3206" t="str">
            <v>Liverpool</v>
          </cell>
        </row>
        <row r="3207">
          <cell r="F3207">
            <v>145014</v>
          </cell>
          <cell r="G3207" t="str">
            <v>Knockhall Primary School</v>
          </cell>
          <cell r="H3207" t="str">
            <v>Primary sponsor led academy</v>
          </cell>
          <cell r="I3207" t="str">
            <v>Kent</v>
          </cell>
        </row>
        <row r="3208">
          <cell r="F3208">
            <v>112300</v>
          </cell>
          <cell r="G3208" t="str">
            <v>Blackford CofE Primary School</v>
          </cell>
          <cell r="H3208" t="str">
            <v>LA maintained primary</v>
          </cell>
          <cell r="I3208" t="str">
            <v>Cumberland</v>
          </cell>
        </row>
        <row r="3209">
          <cell r="F3209">
            <v>137537</v>
          </cell>
          <cell r="G3209" t="str">
            <v>Burton Morewood CofE Primary School</v>
          </cell>
          <cell r="H3209" t="str">
            <v>Primary converter academy</v>
          </cell>
          <cell r="I3209" t="str">
            <v>Westmorland and Furness</v>
          </cell>
        </row>
        <row r="3210">
          <cell r="F3210">
            <v>121096</v>
          </cell>
          <cell r="G3210" t="str">
            <v>Brooke VC CEPrimary</v>
          </cell>
          <cell r="H3210" t="str">
            <v>LA maintained primary</v>
          </cell>
          <cell r="I3210" t="str">
            <v>Norfolk</v>
          </cell>
        </row>
        <row r="3211">
          <cell r="F3211">
            <v>142923</v>
          </cell>
          <cell r="G3211" t="str">
            <v>Bishop Bridgeman C.E. Primary</v>
          </cell>
          <cell r="H3211" t="str">
            <v>Primary converter academy</v>
          </cell>
          <cell r="I3211" t="str">
            <v>Bolton</v>
          </cell>
        </row>
        <row r="3212">
          <cell r="F3212">
            <v>108246</v>
          </cell>
          <cell r="G3212" t="str">
            <v>Southdale CE Junior School</v>
          </cell>
          <cell r="H3212" t="str">
            <v>LA maintained primary</v>
          </cell>
          <cell r="I3212" t="str">
            <v>Wakefield</v>
          </cell>
        </row>
        <row r="3213">
          <cell r="F3213">
            <v>119390</v>
          </cell>
          <cell r="G3213" t="str">
            <v>Newchurch St Nicholas C E School</v>
          </cell>
          <cell r="H3213" t="str">
            <v>LA maintained primary</v>
          </cell>
          <cell r="I3213" t="str">
            <v>Lancashire</v>
          </cell>
        </row>
        <row r="3214">
          <cell r="F3214">
            <v>138436</v>
          </cell>
          <cell r="G3214" t="str">
            <v>Newlands Primary School</v>
          </cell>
          <cell r="H3214" t="str">
            <v>Primary sponsor led academy</v>
          </cell>
          <cell r="I3214" t="str">
            <v>Kent</v>
          </cell>
        </row>
        <row r="3215">
          <cell r="F3215">
            <v>143159</v>
          </cell>
          <cell r="G3215" t="str">
            <v>Acton C E Primary Academy</v>
          </cell>
          <cell r="H3215" t="str">
            <v>Primary converter academy</v>
          </cell>
          <cell r="I3215" t="str">
            <v>Cheshire East</v>
          </cell>
        </row>
        <row r="3216">
          <cell r="F3216">
            <v>149988</v>
          </cell>
          <cell r="G3216" t="str">
            <v>THRAPSTON PRIMARY SCHOOL</v>
          </cell>
          <cell r="H3216" t="str">
            <v>Primary converter academy</v>
          </cell>
          <cell r="I3216" t="str">
            <v>North Northamptonshire</v>
          </cell>
        </row>
        <row r="3217">
          <cell r="F3217">
            <v>122173</v>
          </cell>
          <cell r="G3217" t="str">
            <v>Amble Links First School</v>
          </cell>
          <cell r="H3217" t="str">
            <v>LA maintained primary</v>
          </cell>
          <cell r="I3217" t="str">
            <v>Northumberland</v>
          </cell>
        </row>
        <row r="3218">
          <cell r="F3218">
            <v>126009</v>
          </cell>
          <cell r="G3218" t="str">
            <v>St.Augustine's C.E.P. School</v>
          </cell>
          <cell r="H3218" t="str">
            <v>LA maintained primary</v>
          </cell>
          <cell r="I3218" t="str">
            <v>West Sussex</v>
          </cell>
        </row>
        <row r="3219">
          <cell r="F3219">
            <v>122223</v>
          </cell>
          <cell r="G3219" t="str">
            <v>Seaton Delaval 1st School</v>
          </cell>
          <cell r="H3219" t="str">
            <v>LA maintained primary</v>
          </cell>
          <cell r="I3219" t="str">
            <v>Northumberland</v>
          </cell>
        </row>
        <row r="3220">
          <cell r="F3220">
            <v>113747</v>
          </cell>
          <cell r="G3220" t="str">
            <v>THE PRINCE OF WALES SCHOOL</v>
          </cell>
          <cell r="H3220" t="str">
            <v>LA maintained primary</v>
          </cell>
          <cell r="I3220" t="str">
            <v>Dorset</v>
          </cell>
        </row>
        <row r="3221">
          <cell r="F3221">
            <v>101874</v>
          </cell>
          <cell r="G3221" t="str">
            <v>ST MARK'S PRIMARY SCHOOL</v>
          </cell>
          <cell r="H3221" t="str">
            <v>LA maintained primary</v>
          </cell>
          <cell r="I3221" t="str">
            <v>Ealing</v>
          </cell>
        </row>
        <row r="3222">
          <cell r="F3222">
            <v>145671</v>
          </cell>
          <cell r="G3222" t="str">
            <v>St. Peter's Church Of England Primary School</v>
          </cell>
          <cell r="H3222" t="str">
            <v>Primary converter academy</v>
          </cell>
          <cell r="I3222" t="str">
            <v>Redcar and Cleveland</v>
          </cell>
        </row>
        <row r="3223">
          <cell r="F3223">
            <v>147148</v>
          </cell>
          <cell r="G3223" t="str">
            <v>Abbey Mead Primary Academy</v>
          </cell>
          <cell r="H3223" t="str">
            <v>Primary converter academy</v>
          </cell>
          <cell r="I3223" t="str">
            <v>Leicester</v>
          </cell>
        </row>
        <row r="3224">
          <cell r="F3224">
            <v>104622</v>
          </cell>
          <cell r="G3224" t="str">
            <v>St. Annes (Stanley) CE JMI Sch</v>
          </cell>
          <cell r="H3224" t="str">
            <v>LA maintained primary</v>
          </cell>
          <cell r="I3224" t="str">
            <v>Liverpool</v>
          </cell>
        </row>
        <row r="3225">
          <cell r="F3225">
            <v>133943</v>
          </cell>
          <cell r="G3225" t="str">
            <v>Sinclair Primary School</v>
          </cell>
          <cell r="H3225" t="str">
            <v>LA maintained primary</v>
          </cell>
          <cell r="I3225" t="str">
            <v>Southampton</v>
          </cell>
        </row>
        <row r="3226">
          <cell r="F3226">
            <v>104886</v>
          </cell>
          <cell r="G3226" t="str">
            <v>Kings Meadow Primary</v>
          </cell>
          <cell r="H3226" t="str">
            <v>LA maintained primary</v>
          </cell>
          <cell r="I3226" t="str">
            <v>Sefton</v>
          </cell>
        </row>
        <row r="3227">
          <cell r="F3227">
            <v>105168</v>
          </cell>
          <cell r="G3227" t="str">
            <v>HASLAM PARK PRIMARY SCHOOL</v>
          </cell>
          <cell r="H3227" t="str">
            <v>LA maintained primary</v>
          </cell>
          <cell r="I3227" t="str">
            <v>Bolton</v>
          </cell>
        </row>
        <row r="3228">
          <cell r="F3228">
            <v>137943</v>
          </cell>
          <cell r="G3228" t="str">
            <v>Applecroft School</v>
          </cell>
          <cell r="H3228" t="str">
            <v>Primary converter academy</v>
          </cell>
          <cell r="I3228" t="str">
            <v>Hertfordshire</v>
          </cell>
        </row>
        <row r="3229">
          <cell r="F3229">
            <v>148401</v>
          </cell>
          <cell r="G3229" t="str">
            <v>ST THOMAS' CofE PRIMARY ACADEMY</v>
          </cell>
          <cell r="H3229" t="str">
            <v>Primary converter academy</v>
          </cell>
          <cell r="I3229" t="str">
            <v>Staffordshire</v>
          </cell>
        </row>
        <row r="3230">
          <cell r="F3230">
            <v>145439</v>
          </cell>
          <cell r="G3230" t="str">
            <v>Wilbraham Primary School</v>
          </cell>
          <cell r="H3230" t="str">
            <v>Primary converter academy</v>
          </cell>
          <cell r="I3230" t="str">
            <v>Manchester</v>
          </cell>
        </row>
        <row r="3231">
          <cell r="F3231">
            <v>139229</v>
          </cell>
          <cell r="G3231" t="str">
            <v>Merlin Top Primary Academy</v>
          </cell>
          <cell r="H3231" t="str">
            <v>Primary sponsor led academy</v>
          </cell>
          <cell r="I3231" t="str">
            <v>Bradford</v>
          </cell>
        </row>
        <row r="3232">
          <cell r="F3232">
            <v>102151</v>
          </cell>
          <cell r="G3232" t="str">
            <v>St Gildas' Catholic Junior School</v>
          </cell>
          <cell r="H3232" t="str">
            <v>LA maintained primary</v>
          </cell>
          <cell r="I3232" t="str">
            <v>Haringey</v>
          </cell>
        </row>
        <row r="3233">
          <cell r="F3233">
            <v>118436</v>
          </cell>
          <cell r="G3233" t="str">
            <v>Shears Green  Junior School</v>
          </cell>
          <cell r="H3233" t="str">
            <v>LA maintained primary</v>
          </cell>
          <cell r="I3233" t="str">
            <v>Kent</v>
          </cell>
        </row>
        <row r="3234">
          <cell r="F3234">
            <v>150173</v>
          </cell>
          <cell r="G3234" t="str">
            <v>St Joseph's Catholic Pri Sch</v>
          </cell>
          <cell r="H3234" t="str">
            <v>NA</v>
          </cell>
          <cell r="I3234" t="str">
            <v>NA</v>
          </cell>
        </row>
        <row r="3235">
          <cell r="F3235">
            <v>112245</v>
          </cell>
          <cell r="G3235" t="str">
            <v>Boltons CofE School</v>
          </cell>
          <cell r="H3235" t="str">
            <v>LA maintained primary</v>
          </cell>
          <cell r="I3235" t="str">
            <v>Cumberland</v>
          </cell>
        </row>
        <row r="3236">
          <cell r="F3236">
            <v>143290</v>
          </cell>
          <cell r="G3236" t="str">
            <v>East Whitby Community Primary School</v>
          </cell>
          <cell r="H3236" t="str">
            <v>Primary converter academy</v>
          </cell>
          <cell r="I3236" t="str">
            <v>North Yorkshire</v>
          </cell>
        </row>
        <row r="3237">
          <cell r="F3237">
            <v>144669</v>
          </cell>
          <cell r="G3237" t="str">
            <v>Broadacre Primary School</v>
          </cell>
          <cell r="H3237" t="str">
            <v>Primary converter academy</v>
          </cell>
          <cell r="I3237" t="str">
            <v>Kingston upon Hull, City of</v>
          </cell>
        </row>
        <row r="3238">
          <cell r="F3238">
            <v>139066</v>
          </cell>
          <cell r="G3238" t="str">
            <v>Battle Primary Academy</v>
          </cell>
          <cell r="H3238" t="str">
            <v>Primary sponsor led academy</v>
          </cell>
          <cell r="I3238" t="str">
            <v>Reading</v>
          </cell>
        </row>
        <row r="3239">
          <cell r="F3239">
            <v>140234</v>
          </cell>
          <cell r="G3239" t="str">
            <v>Boothroyd Primary Academy</v>
          </cell>
          <cell r="H3239" t="str">
            <v>Primary converter academy</v>
          </cell>
          <cell r="I3239" t="str">
            <v>Kirklees</v>
          </cell>
        </row>
        <row r="3240">
          <cell r="F3240">
            <v>136274</v>
          </cell>
          <cell r="G3240" t="str">
            <v>BARNBY ROAD ACADEMY PRIMARY AND NURSERY</v>
          </cell>
          <cell r="H3240" t="str">
            <v>Primary converter academy</v>
          </cell>
          <cell r="I3240" t="str">
            <v>Nottinghamshire</v>
          </cell>
        </row>
        <row r="3241">
          <cell r="F3241">
            <v>144953</v>
          </cell>
          <cell r="G3241" t="str">
            <v>Sacriston Academy</v>
          </cell>
          <cell r="H3241" t="str">
            <v>Primary sponsor led academy</v>
          </cell>
          <cell r="I3241" t="str">
            <v>County Durham</v>
          </cell>
        </row>
        <row r="3242">
          <cell r="F3242">
            <v>146473</v>
          </cell>
          <cell r="G3242" t="str">
            <v>The Meadows Primary Academy</v>
          </cell>
          <cell r="H3242" t="str">
            <v>Primary converter academy</v>
          </cell>
          <cell r="I3242" t="str">
            <v>Stoke-on-Trent</v>
          </cell>
        </row>
        <row r="3243">
          <cell r="F3243">
            <v>148944</v>
          </cell>
          <cell r="G3243" t="str">
            <v>William Rhodes Primary and Nursery School</v>
          </cell>
          <cell r="H3243" t="str">
            <v>Primary converter academy</v>
          </cell>
          <cell r="I3243" t="str">
            <v>Derbyshire</v>
          </cell>
        </row>
        <row r="3244">
          <cell r="F3244">
            <v>112177</v>
          </cell>
          <cell r="G3244" t="str">
            <v>Brough Primary School</v>
          </cell>
          <cell r="H3244" t="str">
            <v>LA maintained primary</v>
          </cell>
          <cell r="I3244" t="str">
            <v>Westmorland and Furness</v>
          </cell>
        </row>
        <row r="3245">
          <cell r="F3245">
            <v>107645</v>
          </cell>
          <cell r="G3245" t="str">
            <v>Scapegoat Hill J &amp; I School</v>
          </cell>
          <cell r="H3245" t="str">
            <v>LA maintained primary</v>
          </cell>
          <cell r="I3245" t="str">
            <v>Kirklees</v>
          </cell>
        </row>
        <row r="3246">
          <cell r="F3246">
            <v>139423</v>
          </cell>
          <cell r="G3246" t="str">
            <v>Our Lady &amp; St Joseph</v>
          </cell>
          <cell r="H3246" t="str">
            <v>LA maintained primary</v>
          </cell>
          <cell r="I3246" t="str">
            <v>Tower Hamlets</v>
          </cell>
        </row>
        <row r="3247">
          <cell r="F3247">
            <v>145706</v>
          </cell>
          <cell r="G3247" t="str">
            <v>Poplar Street Primary</v>
          </cell>
          <cell r="H3247" t="str">
            <v>Primary converter academy</v>
          </cell>
          <cell r="I3247" t="str">
            <v>Tameside</v>
          </cell>
        </row>
        <row r="3248">
          <cell r="F3248">
            <v>102407</v>
          </cell>
          <cell r="G3248" t="str">
            <v>HIGHFIELD PRIMARY SCHOOL</v>
          </cell>
          <cell r="H3248" t="str">
            <v>LA maintained primary</v>
          </cell>
          <cell r="I3248" t="str">
            <v>Hillingdon</v>
          </cell>
        </row>
        <row r="3249">
          <cell r="F3249">
            <v>147395</v>
          </cell>
          <cell r="G3249" t="str">
            <v>Arlecdon Primary School</v>
          </cell>
          <cell r="H3249" t="str">
            <v>Primary converter academy</v>
          </cell>
          <cell r="I3249" t="str">
            <v>Cumberland</v>
          </cell>
        </row>
        <row r="3250">
          <cell r="F3250">
            <v>137741</v>
          </cell>
          <cell r="G3250" t="str">
            <v>Selwood Academy</v>
          </cell>
          <cell r="H3250" t="str">
            <v>Secondary converter academy</v>
          </cell>
          <cell r="I3250" t="str">
            <v>Somerset</v>
          </cell>
        </row>
        <row r="3251">
          <cell r="F3251">
            <v>147267</v>
          </cell>
          <cell r="G3251" t="str">
            <v>Kingsway Primary Academy School</v>
          </cell>
          <cell r="H3251" t="str">
            <v>Primary sponsor led academy</v>
          </cell>
          <cell r="I3251" t="str">
            <v>Halton</v>
          </cell>
        </row>
        <row r="3252">
          <cell r="F3252">
            <v>107626</v>
          </cell>
          <cell r="G3252" t="str">
            <v>Birkby Junior School</v>
          </cell>
          <cell r="H3252" t="str">
            <v>LA maintained primary</v>
          </cell>
          <cell r="I3252" t="str">
            <v>Kirklees</v>
          </cell>
        </row>
        <row r="3253">
          <cell r="F3253">
            <v>135261</v>
          </cell>
          <cell r="G3253" t="str">
            <v>The Rosary Catholic Primary School</v>
          </cell>
          <cell r="H3253" t="str">
            <v>LA maintained primary</v>
          </cell>
          <cell r="I3253" t="str">
            <v>Hounslow</v>
          </cell>
        </row>
        <row r="3254">
          <cell r="F3254">
            <v>142345</v>
          </cell>
          <cell r="G3254" t="str">
            <v>Cross Farm Infant Academy</v>
          </cell>
          <cell r="H3254" t="str">
            <v>Primary converter academy</v>
          </cell>
          <cell r="I3254" t="str">
            <v>Surrey</v>
          </cell>
        </row>
        <row r="3255">
          <cell r="F3255">
            <v>144892</v>
          </cell>
          <cell r="G3255" t="str">
            <v>Fonthill Primary Academy</v>
          </cell>
          <cell r="H3255" t="str">
            <v>Primary converter academy</v>
          </cell>
          <cell r="I3255" t="str">
            <v>Bristol, City of</v>
          </cell>
        </row>
        <row r="3256">
          <cell r="F3256">
            <v>105962</v>
          </cell>
          <cell r="G3256" t="str">
            <v>St Boniface Primary School</v>
          </cell>
          <cell r="H3256" t="str">
            <v>LA maintained primary</v>
          </cell>
          <cell r="I3256" t="str">
            <v>Salford</v>
          </cell>
        </row>
        <row r="3257">
          <cell r="F3257">
            <v>142427</v>
          </cell>
          <cell r="G3257" t="str">
            <v>Hill Top Primary Academy</v>
          </cell>
          <cell r="H3257" t="str">
            <v>Primary converter academy</v>
          </cell>
          <cell r="I3257" t="str">
            <v>Leeds</v>
          </cell>
        </row>
        <row r="3258">
          <cell r="F3258">
            <v>149167</v>
          </cell>
          <cell r="G3258" t="str">
            <v>Kineton C of E Primary School</v>
          </cell>
          <cell r="H3258" t="str">
            <v>Primary converter academy</v>
          </cell>
          <cell r="I3258" t="str">
            <v>Warwickshire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jlines@robertclack.co.u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ffice@williamfordschool.co.uk" TargetMode="External"/><Relationship Id="rId1" Type="http://schemas.openxmlformats.org/officeDocument/2006/relationships/hyperlink" Target="mailto:jenni.downes@erdingtonhall.org.uk" TargetMode="External"/><Relationship Id="rId6" Type="http://schemas.openxmlformats.org/officeDocument/2006/relationships/hyperlink" Target="mailto:kaye.boyce@highconiscliffe.org.uk" TargetMode="External"/><Relationship Id="rId5" Type="http://schemas.openxmlformats.org/officeDocument/2006/relationships/hyperlink" Target="mailto:k.lewis@tufnell.org" TargetMode="External"/><Relationship Id="rId4" Type="http://schemas.openxmlformats.org/officeDocument/2006/relationships/hyperlink" Target="mailto:madien@johnperry.bardaglea.org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adien@johnperry.bardaglea.org.uk" TargetMode="External"/><Relationship Id="rId2" Type="http://schemas.openxmlformats.org/officeDocument/2006/relationships/hyperlink" Target="mailto:ejlines@robertclack.co.uk" TargetMode="External"/><Relationship Id="rId1" Type="http://schemas.openxmlformats.org/officeDocument/2006/relationships/hyperlink" Target="mailto:office@williamfordschool.co.uk" TargetMode="External"/><Relationship Id="rId4" Type="http://schemas.openxmlformats.org/officeDocument/2006/relationships/hyperlink" Target="mailto:jenni.downes@erdingtonhall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A0D4-AB64-49D3-9951-ECDE66FA616D}">
  <sheetPr filterMode="1"/>
  <dimension ref="A1:G721"/>
  <sheetViews>
    <sheetView tabSelected="1" topLeftCell="B1" zoomScale="85" zoomScaleNormal="85" workbookViewId="0">
      <pane ySplit="1" topLeftCell="A137" activePane="bottomLeft" state="frozen"/>
      <selection pane="bottomLeft" activeCell="B1" sqref="B1"/>
    </sheetView>
  </sheetViews>
  <sheetFormatPr defaultColWidth="8.7265625" defaultRowHeight="14.5" x14ac:dyDescent="0.35"/>
  <cols>
    <col min="1" max="1" width="9.7265625" style="40" bestFit="1" customWidth="1"/>
    <col min="2" max="2" width="26.7265625" style="29" customWidth="1"/>
    <col min="3" max="3" width="26.54296875" style="29" customWidth="1"/>
    <col min="4" max="4" width="9.7265625" style="40" bestFit="1" customWidth="1"/>
    <col min="5" max="5" width="10.54296875" style="29" customWidth="1"/>
    <col min="6" max="6" width="31.7265625" style="29" customWidth="1"/>
    <col min="7" max="7" width="25.453125" style="29" customWidth="1"/>
    <col min="8" max="16384" width="8.7265625" style="29"/>
  </cols>
  <sheetData>
    <row r="1" spans="1:7" x14ac:dyDescent="0.35">
      <c r="A1" s="37" t="s">
        <v>0</v>
      </c>
      <c r="B1" s="28" t="s">
        <v>1</v>
      </c>
      <c r="C1" s="28" t="s">
        <v>2</v>
      </c>
      <c r="D1" s="37" t="s">
        <v>0</v>
      </c>
      <c r="E1" s="28" t="s">
        <v>3</v>
      </c>
      <c r="F1" s="28" t="s">
        <v>4</v>
      </c>
      <c r="G1" s="28" t="s">
        <v>5</v>
      </c>
    </row>
    <row r="2" spans="1:7" hidden="1" x14ac:dyDescent="0.35">
      <c r="A2" s="38">
        <v>100695</v>
      </c>
      <c r="B2" s="30" t="s">
        <v>6</v>
      </c>
      <c r="C2" s="30" t="s">
        <v>7</v>
      </c>
      <c r="D2" s="38">
        <v>100695</v>
      </c>
      <c r="E2" s="30" t="s">
        <v>8</v>
      </c>
      <c r="F2" s="31" t="s">
        <v>9</v>
      </c>
      <c r="G2" s="32" t="s">
        <v>10</v>
      </c>
    </row>
    <row r="3" spans="1:7" hidden="1" x14ac:dyDescent="0.35">
      <c r="A3" s="38">
        <v>151309</v>
      </c>
      <c r="B3" s="30" t="s">
        <v>11</v>
      </c>
      <c r="C3" s="30" t="s">
        <v>12</v>
      </c>
      <c r="D3" s="38">
        <v>151309</v>
      </c>
      <c r="E3" s="30" t="s">
        <v>8</v>
      </c>
      <c r="F3" s="31" t="s">
        <v>13</v>
      </c>
      <c r="G3" s="32" t="s">
        <v>14</v>
      </c>
    </row>
    <row r="4" spans="1:7" ht="29" hidden="1" x14ac:dyDescent="0.35">
      <c r="A4" s="38">
        <v>108920</v>
      </c>
      <c r="B4" s="30" t="s">
        <v>15</v>
      </c>
      <c r="C4" s="30" t="s">
        <v>16</v>
      </c>
      <c r="D4" s="38">
        <v>108920</v>
      </c>
      <c r="E4" s="30" t="s">
        <v>8</v>
      </c>
      <c r="F4" s="31" t="s">
        <v>9</v>
      </c>
      <c r="G4" s="32" t="s">
        <v>17</v>
      </c>
    </row>
    <row r="5" spans="1:7" ht="29" hidden="1" x14ac:dyDescent="0.35">
      <c r="A5" s="38">
        <v>139025</v>
      </c>
      <c r="B5" s="30" t="s">
        <v>18</v>
      </c>
      <c r="C5" s="30" t="s">
        <v>19</v>
      </c>
      <c r="D5" s="38">
        <v>139025</v>
      </c>
      <c r="E5" s="30" t="s">
        <v>8</v>
      </c>
      <c r="F5" s="31" t="s">
        <v>20</v>
      </c>
      <c r="G5" s="32" t="s">
        <v>21</v>
      </c>
    </row>
    <row r="6" spans="1:7" ht="29" hidden="1" x14ac:dyDescent="0.35">
      <c r="A6" s="38">
        <v>130948</v>
      </c>
      <c r="B6" s="30" t="s">
        <v>22</v>
      </c>
      <c r="C6" s="30" t="s">
        <v>23</v>
      </c>
      <c r="D6" s="38">
        <v>130948</v>
      </c>
      <c r="E6" s="30" t="s">
        <v>8</v>
      </c>
      <c r="F6" s="31" t="s">
        <v>9</v>
      </c>
      <c r="G6" s="32" t="s">
        <v>24</v>
      </c>
    </row>
    <row r="7" spans="1:7" ht="29" hidden="1" x14ac:dyDescent="0.35">
      <c r="A7" s="38">
        <v>144021</v>
      </c>
      <c r="B7" s="30" t="s">
        <v>25</v>
      </c>
      <c r="C7" s="30" t="s">
        <v>26</v>
      </c>
      <c r="D7" s="38">
        <v>144021</v>
      </c>
      <c r="E7" s="30" t="s">
        <v>8</v>
      </c>
      <c r="F7" s="31" t="s">
        <v>20</v>
      </c>
      <c r="G7" s="32" t="s">
        <v>27</v>
      </c>
    </row>
    <row r="8" spans="1:7" hidden="1" x14ac:dyDescent="0.35">
      <c r="A8" s="38">
        <v>143058</v>
      </c>
      <c r="B8" s="30" t="s">
        <v>28</v>
      </c>
      <c r="C8" s="30" t="s">
        <v>29</v>
      </c>
      <c r="D8" s="38">
        <v>143058</v>
      </c>
      <c r="E8" s="30" t="s">
        <v>8</v>
      </c>
      <c r="F8" s="31" t="s">
        <v>13</v>
      </c>
      <c r="G8" s="32" t="s">
        <v>30</v>
      </c>
    </row>
    <row r="9" spans="1:7" ht="29" hidden="1" x14ac:dyDescent="0.35">
      <c r="A9" s="38">
        <v>143875</v>
      </c>
      <c r="B9" s="30" t="s">
        <v>31</v>
      </c>
      <c r="C9" s="30" t="s">
        <v>32</v>
      </c>
      <c r="D9" s="38">
        <v>143875</v>
      </c>
      <c r="E9" s="30" t="s">
        <v>8</v>
      </c>
      <c r="F9" s="31" t="s">
        <v>13</v>
      </c>
      <c r="G9" s="32" t="s">
        <v>33</v>
      </c>
    </row>
    <row r="10" spans="1:7" ht="29" hidden="1" x14ac:dyDescent="0.35">
      <c r="A10" s="38">
        <v>101520</v>
      </c>
      <c r="B10" s="30" t="s">
        <v>34</v>
      </c>
      <c r="C10" s="30" t="s">
        <v>35</v>
      </c>
      <c r="D10" s="38">
        <v>101520</v>
      </c>
      <c r="E10" s="30" t="s">
        <v>8</v>
      </c>
      <c r="F10" s="31" t="s">
        <v>9</v>
      </c>
      <c r="G10" s="32" t="s">
        <v>36</v>
      </c>
    </row>
    <row r="11" spans="1:7" ht="43.5" hidden="1" x14ac:dyDescent="0.35">
      <c r="A11" s="38">
        <v>121503</v>
      </c>
      <c r="B11" s="30" t="s">
        <v>37</v>
      </c>
      <c r="C11" s="30" t="s">
        <v>38</v>
      </c>
      <c r="D11" s="38">
        <v>121503</v>
      </c>
      <c r="E11" s="30" t="s">
        <v>8</v>
      </c>
      <c r="F11" s="31" t="s">
        <v>9</v>
      </c>
      <c r="G11" s="32" t="s">
        <v>39</v>
      </c>
    </row>
    <row r="12" spans="1:7" ht="29" hidden="1" x14ac:dyDescent="0.35">
      <c r="A12" s="38">
        <v>147930</v>
      </c>
      <c r="B12" s="30" t="s">
        <v>40</v>
      </c>
      <c r="C12" s="30" t="s">
        <v>41</v>
      </c>
      <c r="D12" s="38">
        <v>147930</v>
      </c>
      <c r="E12" s="30" t="s">
        <v>8</v>
      </c>
      <c r="F12" s="31" t="s">
        <v>13</v>
      </c>
      <c r="G12" s="32" t="s">
        <v>42</v>
      </c>
    </row>
    <row r="13" spans="1:7" ht="29" hidden="1" x14ac:dyDescent="0.35">
      <c r="A13" s="38">
        <v>149093</v>
      </c>
      <c r="B13" s="30" t="s">
        <v>43</v>
      </c>
      <c r="C13" s="30" t="s">
        <v>44</v>
      </c>
      <c r="D13" s="38">
        <v>149093</v>
      </c>
      <c r="E13" s="30" t="s">
        <v>8</v>
      </c>
      <c r="F13" s="31" t="s">
        <v>20</v>
      </c>
      <c r="G13" s="32" t="s">
        <v>45</v>
      </c>
    </row>
    <row r="14" spans="1:7" ht="29" hidden="1" x14ac:dyDescent="0.35">
      <c r="A14" s="38">
        <v>105070</v>
      </c>
      <c r="B14" s="30" t="s">
        <v>46</v>
      </c>
      <c r="C14" s="30" t="s">
        <v>47</v>
      </c>
      <c r="D14" s="38">
        <v>105070</v>
      </c>
      <c r="E14" s="30" t="s">
        <v>8</v>
      </c>
      <c r="F14" s="31" t="s">
        <v>9</v>
      </c>
      <c r="G14" s="32" t="s">
        <v>48</v>
      </c>
    </row>
    <row r="15" spans="1:7" ht="29" hidden="1" x14ac:dyDescent="0.35">
      <c r="A15" s="38">
        <v>113463</v>
      </c>
      <c r="B15" s="30" t="s">
        <v>49</v>
      </c>
      <c r="C15" s="30" t="s">
        <v>50</v>
      </c>
      <c r="D15" s="38">
        <v>113463</v>
      </c>
      <c r="E15" s="30" t="s">
        <v>8</v>
      </c>
      <c r="F15" s="31" t="s">
        <v>9</v>
      </c>
      <c r="G15" s="32" t="s">
        <v>51</v>
      </c>
    </row>
    <row r="16" spans="1:7" hidden="1" x14ac:dyDescent="0.35">
      <c r="A16" s="38">
        <v>145799</v>
      </c>
      <c r="B16" s="30" t="s">
        <v>52</v>
      </c>
      <c r="C16" s="30" t="s">
        <v>53</v>
      </c>
      <c r="D16" s="38">
        <v>145799</v>
      </c>
      <c r="E16" s="30" t="s">
        <v>8</v>
      </c>
      <c r="F16" s="31" t="s">
        <v>13</v>
      </c>
      <c r="G16" s="32" t="s">
        <v>30</v>
      </c>
    </row>
    <row r="17" spans="1:7" ht="29" hidden="1" x14ac:dyDescent="0.35">
      <c r="A17" s="38">
        <v>143768</v>
      </c>
      <c r="B17" s="30" t="s">
        <v>54</v>
      </c>
      <c r="C17" s="30" t="s">
        <v>55</v>
      </c>
      <c r="D17" s="38">
        <v>143768</v>
      </c>
      <c r="E17" s="30" t="s">
        <v>8</v>
      </c>
      <c r="F17" s="31" t="s">
        <v>13</v>
      </c>
      <c r="G17" s="32" t="s">
        <v>56</v>
      </c>
    </row>
    <row r="18" spans="1:7" ht="29" hidden="1" x14ac:dyDescent="0.35">
      <c r="A18" s="38">
        <v>140013</v>
      </c>
      <c r="B18" s="30" t="s">
        <v>57</v>
      </c>
      <c r="C18" s="30" t="s">
        <v>58</v>
      </c>
      <c r="D18" s="38">
        <v>140013</v>
      </c>
      <c r="E18" s="30" t="s">
        <v>8</v>
      </c>
      <c r="F18" s="31" t="s">
        <v>20</v>
      </c>
      <c r="G18" s="32" t="s">
        <v>59</v>
      </c>
    </row>
    <row r="19" spans="1:7" hidden="1" x14ac:dyDescent="0.35">
      <c r="A19" s="38">
        <v>131251</v>
      </c>
      <c r="B19" s="30" t="s">
        <v>60</v>
      </c>
      <c r="C19" s="30" t="s">
        <v>61</v>
      </c>
      <c r="D19" s="38">
        <v>131251</v>
      </c>
      <c r="E19" s="30" t="s">
        <v>8</v>
      </c>
      <c r="F19" s="31" t="s">
        <v>9</v>
      </c>
      <c r="G19" s="32" t="s">
        <v>62</v>
      </c>
    </row>
    <row r="20" spans="1:7" ht="29" hidden="1" x14ac:dyDescent="0.35">
      <c r="A20" s="38">
        <v>100954</v>
      </c>
      <c r="B20" s="30" t="s">
        <v>63</v>
      </c>
      <c r="C20" s="30" t="s">
        <v>64</v>
      </c>
      <c r="D20" s="38">
        <v>100954</v>
      </c>
      <c r="E20" s="30" t="s">
        <v>8</v>
      </c>
      <c r="F20" s="31" t="s">
        <v>9</v>
      </c>
      <c r="G20" s="32" t="s">
        <v>65</v>
      </c>
    </row>
    <row r="21" spans="1:7" hidden="1" x14ac:dyDescent="0.35">
      <c r="A21" s="38">
        <v>132089</v>
      </c>
      <c r="B21" s="30" t="s">
        <v>66</v>
      </c>
      <c r="C21" s="30" t="s">
        <v>67</v>
      </c>
      <c r="D21" s="38">
        <v>132089</v>
      </c>
      <c r="E21" s="30" t="s">
        <v>8</v>
      </c>
      <c r="F21" s="31" t="s">
        <v>9</v>
      </c>
      <c r="G21" s="32" t="s">
        <v>68</v>
      </c>
    </row>
    <row r="22" spans="1:7" hidden="1" x14ac:dyDescent="0.35">
      <c r="A22" s="38">
        <v>111800</v>
      </c>
      <c r="B22" s="30" t="s">
        <v>69</v>
      </c>
      <c r="C22" s="30" t="s">
        <v>70</v>
      </c>
      <c r="D22" s="38">
        <v>111800</v>
      </c>
      <c r="E22" s="30" t="s">
        <v>8</v>
      </c>
      <c r="F22" s="31" t="s">
        <v>9</v>
      </c>
      <c r="G22" s="32" t="s">
        <v>71</v>
      </c>
    </row>
    <row r="23" spans="1:7" ht="29" hidden="1" x14ac:dyDescent="0.35">
      <c r="A23" s="38">
        <v>104905</v>
      </c>
      <c r="B23" s="30" t="s">
        <v>72</v>
      </c>
      <c r="C23" s="30" t="s">
        <v>73</v>
      </c>
      <c r="D23" s="38">
        <v>104905</v>
      </c>
      <c r="E23" s="30" t="s">
        <v>8</v>
      </c>
      <c r="F23" s="31" t="s">
        <v>9</v>
      </c>
      <c r="G23" s="32" t="s">
        <v>74</v>
      </c>
    </row>
    <row r="24" spans="1:7" ht="29" hidden="1" x14ac:dyDescent="0.35">
      <c r="A24" s="38">
        <v>124578</v>
      </c>
      <c r="B24" s="30" t="s">
        <v>75</v>
      </c>
      <c r="C24" s="30" t="s">
        <v>76</v>
      </c>
      <c r="D24" s="38">
        <v>124578</v>
      </c>
      <c r="E24" s="30" t="s">
        <v>8</v>
      </c>
      <c r="F24" s="31" t="s">
        <v>9</v>
      </c>
      <c r="G24" s="32" t="s">
        <v>77</v>
      </c>
    </row>
    <row r="25" spans="1:7" hidden="1" x14ac:dyDescent="0.35">
      <c r="A25" s="38">
        <v>115282</v>
      </c>
      <c r="B25" s="30" t="s">
        <v>78</v>
      </c>
      <c r="C25" s="30" t="s">
        <v>79</v>
      </c>
      <c r="D25" s="38">
        <v>115282</v>
      </c>
      <c r="E25" s="30" t="s">
        <v>8</v>
      </c>
      <c r="F25" s="31" t="s">
        <v>9</v>
      </c>
      <c r="G25" s="32" t="s">
        <v>80</v>
      </c>
    </row>
    <row r="26" spans="1:7" ht="43.5" hidden="1" x14ac:dyDescent="0.35">
      <c r="A26" s="38">
        <v>121528</v>
      </c>
      <c r="B26" s="30" t="s">
        <v>81</v>
      </c>
      <c r="C26" s="30" t="s">
        <v>82</v>
      </c>
      <c r="D26" s="38">
        <v>121528</v>
      </c>
      <c r="E26" s="30" t="s">
        <v>8</v>
      </c>
      <c r="F26" s="31" t="s">
        <v>9</v>
      </c>
      <c r="G26" s="32" t="s">
        <v>39</v>
      </c>
    </row>
    <row r="27" spans="1:7" ht="29" hidden="1" x14ac:dyDescent="0.35">
      <c r="A27" s="38">
        <v>148944</v>
      </c>
      <c r="B27" s="30" t="s">
        <v>83</v>
      </c>
      <c r="C27" s="30" t="s">
        <v>84</v>
      </c>
      <c r="D27" s="38">
        <v>148944</v>
      </c>
      <c r="E27" s="30" t="s">
        <v>8</v>
      </c>
      <c r="F27" s="31" t="s">
        <v>13</v>
      </c>
      <c r="G27" s="32" t="s">
        <v>14</v>
      </c>
    </row>
    <row r="28" spans="1:7" ht="43.5" hidden="1" x14ac:dyDescent="0.35">
      <c r="A28" s="38">
        <v>147210</v>
      </c>
      <c r="B28" s="30" t="s">
        <v>85</v>
      </c>
      <c r="C28" s="30" t="s">
        <v>86</v>
      </c>
      <c r="D28" s="38">
        <v>147210</v>
      </c>
      <c r="E28" s="30" t="s">
        <v>8</v>
      </c>
      <c r="F28" s="31" t="s">
        <v>13</v>
      </c>
      <c r="G28" s="32" t="s">
        <v>87</v>
      </c>
    </row>
    <row r="29" spans="1:7" ht="29" hidden="1" x14ac:dyDescent="0.35">
      <c r="A29" s="38">
        <v>140279</v>
      </c>
      <c r="B29" s="30" t="s">
        <v>88</v>
      </c>
      <c r="C29" s="30" t="s">
        <v>89</v>
      </c>
      <c r="D29" s="38">
        <v>140279</v>
      </c>
      <c r="E29" s="30" t="s">
        <v>8</v>
      </c>
      <c r="F29" s="31" t="s">
        <v>13</v>
      </c>
      <c r="G29" s="32" t="s">
        <v>90</v>
      </c>
    </row>
    <row r="30" spans="1:7" ht="29" hidden="1" x14ac:dyDescent="0.35">
      <c r="A30" s="38">
        <v>106728</v>
      </c>
      <c r="B30" s="30" t="s">
        <v>91</v>
      </c>
      <c r="C30" s="30" t="s">
        <v>92</v>
      </c>
      <c r="D30" s="38">
        <v>106728</v>
      </c>
      <c r="E30" s="30" t="s">
        <v>8</v>
      </c>
      <c r="F30" s="31" t="s">
        <v>9</v>
      </c>
      <c r="G30" s="32" t="s">
        <v>93</v>
      </c>
    </row>
    <row r="31" spans="1:7" ht="29" hidden="1" x14ac:dyDescent="0.35">
      <c r="A31" s="38">
        <v>140482</v>
      </c>
      <c r="B31" s="30" t="s">
        <v>94</v>
      </c>
      <c r="C31" s="30" t="s">
        <v>95</v>
      </c>
      <c r="D31" s="38">
        <v>140482</v>
      </c>
      <c r="E31" s="30" t="s">
        <v>8</v>
      </c>
      <c r="F31" s="31" t="s">
        <v>20</v>
      </c>
      <c r="G31" s="32" t="s">
        <v>96</v>
      </c>
    </row>
    <row r="32" spans="1:7" hidden="1" x14ac:dyDescent="0.35">
      <c r="A32" s="38">
        <v>101510</v>
      </c>
      <c r="B32" s="30" t="s">
        <v>97</v>
      </c>
      <c r="C32" s="30" t="s">
        <v>98</v>
      </c>
      <c r="D32" s="38">
        <v>101510</v>
      </c>
      <c r="E32" s="30" t="s">
        <v>8</v>
      </c>
      <c r="F32" s="31" t="s">
        <v>9</v>
      </c>
      <c r="G32" s="32" t="s">
        <v>36</v>
      </c>
    </row>
    <row r="33" spans="1:7" ht="29" hidden="1" x14ac:dyDescent="0.35">
      <c r="A33" s="38">
        <v>110379</v>
      </c>
      <c r="B33" s="30" t="s">
        <v>99</v>
      </c>
      <c r="C33" s="30" t="s">
        <v>100</v>
      </c>
      <c r="D33" s="38">
        <v>110379</v>
      </c>
      <c r="E33" s="30" t="s">
        <v>8</v>
      </c>
      <c r="F33" s="31" t="s">
        <v>9</v>
      </c>
      <c r="G33" s="32" t="s">
        <v>101</v>
      </c>
    </row>
    <row r="34" spans="1:7" ht="29" hidden="1" x14ac:dyDescent="0.35">
      <c r="A34" s="38">
        <v>144899</v>
      </c>
      <c r="B34" s="30" t="s">
        <v>102</v>
      </c>
      <c r="C34" s="30" t="s">
        <v>103</v>
      </c>
      <c r="D34" s="38">
        <v>144899</v>
      </c>
      <c r="E34" s="30" t="s">
        <v>8</v>
      </c>
      <c r="F34" s="31" t="s">
        <v>13</v>
      </c>
      <c r="G34" s="32" t="s">
        <v>104</v>
      </c>
    </row>
    <row r="35" spans="1:7" hidden="1" x14ac:dyDescent="0.35">
      <c r="A35" s="38">
        <v>146173</v>
      </c>
      <c r="B35" s="30" t="s">
        <v>105</v>
      </c>
      <c r="C35" s="30" t="s">
        <v>106</v>
      </c>
      <c r="D35" s="38">
        <v>146173</v>
      </c>
      <c r="E35" s="30" t="s">
        <v>8</v>
      </c>
      <c r="F35" s="31" t="s">
        <v>13</v>
      </c>
      <c r="G35" s="32" t="s">
        <v>77</v>
      </c>
    </row>
    <row r="36" spans="1:7" ht="29" hidden="1" x14ac:dyDescent="0.35">
      <c r="A36" s="38">
        <v>141780</v>
      </c>
      <c r="B36" s="30" t="s">
        <v>107</v>
      </c>
      <c r="C36" s="30" t="s">
        <v>108</v>
      </c>
      <c r="D36" s="38">
        <v>141780</v>
      </c>
      <c r="E36" s="30" t="s">
        <v>8</v>
      </c>
      <c r="F36" s="31" t="s">
        <v>13</v>
      </c>
      <c r="G36" s="32" t="s">
        <v>27</v>
      </c>
    </row>
    <row r="37" spans="1:7" ht="29" hidden="1" x14ac:dyDescent="0.35">
      <c r="A37" s="38">
        <v>140495</v>
      </c>
      <c r="B37" s="30" t="s">
        <v>109</v>
      </c>
      <c r="C37" s="30" t="s">
        <v>110</v>
      </c>
      <c r="D37" s="38">
        <v>140495</v>
      </c>
      <c r="E37" s="30" t="s">
        <v>8</v>
      </c>
      <c r="F37" s="31" t="s">
        <v>111</v>
      </c>
      <c r="G37" s="32" t="s">
        <v>112</v>
      </c>
    </row>
    <row r="38" spans="1:7" ht="29" hidden="1" x14ac:dyDescent="0.35">
      <c r="A38" s="38">
        <v>144739</v>
      </c>
      <c r="B38" s="30" t="s">
        <v>113</v>
      </c>
      <c r="C38" s="30" t="s">
        <v>114</v>
      </c>
      <c r="D38" s="38">
        <v>144739</v>
      </c>
      <c r="E38" s="30" t="s">
        <v>8</v>
      </c>
      <c r="F38" s="31" t="s">
        <v>115</v>
      </c>
      <c r="G38" s="32" t="s">
        <v>116</v>
      </c>
    </row>
    <row r="39" spans="1:7" ht="43.5" hidden="1" x14ac:dyDescent="0.35">
      <c r="A39" s="38">
        <v>109583</v>
      </c>
      <c r="B39" s="30" t="s">
        <v>117</v>
      </c>
      <c r="C39" s="30" t="s">
        <v>118</v>
      </c>
      <c r="D39" s="38">
        <v>109583</v>
      </c>
      <c r="E39" s="30" t="s">
        <v>8</v>
      </c>
      <c r="F39" s="31" t="s">
        <v>9</v>
      </c>
      <c r="G39" s="32" t="s">
        <v>119</v>
      </c>
    </row>
    <row r="40" spans="1:7" ht="29" hidden="1" x14ac:dyDescent="0.35">
      <c r="A40" s="38">
        <v>140504</v>
      </c>
      <c r="B40" s="30" t="s">
        <v>120</v>
      </c>
      <c r="C40" s="30" t="s">
        <v>121</v>
      </c>
      <c r="D40" s="38">
        <v>140504</v>
      </c>
      <c r="E40" s="30" t="s">
        <v>8</v>
      </c>
      <c r="F40" s="31" t="s">
        <v>13</v>
      </c>
      <c r="G40" s="32" t="s">
        <v>122</v>
      </c>
    </row>
    <row r="41" spans="1:7" ht="29" hidden="1" x14ac:dyDescent="0.35">
      <c r="A41" s="38">
        <v>140848</v>
      </c>
      <c r="B41" s="30" t="s">
        <v>123</v>
      </c>
      <c r="C41" s="30" t="s">
        <v>124</v>
      </c>
      <c r="D41" s="38">
        <v>140848</v>
      </c>
      <c r="E41" s="30" t="s">
        <v>8</v>
      </c>
      <c r="F41" s="31" t="s">
        <v>20</v>
      </c>
      <c r="G41" s="32" t="s">
        <v>125</v>
      </c>
    </row>
    <row r="42" spans="1:7" ht="29" hidden="1" x14ac:dyDescent="0.35">
      <c r="A42" s="38">
        <v>115099</v>
      </c>
      <c r="B42" s="30" t="s">
        <v>126</v>
      </c>
      <c r="C42" s="30" t="s">
        <v>127</v>
      </c>
      <c r="D42" s="38">
        <v>115099</v>
      </c>
      <c r="E42" s="30" t="s">
        <v>8</v>
      </c>
      <c r="F42" s="31" t="s">
        <v>9</v>
      </c>
      <c r="G42" s="32" t="s">
        <v>80</v>
      </c>
    </row>
    <row r="43" spans="1:7" ht="29" hidden="1" x14ac:dyDescent="0.35">
      <c r="A43" s="38">
        <v>151168</v>
      </c>
      <c r="B43" s="30" t="s">
        <v>128</v>
      </c>
      <c r="C43" s="30" t="s">
        <v>129</v>
      </c>
      <c r="D43" s="38">
        <v>151168</v>
      </c>
      <c r="E43" s="30" t="s">
        <v>8</v>
      </c>
      <c r="F43" s="31" t="s">
        <v>9</v>
      </c>
      <c r="G43" s="32" t="s">
        <v>130</v>
      </c>
    </row>
    <row r="44" spans="1:7" ht="29" hidden="1" x14ac:dyDescent="0.35">
      <c r="A44" s="38">
        <v>148915</v>
      </c>
      <c r="B44" s="30" t="s">
        <v>131</v>
      </c>
      <c r="C44" s="30" t="s">
        <v>132</v>
      </c>
      <c r="D44" s="38">
        <v>148915</v>
      </c>
      <c r="E44" s="30" t="s">
        <v>8</v>
      </c>
      <c r="F44" s="31" t="s">
        <v>13</v>
      </c>
      <c r="G44" s="32" t="s">
        <v>133</v>
      </c>
    </row>
    <row r="45" spans="1:7" ht="29" hidden="1" x14ac:dyDescent="0.35">
      <c r="A45" s="38">
        <v>119136</v>
      </c>
      <c r="B45" s="30" t="s">
        <v>134</v>
      </c>
      <c r="C45" s="30" t="s">
        <v>135</v>
      </c>
      <c r="D45" s="38">
        <v>119136</v>
      </c>
      <c r="E45" s="30" t="s">
        <v>8</v>
      </c>
      <c r="F45" s="31" t="s">
        <v>9</v>
      </c>
      <c r="G45" s="32" t="s">
        <v>136</v>
      </c>
    </row>
    <row r="46" spans="1:7" hidden="1" x14ac:dyDescent="0.35">
      <c r="A46" s="38">
        <v>112983</v>
      </c>
      <c r="B46" s="30" t="s">
        <v>137</v>
      </c>
      <c r="C46" s="30" t="s">
        <v>138</v>
      </c>
      <c r="D46" s="38">
        <v>112983</v>
      </c>
      <c r="E46" s="30" t="s">
        <v>8</v>
      </c>
      <c r="F46" s="31" t="s">
        <v>9</v>
      </c>
      <c r="G46" s="32" t="s">
        <v>33</v>
      </c>
    </row>
    <row r="47" spans="1:7" ht="29" hidden="1" x14ac:dyDescent="0.35">
      <c r="A47" s="38">
        <v>140260</v>
      </c>
      <c r="B47" s="30" t="s">
        <v>139</v>
      </c>
      <c r="C47" s="30" t="s">
        <v>140</v>
      </c>
      <c r="D47" s="38">
        <v>140260</v>
      </c>
      <c r="E47" s="30" t="s">
        <v>8</v>
      </c>
      <c r="F47" s="31" t="s">
        <v>13</v>
      </c>
      <c r="G47" s="32" t="s">
        <v>141</v>
      </c>
    </row>
    <row r="48" spans="1:7" hidden="1" x14ac:dyDescent="0.35">
      <c r="A48" s="38">
        <v>105700</v>
      </c>
      <c r="B48" s="30" t="s">
        <v>142</v>
      </c>
      <c r="C48" s="30" t="s">
        <v>143</v>
      </c>
      <c r="D48" s="38">
        <v>105700</v>
      </c>
      <c r="E48" s="30" t="s">
        <v>8</v>
      </c>
      <c r="F48" s="31" t="s">
        <v>9</v>
      </c>
      <c r="G48" s="32" t="s">
        <v>144</v>
      </c>
    </row>
    <row r="49" spans="1:7" ht="29" hidden="1" x14ac:dyDescent="0.35">
      <c r="A49" s="38">
        <v>138591</v>
      </c>
      <c r="B49" s="30" t="s">
        <v>145</v>
      </c>
      <c r="C49" s="30" t="s">
        <v>146</v>
      </c>
      <c r="D49" s="38">
        <v>138591</v>
      </c>
      <c r="E49" s="30" t="s">
        <v>8</v>
      </c>
      <c r="F49" s="31" t="s">
        <v>20</v>
      </c>
      <c r="G49" s="32" t="s">
        <v>147</v>
      </c>
    </row>
    <row r="50" spans="1:7" ht="29" hidden="1" x14ac:dyDescent="0.35">
      <c r="A50" s="38">
        <v>148170</v>
      </c>
      <c r="B50" s="30" t="s">
        <v>148</v>
      </c>
      <c r="C50" s="30" t="s">
        <v>149</v>
      </c>
      <c r="D50" s="38">
        <v>148170</v>
      </c>
      <c r="E50" s="30" t="s">
        <v>8</v>
      </c>
      <c r="F50" s="31" t="s">
        <v>13</v>
      </c>
      <c r="G50" s="32" t="s">
        <v>150</v>
      </c>
    </row>
    <row r="51" spans="1:7" ht="29" hidden="1" x14ac:dyDescent="0.35">
      <c r="A51" s="38">
        <v>149627</v>
      </c>
      <c r="B51" s="30" t="s">
        <v>151</v>
      </c>
      <c r="C51" s="30" t="s">
        <v>152</v>
      </c>
      <c r="D51" s="38">
        <v>149627</v>
      </c>
      <c r="E51" s="30" t="s">
        <v>8</v>
      </c>
      <c r="F51" s="31" t="s">
        <v>13</v>
      </c>
      <c r="G51" s="32" t="s">
        <v>153</v>
      </c>
    </row>
    <row r="52" spans="1:7" ht="29" hidden="1" x14ac:dyDescent="0.35">
      <c r="A52" s="38">
        <v>144076</v>
      </c>
      <c r="B52" s="30" t="s">
        <v>154</v>
      </c>
      <c r="C52" s="30" t="s">
        <v>155</v>
      </c>
      <c r="D52" s="38">
        <v>144076</v>
      </c>
      <c r="E52" s="30" t="s">
        <v>8</v>
      </c>
      <c r="F52" s="31" t="s">
        <v>13</v>
      </c>
      <c r="G52" s="32" t="s">
        <v>93</v>
      </c>
    </row>
    <row r="53" spans="1:7" ht="29" hidden="1" x14ac:dyDescent="0.35">
      <c r="A53" s="38">
        <v>100426</v>
      </c>
      <c r="B53" s="30" t="s">
        <v>156</v>
      </c>
      <c r="C53" s="30" t="s">
        <v>157</v>
      </c>
      <c r="D53" s="38">
        <v>100426</v>
      </c>
      <c r="E53" s="30" t="s">
        <v>8</v>
      </c>
      <c r="F53" s="31" t="s">
        <v>9</v>
      </c>
      <c r="G53" s="32" t="s">
        <v>112</v>
      </c>
    </row>
    <row r="54" spans="1:7" ht="29" hidden="1" x14ac:dyDescent="0.35">
      <c r="A54" s="38">
        <v>100680</v>
      </c>
      <c r="B54" s="30" t="s">
        <v>158</v>
      </c>
      <c r="C54" s="30" t="s">
        <v>159</v>
      </c>
      <c r="D54" s="38">
        <v>100680</v>
      </c>
      <c r="E54" s="30" t="s">
        <v>8</v>
      </c>
      <c r="F54" s="31" t="s">
        <v>9</v>
      </c>
      <c r="G54" s="32" t="s">
        <v>10</v>
      </c>
    </row>
    <row r="55" spans="1:7" ht="29" hidden="1" x14ac:dyDescent="0.35">
      <c r="A55" s="38">
        <v>135132</v>
      </c>
      <c r="B55" s="30" t="s">
        <v>160</v>
      </c>
      <c r="C55" s="30" t="s">
        <v>161</v>
      </c>
      <c r="D55" s="38">
        <v>135132</v>
      </c>
      <c r="E55" s="30" t="s">
        <v>8</v>
      </c>
      <c r="F55" s="31" t="s">
        <v>9</v>
      </c>
      <c r="G55" s="32" t="s">
        <v>162</v>
      </c>
    </row>
    <row r="56" spans="1:7" ht="29" hidden="1" x14ac:dyDescent="0.35">
      <c r="A56" s="38">
        <v>145481</v>
      </c>
      <c r="B56" s="30" t="s">
        <v>163</v>
      </c>
      <c r="C56" s="30" t="s">
        <v>152</v>
      </c>
      <c r="D56" s="38">
        <v>145481</v>
      </c>
      <c r="E56" s="30" t="s">
        <v>8</v>
      </c>
      <c r="F56" s="31" t="s">
        <v>13</v>
      </c>
      <c r="G56" s="32" t="s">
        <v>141</v>
      </c>
    </row>
    <row r="57" spans="1:7" ht="29" hidden="1" x14ac:dyDescent="0.35">
      <c r="A57" s="38">
        <v>142398</v>
      </c>
      <c r="B57" s="30" t="s">
        <v>164</v>
      </c>
      <c r="C57" s="30" t="s">
        <v>152</v>
      </c>
      <c r="D57" s="38">
        <v>142398</v>
      </c>
      <c r="E57" s="30" t="s">
        <v>8</v>
      </c>
      <c r="F57" s="31" t="s">
        <v>20</v>
      </c>
      <c r="G57" s="32" t="s">
        <v>141</v>
      </c>
    </row>
    <row r="58" spans="1:7" ht="29" hidden="1" x14ac:dyDescent="0.35">
      <c r="A58" s="38">
        <v>143375</v>
      </c>
      <c r="B58" s="30" t="s">
        <v>165</v>
      </c>
      <c r="C58" s="30" t="s">
        <v>152</v>
      </c>
      <c r="D58" s="38">
        <v>143375</v>
      </c>
      <c r="E58" s="30" t="s">
        <v>8</v>
      </c>
      <c r="F58" s="31" t="s">
        <v>13</v>
      </c>
      <c r="G58" s="32" t="s">
        <v>141</v>
      </c>
    </row>
    <row r="59" spans="1:7" ht="29" hidden="1" x14ac:dyDescent="0.35">
      <c r="A59" s="38">
        <v>143628</v>
      </c>
      <c r="B59" s="30" t="s">
        <v>166</v>
      </c>
      <c r="C59" s="30" t="s">
        <v>152</v>
      </c>
      <c r="D59" s="38">
        <v>143628</v>
      </c>
      <c r="E59" s="30" t="s">
        <v>8</v>
      </c>
      <c r="F59" s="31" t="s">
        <v>13</v>
      </c>
      <c r="G59" s="32" t="s">
        <v>141</v>
      </c>
    </row>
    <row r="60" spans="1:7" ht="29" hidden="1" x14ac:dyDescent="0.35">
      <c r="A60" s="38">
        <v>144348</v>
      </c>
      <c r="B60" s="30" t="s">
        <v>167</v>
      </c>
      <c r="C60" s="30" t="s">
        <v>168</v>
      </c>
      <c r="D60" s="38">
        <v>144348</v>
      </c>
      <c r="E60" s="30" t="s">
        <v>8</v>
      </c>
      <c r="F60" s="31" t="s">
        <v>20</v>
      </c>
      <c r="G60" s="32" t="s">
        <v>93</v>
      </c>
    </row>
    <row r="61" spans="1:7" ht="29" hidden="1" x14ac:dyDescent="0.35">
      <c r="A61" s="38">
        <v>140353</v>
      </c>
      <c r="B61" s="30" t="s">
        <v>169</v>
      </c>
      <c r="C61" s="30" t="s">
        <v>170</v>
      </c>
      <c r="D61" s="38">
        <v>140353</v>
      </c>
      <c r="E61" s="30" t="s">
        <v>8</v>
      </c>
      <c r="F61" s="31" t="s">
        <v>20</v>
      </c>
      <c r="G61" s="32" t="s">
        <v>93</v>
      </c>
    </row>
    <row r="62" spans="1:7" ht="29" hidden="1" x14ac:dyDescent="0.35">
      <c r="A62" s="38">
        <v>149900</v>
      </c>
      <c r="B62" s="30" t="s">
        <v>171</v>
      </c>
      <c r="C62" s="30" t="s">
        <v>152</v>
      </c>
      <c r="D62" s="38">
        <v>149900</v>
      </c>
      <c r="E62" s="30" t="s">
        <v>8</v>
      </c>
      <c r="F62" s="31" t="s">
        <v>13</v>
      </c>
      <c r="G62" s="32" t="s">
        <v>153</v>
      </c>
    </row>
    <row r="63" spans="1:7" ht="29" hidden="1" x14ac:dyDescent="0.35">
      <c r="A63" s="38">
        <v>143462</v>
      </c>
      <c r="B63" s="30" t="s">
        <v>172</v>
      </c>
      <c r="C63" s="30" t="s">
        <v>173</v>
      </c>
      <c r="D63" s="38">
        <v>143462</v>
      </c>
      <c r="E63" s="30" t="s">
        <v>8</v>
      </c>
      <c r="F63" s="31" t="s">
        <v>13</v>
      </c>
      <c r="G63" s="32" t="s">
        <v>27</v>
      </c>
    </row>
    <row r="64" spans="1:7" ht="29" hidden="1" x14ac:dyDescent="0.35">
      <c r="A64" s="38">
        <v>137748</v>
      </c>
      <c r="B64" s="30" t="s">
        <v>174</v>
      </c>
      <c r="C64" s="30" t="s">
        <v>175</v>
      </c>
      <c r="D64" s="38">
        <v>137748</v>
      </c>
      <c r="E64" s="30" t="s">
        <v>8</v>
      </c>
      <c r="F64" s="31" t="s">
        <v>176</v>
      </c>
      <c r="G64" s="32" t="s">
        <v>42</v>
      </c>
    </row>
    <row r="65" spans="1:7" ht="29" hidden="1" x14ac:dyDescent="0.35">
      <c r="A65" s="38">
        <v>147523</v>
      </c>
      <c r="B65" s="30" t="s">
        <v>177</v>
      </c>
      <c r="C65" s="30" t="s">
        <v>178</v>
      </c>
      <c r="D65" s="38">
        <v>147523</v>
      </c>
      <c r="E65" s="30" t="s">
        <v>8</v>
      </c>
      <c r="F65" s="31" t="s">
        <v>20</v>
      </c>
      <c r="G65" s="32" t="s">
        <v>179</v>
      </c>
    </row>
    <row r="66" spans="1:7" hidden="1" x14ac:dyDescent="0.35">
      <c r="A66" s="38">
        <v>142804</v>
      </c>
      <c r="B66" s="30" t="s">
        <v>180</v>
      </c>
      <c r="C66" s="30" t="s">
        <v>181</v>
      </c>
      <c r="D66" s="38">
        <v>142804</v>
      </c>
      <c r="E66" s="30" t="s">
        <v>8</v>
      </c>
      <c r="F66" s="31" t="s">
        <v>13</v>
      </c>
      <c r="G66" s="32" t="s">
        <v>71</v>
      </c>
    </row>
    <row r="67" spans="1:7" ht="29" hidden="1" x14ac:dyDescent="0.35">
      <c r="A67" s="38">
        <v>149655</v>
      </c>
      <c r="B67" s="30" t="s">
        <v>182</v>
      </c>
      <c r="C67" s="30" t="s">
        <v>183</v>
      </c>
      <c r="D67" s="38">
        <v>149655</v>
      </c>
      <c r="E67" s="30" t="s">
        <v>8</v>
      </c>
      <c r="F67" s="31" t="s">
        <v>13</v>
      </c>
      <c r="G67" s="32" t="s">
        <v>184</v>
      </c>
    </row>
    <row r="68" spans="1:7" hidden="1" x14ac:dyDescent="0.35">
      <c r="A68" s="38">
        <v>140324</v>
      </c>
      <c r="B68" s="30" t="s">
        <v>185</v>
      </c>
      <c r="C68" s="30" t="s">
        <v>186</v>
      </c>
      <c r="D68" s="38">
        <v>140324</v>
      </c>
      <c r="E68" s="30" t="s">
        <v>8</v>
      </c>
      <c r="F68" s="31" t="s">
        <v>13</v>
      </c>
      <c r="G68" s="32" t="s">
        <v>133</v>
      </c>
    </row>
    <row r="69" spans="1:7" ht="29" hidden="1" x14ac:dyDescent="0.35">
      <c r="A69" s="38">
        <v>140041</v>
      </c>
      <c r="B69" s="30" t="s">
        <v>187</v>
      </c>
      <c r="C69" s="30" t="s">
        <v>188</v>
      </c>
      <c r="D69" s="38">
        <v>140041</v>
      </c>
      <c r="E69" s="30" t="s">
        <v>8</v>
      </c>
      <c r="F69" s="31" t="s">
        <v>20</v>
      </c>
      <c r="G69" s="32" t="s">
        <v>189</v>
      </c>
    </row>
    <row r="70" spans="1:7" ht="29" hidden="1" x14ac:dyDescent="0.35">
      <c r="A70" s="38">
        <v>142703</v>
      </c>
      <c r="B70" s="30" t="s">
        <v>190</v>
      </c>
      <c r="C70" s="30" t="s">
        <v>191</v>
      </c>
      <c r="D70" s="38">
        <v>142703</v>
      </c>
      <c r="E70" s="30" t="s">
        <v>8</v>
      </c>
      <c r="F70" s="31" t="s">
        <v>13</v>
      </c>
      <c r="G70" s="32" t="s">
        <v>36</v>
      </c>
    </row>
    <row r="71" spans="1:7" ht="29" hidden="1" x14ac:dyDescent="0.35">
      <c r="A71" s="38">
        <v>112321</v>
      </c>
      <c r="B71" s="30" t="s">
        <v>192</v>
      </c>
      <c r="C71" s="30" t="s">
        <v>193</v>
      </c>
      <c r="D71" s="38">
        <v>112321</v>
      </c>
      <c r="E71" s="30" t="s">
        <v>8</v>
      </c>
      <c r="F71" s="31" t="s">
        <v>9</v>
      </c>
      <c r="G71" s="32" t="s">
        <v>184</v>
      </c>
    </row>
    <row r="72" spans="1:7" ht="29" hidden="1" x14ac:dyDescent="0.35">
      <c r="A72" s="38">
        <v>121096</v>
      </c>
      <c r="B72" s="30" t="s">
        <v>194</v>
      </c>
      <c r="C72" s="30" t="s">
        <v>195</v>
      </c>
      <c r="D72" s="38">
        <v>121096</v>
      </c>
      <c r="E72" s="30" t="s">
        <v>8</v>
      </c>
      <c r="F72" s="31" t="s">
        <v>9</v>
      </c>
      <c r="G72" s="32" t="s">
        <v>27</v>
      </c>
    </row>
    <row r="73" spans="1:7" hidden="1" x14ac:dyDescent="0.35">
      <c r="A73" s="38">
        <v>146050</v>
      </c>
      <c r="B73" s="30" t="s">
        <v>196</v>
      </c>
      <c r="C73" s="30" t="s">
        <v>197</v>
      </c>
      <c r="D73" s="38">
        <v>146050</v>
      </c>
      <c r="E73" s="30" t="s">
        <v>8</v>
      </c>
      <c r="F73" s="31" t="s">
        <v>13</v>
      </c>
      <c r="G73" s="32" t="s">
        <v>162</v>
      </c>
    </row>
    <row r="74" spans="1:7" hidden="1" x14ac:dyDescent="0.35">
      <c r="A74" s="38">
        <v>143485</v>
      </c>
      <c r="B74" s="30" t="s">
        <v>198</v>
      </c>
      <c r="C74" s="30" t="s">
        <v>199</v>
      </c>
      <c r="D74" s="38">
        <v>143485</v>
      </c>
      <c r="E74" s="30" t="s">
        <v>8</v>
      </c>
      <c r="F74" s="31" t="s">
        <v>13</v>
      </c>
      <c r="G74" s="32" t="s">
        <v>200</v>
      </c>
    </row>
    <row r="75" spans="1:7" ht="29" hidden="1" x14ac:dyDescent="0.35">
      <c r="A75" s="38">
        <v>147575</v>
      </c>
      <c r="B75" s="30" t="s">
        <v>201</v>
      </c>
      <c r="C75" s="30" t="s">
        <v>202</v>
      </c>
      <c r="D75" s="38">
        <v>147575</v>
      </c>
      <c r="E75" s="30" t="s">
        <v>8</v>
      </c>
      <c r="F75" s="31" t="s">
        <v>13</v>
      </c>
      <c r="G75" s="32" t="s">
        <v>77</v>
      </c>
    </row>
    <row r="76" spans="1:7" ht="29" hidden="1" x14ac:dyDescent="0.35">
      <c r="A76" s="38">
        <v>146600</v>
      </c>
      <c r="B76" s="30" t="s">
        <v>203</v>
      </c>
      <c r="C76" s="30" t="s">
        <v>204</v>
      </c>
      <c r="D76" s="38">
        <v>146600</v>
      </c>
      <c r="E76" s="30" t="s">
        <v>8</v>
      </c>
      <c r="F76" s="31" t="s">
        <v>13</v>
      </c>
      <c r="G76" s="32" t="s">
        <v>51</v>
      </c>
    </row>
    <row r="77" spans="1:7" hidden="1" x14ac:dyDescent="0.35">
      <c r="A77" s="38">
        <v>144073</v>
      </c>
      <c r="B77" s="30" t="s">
        <v>205</v>
      </c>
      <c r="C77" s="30" t="s">
        <v>206</v>
      </c>
      <c r="D77" s="38">
        <v>144073</v>
      </c>
      <c r="E77" s="30" t="s">
        <v>8</v>
      </c>
      <c r="F77" s="31" t="s">
        <v>13</v>
      </c>
      <c r="G77" s="32" t="s">
        <v>51</v>
      </c>
    </row>
    <row r="78" spans="1:7" ht="29" hidden="1" x14ac:dyDescent="0.35">
      <c r="A78" s="38">
        <v>135076</v>
      </c>
      <c r="B78" s="30" t="s">
        <v>207</v>
      </c>
      <c r="C78" s="30" t="s">
        <v>208</v>
      </c>
      <c r="D78" s="38">
        <v>135076</v>
      </c>
      <c r="E78" s="30" t="s">
        <v>8</v>
      </c>
      <c r="F78" s="31" t="s">
        <v>9</v>
      </c>
      <c r="G78" s="32" t="s">
        <v>189</v>
      </c>
    </row>
    <row r="79" spans="1:7" ht="29" hidden="1" x14ac:dyDescent="0.35">
      <c r="A79" s="38">
        <v>108059</v>
      </c>
      <c r="B79" s="30" t="s">
        <v>209</v>
      </c>
      <c r="C79" s="30" t="s">
        <v>210</v>
      </c>
      <c r="D79" s="38">
        <v>108059</v>
      </c>
      <c r="E79" s="30" t="s">
        <v>8</v>
      </c>
      <c r="F79" s="31" t="s">
        <v>211</v>
      </c>
      <c r="G79" s="32" t="s">
        <v>212</v>
      </c>
    </row>
    <row r="80" spans="1:7" hidden="1" x14ac:dyDescent="0.35">
      <c r="A80" s="38">
        <v>140246</v>
      </c>
      <c r="B80" s="30" t="s">
        <v>213</v>
      </c>
      <c r="C80" s="30" t="s">
        <v>214</v>
      </c>
      <c r="D80" s="38">
        <v>140246</v>
      </c>
      <c r="E80" s="30" t="s">
        <v>8</v>
      </c>
      <c r="F80" s="31" t="s">
        <v>13</v>
      </c>
      <c r="G80" s="32" t="s">
        <v>125</v>
      </c>
    </row>
    <row r="81" spans="1:7" ht="29" hidden="1" x14ac:dyDescent="0.35">
      <c r="A81" s="38">
        <v>102215</v>
      </c>
      <c r="B81" s="30" t="s">
        <v>215</v>
      </c>
      <c r="C81" s="30" t="s">
        <v>216</v>
      </c>
      <c r="D81" s="38">
        <v>102215</v>
      </c>
      <c r="E81" s="30" t="s">
        <v>8</v>
      </c>
      <c r="F81" s="31" t="s">
        <v>9</v>
      </c>
      <c r="G81" s="32" t="s">
        <v>217</v>
      </c>
    </row>
    <row r="82" spans="1:7" hidden="1" x14ac:dyDescent="0.35">
      <c r="A82" s="38">
        <v>109556</v>
      </c>
      <c r="B82" s="30" t="s">
        <v>218</v>
      </c>
      <c r="C82" s="30" t="s">
        <v>219</v>
      </c>
      <c r="D82" s="38">
        <v>109556</v>
      </c>
      <c r="E82" s="30" t="s">
        <v>8</v>
      </c>
      <c r="F82" s="31" t="s">
        <v>9</v>
      </c>
      <c r="G82" s="32" t="s">
        <v>119</v>
      </c>
    </row>
    <row r="83" spans="1:7" hidden="1" x14ac:dyDescent="0.35">
      <c r="A83" s="38">
        <v>105961</v>
      </c>
      <c r="B83" s="30" t="s">
        <v>220</v>
      </c>
      <c r="C83" s="30" t="s">
        <v>221</v>
      </c>
      <c r="D83" s="38">
        <v>105961</v>
      </c>
      <c r="E83" s="30" t="s">
        <v>8</v>
      </c>
      <c r="F83" s="31" t="s">
        <v>9</v>
      </c>
      <c r="G83" s="32" t="s">
        <v>222</v>
      </c>
    </row>
    <row r="84" spans="1:7" ht="29" hidden="1" x14ac:dyDescent="0.35">
      <c r="A84" s="38">
        <v>107901</v>
      </c>
      <c r="B84" s="30" t="s">
        <v>223</v>
      </c>
      <c r="C84" s="30" t="s">
        <v>224</v>
      </c>
      <c r="D84" s="38">
        <v>107901</v>
      </c>
      <c r="E84" s="30" t="s">
        <v>8</v>
      </c>
      <c r="F84" s="31" t="s">
        <v>9</v>
      </c>
      <c r="G84" s="32" t="s">
        <v>212</v>
      </c>
    </row>
    <row r="85" spans="1:7" ht="29" hidden="1" x14ac:dyDescent="0.35">
      <c r="A85" s="38">
        <v>142358</v>
      </c>
      <c r="B85" s="30" t="s">
        <v>225</v>
      </c>
      <c r="C85" s="30" t="s">
        <v>226</v>
      </c>
      <c r="D85" s="38">
        <v>142358</v>
      </c>
      <c r="E85" s="30" t="s">
        <v>8</v>
      </c>
      <c r="F85" s="31" t="s">
        <v>13</v>
      </c>
      <c r="G85" s="32" t="s">
        <v>227</v>
      </c>
    </row>
    <row r="86" spans="1:7" hidden="1" x14ac:dyDescent="0.35">
      <c r="A86" s="38">
        <v>136285</v>
      </c>
      <c r="B86" s="30" t="s">
        <v>228</v>
      </c>
      <c r="C86" s="30" t="s">
        <v>229</v>
      </c>
      <c r="D86" s="38">
        <v>136285</v>
      </c>
      <c r="E86" s="30" t="s">
        <v>8</v>
      </c>
      <c r="F86" s="31" t="s">
        <v>13</v>
      </c>
      <c r="G86" s="32" t="s">
        <v>230</v>
      </c>
    </row>
    <row r="87" spans="1:7" hidden="1" x14ac:dyDescent="0.35">
      <c r="A87" s="38">
        <v>138353</v>
      </c>
      <c r="B87" s="30" t="s">
        <v>231</v>
      </c>
      <c r="C87" s="30" t="s">
        <v>232</v>
      </c>
      <c r="D87" s="38">
        <v>138353</v>
      </c>
      <c r="E87" s="30" t="s">
        <v>8</v>
      </c>
      <c r="F87" s="31" t="s">
        <v>13</v>
      </c>
      <c r="G87" s="32" t="s">
        <v>233</v>
      </c>
    </row>
    <row r="88" spans="1:7" ht="29" hidden="1" x14ac:dyDescent="0.35">
      <c r="A88" s="38">
        <v>123200</v>
      </c>
      <c r="B88" s="30" t="s">
        <v>234</v>
      </c>
      <c r="C88" s="30" t="s">
        <v>235</v>
      </c>
      <c r="D88" s="38">
        <v>123200</v>
      </c>
      <c r="E88" s="30" t="s">
        <v>8</v>
      </c>
      <c r="F88" s="31" t="s">
        <v>9</v>
      </c>
      <c r="G88" s="32" t="s">
        <v>90</v>
      </c>
    </row>
    <row r="89" spans="1:7" ht="29" hidden="1" x14ac:dyDescent="0.35">
      <c r="A89" s="38">
        <v>125991</v>
      </c>
      <c r="B89" s="30" t="s">
        <v>236</v>
      </c>
      <c r="C89" s="30" t="s">
        <v>237</v>
      </c>
      <c r="D89" s="38">
        <v>125991</v>
      </c>
      <c r="E89" s="30" t="s">
        <v>8</v>
      </c>
      <c r="F89" s="31" t="s">
        <v>9</v>
      </c>
      <c r="G89" s="32" t="s">
        <v>150</v>
      </c>
    </row>
    <row r="90" spans="1:7" ht="29" hidden="1" x14ac:dyDescent="0.35">
      <c r="A90" s="38">
        <v>125979</v>
      </c>
      <c r="B90" s="30" t="s">
        <v>238</v>
      </c>
      <c r="C90" s="30" t="s">
        <v>239</v>
      </c>
      <c r="D90" s="38">
        <v>125979</v>
      </c>
      <c r="E90" s="30" t="s">
        <v>8</v>
      </c>
      <c r="F90" s="31" t="s">
        <v>9</v>
      </c>
      <c r="G90" s="32" t="s">
        <v>150</v>
      </c>
    </row>
    <row r="91" spans="1:7" ht="29" hidden="1" x14ac:dyDescent="0.35">
      <c r="A91" s="38">
        <v>100679</v>
      </c>
      <c r="B91" s="30" t="s">
        <v>240</v>
      </c>
      <c r="C91" s="30" t="s">
        <v>241</v>
      </c>
      <c r="D91" s="38">
        <v>100679</v>
      </c>
      <c r="E91" s="30" t="s">
        <v>8</v>
      </c>
      <c r="F91" s="31" t="s">
        <v>9</v>
      </c>
      <c r="G91" s="32" t="s">
        <v>10</v>
      </c>
    </row>
    <row r="92" spans="1:7" ht="29" hidden="1" x14ac:dyDescent="0.35">
      <c r="A92" s="38">
        <v>100701</v>
      </c>
      <c r="B92" s="30" t="s">
        <v>242</v>
      </c>
      <c r="C92" s="30" t="s">
        <v>243</v>
      </c>
      <c r="D92" s="38">
        <v>100701</v>
      </c>
      <c r="E92" s="30" t="s">
        <v>8</v>
      </c>
      <c r="F92" s="31" t="s">
        <v>9</v>
      </c>
      <c r="G92" s="32" t="s">
        <v>10</v>
      </c>
    </row>
    <row r="93" spans="1:7" ht="29" hidden="1" x14ac:dyDescent="0.35">
      <c r="A93" s="38">
        <v>142412</v>
      </c>
      <c r="B93" s="30" t="s">
        <v>244</v>
      </c>
      <c r="C93" s="30" t="s">
        <v>245</v>
      </c>
      <c r="D93" s="38">
        <v>142412</v>
      </c>
      <c r="E93" s="30" t="s">
        <v>8</v>
      </c>
      <c r="F93" s="31" t="s">
        <v>20</v>
      </c>
      <c r="G93" s="32" t="s">
        <v>144</v>
      </c>
    </row>
    <row r="94" spans="1:7" ht="29" hidden="1" x14ac:dyDescent="0.35">
      <c r="A94" s="38">
        <v>148482</v>
      </c>
      <c r="B94" s="30" t="s">
        <v>246</v>
      </c>
      <c r="C94" s="30" t="s">
        <v>247</v>
      </c>
      <c r="D94" s="38">
        <v>148482</v>
      </c>
      <c r="E94" s="30" t="s">
        <v>8</v>
      </c>
      <c r="F94" s="31" t="s">
        <v>13</v>
      </c>
      <c r="G94" s="32" t="s">
        <v>248</v>
      </c>
    </row>
    <row r="95" spans="1:7" ht="29" hidden="1" x14ac:dyDescent="0.35">
      <c r="A95" s="38">
        <v>121117</v>
      </c>
      <c r="B95" s="30" t="s">
        <v>249</v>
      </c>
      <c r="C95" s="30" t="s">
        <v>250</v>
      </c>
      <c r="D95" s="38">
        <v>121117</v>
      </c>
      <c r="E95" s="30" t="s">
        <v>8</v>
      </c>
      <c r="F95" s="31" t="s">
        <v>9</v>
      </c>
      <c r="G95" s="32" t="s">
        <v>27</v>
      </c>
    </row>
    <row r="96" spans="1:7" ht="29" hidden="1" x14ac:dyDescent="0.35">
      <c r="A96" s="38">
        <v>112841</v>
      </c>
      <c r="B96" s="30" t="s">
        <v>251</v>
      </c>
      <c r="C96" s="30" t="s">
        <v>252</v>
      </c>
      <c r="D96" s="38">
        <v>112841</v>
      </c>
      <c r="E96" s="30" t="s">
        <v>8</v>
      </c>
      <c r="F96" s="31" t="s">
        <v>9</v>
      </c>
      <c r="G96" s="32" t="s">
        <v>14</v>
      </c>
    </row>
    <row r="97" spans="1:7" hidden="1" x14ac:dyDescent="0.35">
      <c r="A97" s="38">
        <v>143224</v>
      </c>
      <c r="B97" s="30" t="s">
        <v>253</v>
      </c>
      <c r="C97" s="30" t="s">
        <v>254</v>
      </c>
      <c r="D97" s="38">
        <v>143224</v>
      </c>
      <c r="E97" s="30" t="s">
        <v>8</v>
      </c>
      <c r="F97" s="31" t="s">
        <v>13</v>
      </c>
      <c r="G97" s="32" t="s">
        <v>125</v>
      </c>
    </row>
    <row r="98" spans="1:7" ht="29" hidden="1" x14ac:dyDescent="0.35">
      <c r="A98" s="38">
        <v>115266</v>
      </c>
      <c r="B98" s="30" t="s">
        <v>255</v>
      </c>
      <c r="C98" s="30" t="s">
        <v>256</v>
      </c>
      <c r="D98" s="38">
        <v>115266</v>
      </c>
      <c r="E98" s="30" t="s">
        <v>8</v>
      </c>
      <c r="F98" s="31" t="s">
        <v>9</v>
      </c>
      <c r="G98" s="32" t="s">
        <v>80</v>
      </c>
    </row>
    <row r="99" spans="1:7" ht="29" hidden="1" x14ac:dyDescent="0.35">
      <c r="A99" s="38">
        <v>139302</v>
      </c>
      <c r="B99" s="30" t="s">
        <v>257</v>
      </c>
      <c r="C99" s="30" t="s">
        <v>258</v>
      </c>
      <c r="D99" s="38">
        <v>139302</v>
      </c>
      <c r="E99" s="30" t="s">
        <v>8</v>
      </c>
      <c r="F99" s="31" t="s">
        <v>13</v>
      </c>
      <c r="G99" s="32" t="s">
        <v>259</v>
      </c>
    </row>
    <row r="100" spans="1:7" ht="29" hidden="1" x14ac:dyDescent="0.35">
      <c r="A100" s="38">
        <v>111462</v>
      </c>
      <c r="B100" s="30" t="s">
        <v>260</v>
      </c>
      <c r="C100" s="30" t="s">
        <v>261</v>
      </c>
      <c r="D100" s="38">
        <v>111462</v>
      </c>
      <c r="E100" s="30" t="s">
        <v>8</v>
      </c>
      <c r="F100" s="31" t="s">
        <v>9</v>
      </c>
      <c r="G100" s="32" t="s">
        <v>262</v>
      </c>
    </row>
    <row r="101" spans="1:7" hidden="1" x14ac:dyDescent="0.35">
      <c r="A101" s="38">
        <v>146024</v>
      </c>
      <c r="B101" s="30" t="s">
        <v>263</v>
      </c>
      <c r="C101" s="30" t="s">
        <v>264</v>
      </c>
      <c r="D101" s="38">
        <v>146024</v>
      </c>
      <c r="E101" s="30" t="s">
        <v>8</v>
      </c>
      <c r="F101" s="31" t="s">
        <v>13</v>
      </c>
      <c r="G101" s="32" t="s">
        <v>153</v>
      </c>
    </row>
    <row r="102" spans="1:7" hidden="1" x14ac:dyDescent="0.35">
      <c r="A102" s="38">
        <v>120172</v>
      </c>
      <c r="B102" s="30" t="s">
        <v>265</v>
      </c>
      <c r="C102" s="30" t="s">
        <v>266</v>
      </c>
      <c r="D102" s="38">
        <v>120172</v>
      </c>
      <c r="E102" s="30" t="s">
        <v>8</v>
      </c>
      <c r="F102" s="31" t="s">
        <v>9</v>
      </c>
      <c r="G102" s="32" t="s">
        <v>267</v>
      </c>
    </row>
    <row r="103" spans="1:7" ht="29" hidden="1" x14ac:dyDescent="0.35">
      <c r="A103" s="38">
        <v>118637</v>
      </c>
      <c r="B103" s="30" t="s">
        <v>268</v>
      </c>
      <c r="C103" s="30" t="s">
        <v>269</v>
      </c>
      <c r="D103" s="38">
        <v>118637</v>
      </c>
      <c r="E103" s="30" t="s">
        <v>8</v>
      </c>
      <c r="F103" s="31" t="s">
        <v>9</v>
      </c>
      <c r="G103" s="32" t="s">
        <v>24</v>
      </c>
    </row>
    <row r="104" spans="1:7" ht="29" hidden="1" x14ac:dyDescent="0.35">
      <c r="A104" s="38">
        <v>148809</v>
      </c>
      <c r="B104" s="30" t="s">
        <v>270</v>
      </c>
      <c r="C104" s="30" t="s">
        <v>271</v>
      </c>
      <c r="D104" s="38">
        <v>148809</v>
      </c>
      <c r="E104" s="30" t="s">
        <v>8</v>
      </c>
      <c r="F104" s="31" t="s">
        <v>13</v>
      </c>
      <c r="G104" s="32" t="s">
        <v>272</v>
      </c>
    </row>
    <row r="105" spans="1:7" hidden="1" x14ac:dyDescent="0.35">
      <c r="A105" s="38">
        <v>143607</v>
      </c>
      <c r="B105" s="30" t="s">
        <v>273</v>
      </c>
      <c r="C105" s="30" t="s">
        <v>274</v>
      </c>
      <c r="D105" s="38">
        <v>143607</v>
      </c>
      <c r="E105" s="30" t="s">
        <v>8</v>
      </c>
      <c r="F105" s="31" t="s">
        <v>20</v>
      </c>
      <c r="G105" s="32" t="s">
        <v>275</v>
      </c>
    </row>
    <row r="106" spans="1:7" ht="29" hidden="1" x14ac:dyDescent="0.35">
      <c r="A106" s="38">
        <v>103320</v>
      </c>
      <c r="B106" s="30" t="s">
        <v>276</v>
      </c>
      <c r="C106" s="30" t="s">
        <v>277</v>
      </c>
      <c r="D106" s="38">
        <v>103320</v>
      </c>
      <c r="E106" s="30" t="s">
        <v>8</v>
      </c>
      <c r="F106" s="31" t="s">
        <v>9</v>
      </c>
      <c r="G106" s="32" t="s">
        <v>227</v>
      </c>
    </row>
    <row r="107" spans="1:7" ht="29" hidden="1" x14ac:dyDescent="0.35">
      <c r="A107" s="38">
        <v>100125</v>
      </c>
      <c r="B107" s="30" t="s">
        <v>278</v>
      </c>
      <c r="C107" s="30" t="s">
        <v>279</v>
      </c>
      <c r="D107" s="38">
        <v>100125</v>
      </c>
      <c r="E107" s="30" t="s">
        <v>8</v>
      </c>
      <c r="F107" s="31" t="s">
        <v>9</v>
      </c>
      <c r="G107" s="32" t="s">
        <v>280</v>
      </c>
    </row>
    <row r="108" spans="1:7" hidden="1" x14ac:dyDescent="0.35">
      <c r="A108" s="38">
        <v>113297</v>
      </c>
      <c r="B108" s="30" t="s">
        <v>281</v>
      </c>
      <c r="C108" s="30" t="s">
        <v>282</v>
      </c>
      <c r="D108" s="38">
        <v>113297</v>
      </c>
      <c r="E108" s="30" t="s">
        <v>8</v>
      </c>
      <c r="F108" s="31" t="s">
        <v>9</v>
      </c>
      <c r="G108" s="32" t="s">
        <v>283</v>
      </c>
    </row>
    <row r="109" spans="1:7" ht="29" hidden="1" x14ac:dyDescent="0.35">
      <c r="A109" s="38">
        <v>145616</v>
      </c>
      <c r="B109" s="30" t="s">
        <v>284</v>
      </c>
      <c r="C109" s="30" t="s">
        <v>285</v>
      </c>
      <c r="D109" s="38">
        <v>145616</v>
      </c>
      <c r="E109" s="30" t="s">
        <v>8</v>
      </c>
      <c r="F109" s="31" t="s">
        <v>13</v>
      </c>
      <c r="G109" s="32" t="s">
        <v>286</v>
      </c>
    </row>
    <row r="110" spans="1:7" ht="29" hidden="1" x14ac:dyDescent="0.35">
      <c r="A110" s="38">
        <v>139719</v>
      </c>
      <c r="B110" s="30" t="s">
        <v>287</v>
      </c>
      <c r="C110" s="30" t="s">
        <v>288</v>
      </c>
      <c r="D110" s="38">
        <v>139719</v>
      </c>
      <c r="E110" s="30" t="s">
        <v>8</v>
      </c>
      <c r="F110" s="31" t="s">
        <v>20</v>
      </c>
      <c r="G110" s="32" t="s">
        <v>289</v>
      </c>
    </row>
    <row r="111" spans="1:7" hidden="1" x14ac:dyDescent="0.35">
      <c r="A111" s="38">
        <v>145806</v>
      </c>
      <c r="B111" s="30" t="s">
        <v>290</v>
      </c>
      <c r="C111" s="30" t="s">
        <v>291</v>
      </c>
      <c r="D111" s="38">
        <v>145806</v>
      </c>
      <c r="E111" s="30" t="s">
        <v>8</v>
      </c>
      <c r="F111" s="31" t="s">
        <v>13</v>
      </c>
      <c r="G111" s="32" t="s">
        <v>33</v>
      </c>
    </row>
    <row r="112" spans="1:7" hidden="1" x14ac:dyDescent="0.35">
      <c r="A112" s="38">
        <v>143240</v>
      </c>
      <c r="B112" s="30" t="s">
        <v>292</v>
      </c>
      <c r="C112" s="30" t="s">
        <v>293</v>
      </c>
      <c r="D112" s="38">
        <v>143240</v>
      </c>
      <c r="E112" s="30" t="s">
        <v>8</v>
      </c>
      <c r="F112" s="31" t="s">
        <v>13</v>
      </c>
      <c r="G112" s="32" t="s">
        <v>212</v>
      </c>
    </row>
    <row r="113" spans="1:7" ht="29" hidden="1" x14ac:dyDescent="0.35">
      <c r="A113" s="38">
        <v>108606</v>
      </c>
      <c r="B113" s="30" t="s">
        <v>294</v>
      </c>
      <c r="C113" s="30" t="s">
        <v>295</v>
      </c>
      <c r="D113" s="38">
        <v>108606</v>
      </c>
      <c r="E113" s="30" t="s">
        <v>8</v>
      </c>
      <c r="F113" s="31" t="s">
        <v>9</v>
      </c>
      <c r="G113" s="32" t="s">
        <v>296</v>
      </c>
    </row>
    <row r="114" spans="1:7" ht="29" hidden="1" x14ac:dyDescent="0.35">
      <c r="A114" s="38">
        <v>100785</v>
      </c>
      <c r="B114" s="30" t="s">
        <v>297</v>
      </c>
      <c r="C114" s="30" t="s">
        <v>298</v>
      </c>
      <c r="D114" s="38">
        <v>100785</v>
      </c>
      <c r="E114" s="30" t="s">
        <v>8</v>
      </c>
      <c r="F114" s="31" t="s">
        <v>9</v>
      </c>
      <c r="G114" s="32" t="s">
        <v>299</v>
      </c>
    </row>
    <row r="115" spans="1:7" ht="29" hidden="1" x14ac:dyDescent="0.35">
      <c r="A115" s="38">
        <v>116828</v>
      </c>
      <c r="B115" s="30" t="s">
        <v>300</v>
      </c>
      <c r="C115" s="30" t="s">
        <v>301</v>
      </c>
      <c r="D115" s="38">
        <v>116828</v>
      </c>
      <c r="E115" s="30" t="s">
        <v>8</v>
      </c>
      <c r="F115" s="31" t="s">
        <v>9</v>
      </c>
      <c r="G115" s="32" t="s">
        <v>302</v>
      </c>
    </row>
    <row r="116" spans="1:7" ht="29" hidden="1" x14ac:dyDescent="0.35">
      <c r="A116" s="38">
        <v>144462</v>
      </c>
      <c r="B116" s="30" t="s">
        <v>303</v>
      </c>
      <c r="C116" s="30" t="s">
        <v>304</v>
      </c>
      <c r="D116" s="38">
        <v>144462</v>
      </c>
      <c r="E116" s="30" t="s">
        <v>8</v>
      </c>
      <c r="F116" s="31" t="s">
        <v>13</v>
      </c>
      <c r="G116" s="32" t="s">
        <v>305</v>
      </c>
    </row>
    <row r="117" spans="1:7" ht="29" hidden="1" x14ac:dyDescent="0.35">
      <c r="A117" s="38">
        <v>115125</v>
      </c>
      <c r="B117" s="30" t="s">
        <v>306</v>
      </c>
      <c r="C117" s="30" t="s">
        <v>307</v>
      </c>
      <c r="D117" s="38">
        <v>115125</v>
      </c>
      <c r="E117" s="30" t="s">
        <v>8</v>
      </c>
      <c r="F117" s="31" t="s">
        <v>9</v>
      </c>
      <c r="G117" s="32" t="s">
        <v>80</v>
      </c>
    </row>
    <row r="118" spans="1:7" ht="29" hidden="1" x14ac:dyDescent="0.35">
      <c r="A118" s="38">
        <v>142307</v>
      </c>
      <c r="B118" s="30" t="s">
        <v>308</v>
      </c>
      <c r="C118" s="30" t="s">
        <v>309</v>
      </c>
      <c r="D118" s="38">
        <v>142307</v>
      </c>
      <c r="E118" s="30" t="s">
        <v>8</v>
      </c>
      <c r="F118" s="31" t="s">
        <v>13</v>
      </c>
      <c r="G118" s="32" t="s">
        <v>125</v>
      </c>
    </row>
    <row r="119" spans="1:7" ht="43.5" hidden="1" x14ac:dyDescent="0.35">
      <c r="A119" s="38">
        <v>147514</v>
      </c>
      <c r="B119" s="30" t="s">
        <v>310</v>
      </c>
      <c r="C119" s="30" t="s">
        <v>311</v>
      </c>
      <c r="D119" s="38">
        <v>147514</v>
      </c>
      <c r="E119" s="30" t="s">
        <v>8</v>
      </c>
      <c r="F119" s="31" t="s">
        <v>13</v>
      </c>
      <c r="G119" s="32" t="s">
        <v>14</v>
      </c>
    </row>
    <row r="120" spans="1:7" ht="29" hidden="1" x14ac:dyDescent="0.35">
      <c r="A120" s="38">
        <v>140905</v>
      </c>
      <c r="B120" s="30" t="s">
        <v>312</v>
      </c>
      <c r="C120" s="30" t="s">
        <v>313</v>
      </c>
      <c r="D120" s="38">
        <v>140905</v>
      </c>
      <c r="E120" s="30" t="s">
        <v>8</v>
      </c>
      <c r="F120" s="31" t="s">
        <v>13</v>
      </c>
      <c r="G120" s="32" t="s">
        <v>125</v>
      </c>
    </row>
    <row r="121" spans="1:7" hidden="1" x14ac:dyDescent="0.35">
      <c r="A121" s="38">
        <v>149988</v>
      </c>
      <c r="B121" s="30" t="s">
        <v>314</v>
      </c>
      <c r="C121" s="30" t="s">
        <v>315</v>
      </c>
      <c r="D121" s="38">
        <v>149988</v>
      </c>
      <c r="E121" s="30" t="s">
        <v>8</v>
      </c>
      <c r="F121" s="31" t="s">
        <v>13</v>
      </c>
      <c r="G121" s="32" t="s">
        <v>316</v>
      </c>
    </row>
    <row r="122" spans="1:7" ht="29" hidden="1" x14ac:dyDescent="0.35">
      <c r="A122" s="38">
        <v>139650</v>
      </c>
      <c r="B122" s="30" t="s">
        <v>317</v>
      </c>
      <c r="C122" s="30" t="s">
        <v>318</v>
      </c>
      <c r="D122" s="38">
        <v>139650</v>
      </c>
      <c r="E122" s="30" t="s">
        <v>8</v>
      </c>
      <c r="F122" s="31" t="s">
        <v>20</v>
      </c>
      <c r="G122" s="32" t="s">
        <v>319</v>
      </c>
    </row>
    <row r="123" spans="1:7" ht="29" hidden="1" x14ac:dyDescent="0.35">
      <c r="A123" s="38">
        <v>149403</v>
      </c>
      <c r="B123" s="30" t="s">
        <v>320</v>
      </c>
      <c r="C123" s="30" t="s">
        <v>321</v>
      </c>
      <c r="D123" s="38">
        <v>149403</v>
      </c>
      <c r="E123" s="30" t="s">
        <v>8</v>
      </c>
      <c r="F123" s="31" t="s">
        <v>13</v>
      </c>
      <c r="G123" s="32" t="s">
        <v>51</v>
      </c>
    </row>
    <row r="124" spans="1:7" ht="29" hidden="1" x14ac:dyDescent="0.35">
      <c r="A124" s="38">
        <v>137341</v>
      </c>
      <c r="B124" s="30" t="s">
        <v>322</v>
      </c>
      <c r="C124" s="30" t="s">
        <v>323</v>
      </c>
      <c r="D124" s="38">
        <v>137341</v>
      </c>
      <c r="E124" s="30" t="s">
        <v>8</v>
      </c>
      <c r="F124" s="31" t="s">
        <v>13</v>
      </c>
      <c r="G124" s="32" t="s">
        <v>324</v>
      </c>
    </row>
    <row r="125" spans="1:7" hidden="1" x14ac:dyDescent="0.35">
      <c r="A125" s="38">
        <v>122727</v>
      </c>
      <c r="B125" s="30" t="s">
        <v>325</v>
      </c>
      <c r="C125" s="30" t="s">
        <v>326</v>
      </c>
      <c r="D125" s="38">
        <v>122727</v>
      </c>
      <c r="E125" s="30" t="s">
        <v>8</v>
      </c>
      <c r="F125" s="31" t="s">
        <v>9</v>
      </c>
      <c r="G125" s="32" t="s">
        <v>233</v>
      </c>
    </row>
    <row r="126" spans="1:7" ht="29" hidden="1" x14ac:dyDescent="0.35">
      <c r="A126" s="38">
        <v>100254</v>
      </c>
      <c r="B126" s="30" t="s">
        <v>327</v>
      </c>
      <c r="C126" s="30" t="s">
        <v>328</v>
      </c>
      <c r="D126" s="38">
        <v>100254</v>
      </c>
      <c r="E126" s="30" t="s">
        <v>8</v>
      </c>
      <c r="F126" s="31" t="s">
        <v>9</v>
      </c>
      <c r="G126" s="32" t="s">
        <v>329</v>
      </c>
    </row>
    <row r="127" spans="1:7" ht="29" hidden="1" x14ac:dyDescent="0.35">
      <c r="A127" s="38">
        <v>122551</v>
      </c>
      <c r="B127" s="30" t="s">
        <v>330</v>
      </c>
      <c r="C127" s="30" t="s">
        <v>331</v>
      </c>
      <c r="D127" s="38">
        <v>122551</v>
      </c>
      <c r="E127" s="30" t="s">
        <v>8</v>
      </c>
      <c r="F127" s="31" t="s">
        <v>9</v>
      </c>
      <c r="G127" s="32" t="s">
        <v>233</v>
      </c>
    </row>
    <row r="128" spans="1:7" ht="29" hidden="1" x14ac:dyDescent="0.35">
      <c r="A128" s="38">
        <v>121588</v>
      </c>
      <c r="B128" s="30" t="s">
        <v>332</v>
      </c>
      <c r="C128" s="30" t="s">
        <v>333</v>
      </c>
      <c r="D128" s="38">
        <v>121588</v>
      </c>
      <c r="E128" s="30" t="s">
        <v>8</v>
      </c>
      <c r="F128" s="31" t="s">
        <v>9</v>
      </c>
      <c r="G128" s="32" t="s">
        <v>39</v>
      </c>
    </row>
    <row r="129" spans="1:7" hidden="1" x14ac:dyDescent="0.35">
      <c r="A129" s="38">
        <v>141270</v>
      </c>
      <c r="B129" s="30" t="s">
        <v>334</v>
      </c>
      <c r="C129" s="30" t="s">
        <v>335</v>
      </c>
      <c r="D129" s="38">
        <v>141270</v>
      </c>
      <c r="E129" s="30" t="s">
        <v>8</v>
      </c>
      <c r="F129" s="31" t="s">
        <v>13</v>
      </c>
      <c r="G129" s="32" t="s">
        <v>227</v>
      </c>
    </row>
    <row r="130" spans="1:7" ht="29" hidden="1" x14ac:dyDescent="0.35">
      <c r="A130" s="38">
        <v>146545</v>
      </c>
      <c r="B130" s="30" t="s">
        <v>336</v>
      </c>
      <c r="C130" s="30" t="s">
        <v>337</v>
      </c>
      <c r="D130" s="38">
        <v>146545</v>
      </c>
      <c r="E130" s="30" t="s">
        <v>8</v>
      </c>
      <c r="F130" s="31" t="s">
        <v>20</v>
      </c>
      <c r="G130" s="32" t="s">
        <v>42</v>
      </c>
    </row>
    <row r="131" spans="1:7" hidden="1" x14ac:dyDescent="0.35">
      <c r="A131" s="38">
        <v>140694</v>
      </c>
      <c r="B131" s="30" t="s">
        <v>338</v>
      </c>
      <c r="C131" s="30" t="s">
        <v>339</v>
      </c>
      <c r="D131" s="38">
        <v>140694</v>
      </c>
      <c r="E131" s="30" t="s">
        <v>8</v>
      </c>
      <c r="F131" s="31" t="s">
        <v>20</v>
      </c>
      <c r="G131" s="32" t="s">
        <v>340</v>
      </c>
    </row>
    <row r="132" spans="1:7" ht="29" hidden="1" x14ac:dyDescent="0.35">
      <c r="A132" s="38">
        <v>147267</v>
      </c>
      <c r="B132" s="30" t="s">
        <v>341</v>
      </c>
      <c r="C132" s="30" t="s">
        <v>342</v>
      </c>
      <c r="D132" s="38">
        <v>147267</v>
      </c>
      <c r="E132" s="30" t="s">
        <v>8</v>
      </c>
      <c r="F132" s="31" t="s">
        <v>20</v>
      </c>
      <c r="G132" s="32" t="s">
        <v>56</v>
      </c>
    </row>
    <row r="133" spans="1:7" ht="29" hidden="1" x14ac:dyDescent="0.35">
      <c r="A133" s="38">
        <v>149629</v>
      </c>
      <c r="B133" s="30" t="s">
        <v>343</v>
      </c>
      <c r="C133" s="30" t="s">
        <v>344</v>
      </c>
      <c r="D133" s="38">
        <v>149629</v>
      </c>
      <c r="E133" s="30" t="s">
        <v>8</v>
      </c>
      <c r="F133" s="31" t="s">
        <v>13</v>
      </c>
      <c r="G133" s="32" t="s">
        <v>51</v>
      </c>
    </row>
    <row r="134" spans="1:7" ht="29" hidden="1" x14ac:dyDescent="0.35">
      <c r="A134" s="38">
        <v>103673</v>
      </c>
      <c r="B134" s="30" t="s">
        <v>345</v>
      </c>
      <c r="C134" s="30" t="s">
        <v>346</v>
      </c>
      <c r="D134" s="38">
        <v>103673</v>
      </c>
      <c r="E134" s="30" t="s">
        <v>8</v>
      </c>
      <c r="F134" s="31" t="s">
        <v>9</v>
      </c>
      <c r="G134" s="32" t="s">
        <v>347</v>
      </c>
    </row>
    <row r="135" spans="1:7" ht="29" hidden="1" x14ac:dyDescent="0.35">
      <c r="A135" s="38">
        <v>137498</v>
      </c>
      <c r="B135" s="30" t="s">
        <v>348</v>
      </c>
      <c r="C135" s="30" t="s">
        <v>349</v>
      </c>
      <c r="D135" s="38">
        <v>137498</v>
      </c>
      <c r="E135" s="30" t="s">
        <v>8</v>
      </c>
      <c r="F135" s="31" t="s">
        <v>115</v>
      </c>
      <c r="G135" s="32" t="s">
        <v>350</v>
      </c>
    </row>
    <row r="136" spans="1:7" ht="29" hidden="1" x14ac:dyDescent="0.35">
      <c r="A136" s="38">
        <v>144822</v>
      </c>
      <c r="B136" s="30" t="s">
        <v>351</v>
      </c>
      <c r="C136" s="30" t="s">
        <v>352</v>
      </c>
      <c r="D136" s="38">
        <v>144822</v>
      </c>
      <c r="E136" s="30" t="s">
        <v>8</v>
      </c>
      <c r="F136" s="31" t="s">
        <v>20</v>
      </c>
      <c r="G136" s="32" t="s">
        <v>33</v>
      </c>
    </row>
    <row r="137" spans="1:7" ht="29" hidden="1" x14ac:dyDescent="0.35">
      <c r="A137" s="38">
        <v>112821</v>
      </c>
      <c r="B137" s="30" t="s">
        <v>353</v>
      </c>
      <c r="C137" s="30" t="s">
        <v>354</v>
      </c>
      <c r="D137" s="38">
        <v>112821</v>
      </c>
      <c r="E137" s="30" t="s">
        <v>8</v>
      </c>
      <c r="F137" s="31" t="s">
        <v>9</v>
      </c>
      <c r="G137" s="32" t="s">
        <v>14</v>
      </c>
    </row>
    <row r="138" spans="1:7" ht="29" hidden="1" x14ac:dyDescent="0.35">
      <c r="A138" s="38">
        <v>138396</v>
      </c>
      <c r="B138" s="30" t="s">
        <v>355</v>
      </c>
      <c r="C138" s="30" t="s">
        <v>356</v>
      </c>
      <c r="D138" s="38">
        <v>138396</v>
      </c>
      <c r="E138" s="30" t="s">
        <v>8</v>
      </c>
      <c r="F138" s="31" t="s">
        <v>20</v>
      </c>
      <c r="G138" s="32" t="s">
        <v>227</v>
      </c>
    </row>
    <row r="139" spans="1:7" ht="29" hidden="1" x14ac:dyDescent="0.35">
      <c r="A139" s="38">
        <v>112848</v>
      </c>
      <c r="B139" s="30" t="s">
        <v>357</v>
      </c>
      <c r="C139" s="30" t="s">
        <v>358</v>
      </c>
      <c r="D139" s="38">
        <v>112848</v>
      </c>
      <c r="E139" s="30" t="s">
        <v>8</v>
      </c>
      <c r="F139" s="31" t="s">
        <v>9</v>
      </c>
      <c r="G139" s="32" t="s">
        <v>14</v>
      </c>
    </row>
    <row r="140" spans="1:7" ht="29" hidden="1" x14ac:dyDescent="0.35">
      <c r="A140" s="38">
        <v>140579</v>
      </c>
      <c r="B140" s="30" t="s">
        <v>359</v>
      </c>
      <c r="C140" s="30" t="s">
        <v>360</v>
      </c>
      <c r="D140" s="38">
        <v>140579</v>
      </c>
      <c r="E140" s="30" t="s">
        <v>8</v>
      </c>
      <c r="F140" s="31" t="s">
        <v>13</v>
      </c>
      <c r="G140" s="32" t="s">
        <v>144</v>
      </c>
    </row>
    <row r="141" spans="1:7" ht="29" hidden="1" x14ac:dyDescent="0.35">
      <c r="A141" s="38">
        <v>148969</v>
      </c>
      <c r="B141" s="30" t="s">
        <v>361</v>
      </c>
      <c r="C141" s="30" t="s">
        <v>362</v>
      </c>
      <c r="D141" s="38">
        <v>148969</v>
      </c>
      <c r="E141" s="30" t="s">
        <v>8</v>
      </c>
      <c r="F141" s="31" t="s">
        <v>13</v>
      </c>
      <c r="G141" s="32" t="s">
        <v>133</v>
      </c>
    </row>
    <row r="142" spans="1:7" x14ac:dyDescent="0.35">
      <c r="A142" s="38">
        <v>116662</v>
      </c>
      <c r="B142" s="30" t="s">
        <v>363</v>
      </c>
      <c r="C142" s="30" t="s">
        <v>364</v>
      </c>
      <c r="D142" s="38">
        <v>116662</v>
      </c>
      <c r="E142" s="30" t="s">
        <v>8</v>
      </c>
      <c r="F142" s="31" t="s">
        <v>9</v>
      </c>
      <c r="G142" s="32" t="s">
        <v>189</v>
      </c>
    </row>
    <row r="143" spans="1:7" hidden="1" x14ac:dyDescent="0.35">
      <c r="A143" s="38">
        <v>140839</v>
      </c>
      <c r="B143" s="30" t="s">
        <v>365</v>
      </c>
      <c r="C143" s="30" t="s">
        <v>366</v>
      </c>
      <c r="D143" s="38">
        <v>140839</v>
      </c>
      <c r="E143" s="30" t="s">
        <v>8</v>
      </c>
      <c r="F143" s="31" t="s">
        <v>20</v>
      </c>
      <c r="G143" s="32" t="s">
        <v>71</v>
      </c>
    </row>
    <row r="144" spans="1:7" ht="29" hidden="1" x14ac:dyDescent="0.35">
      <c r="A144" s="38">
        <v>116853</v>
      </c>
      <c r="B144" s="30" t="s">
        <v>367</v>
      </c>
      <c r="C144" s="30" t="s">
        <v>368</v>
      </c>
      <c r="D144" s="38">
        <v>116853</v>
      </c>
      <c r="E144" s="30" t="s">
        <v>8</v>
      </c>
      <c r="F144" s="31" t="s">
        <v>9</v>
      </c>
      <c r="G144" s="32" t="s">
        <v>189</v>
      </c>
    </row>
    <row r="145" spans="1:7" ht="29" hidden="1" x14ac:dyDescent="0.35">
      <c r="A145" s="38">
        <v>140110</v>
      </c>
      <c r="B145" s="30" t="s">
        <v>369</v>
      </c>
      <c r="C145" s="30" t="s">
        <v>370</v>
      </c>
      <c r="D145" s="38">
        <v>140110</v>
      </c>
      <c r="E145" s="30" t="s">
        <v>8</v>
      </c>
      <c r="F145" s="31" t="s">
        <v>13</v>
      </c>
      <c r="G145" s="32" t="s">
        <v>371</v>
      </c>
    </row>
    <row r="146" spans="1:7" ht="29" hidden="1" x14ac:dyDescent="0.35">
      <c r="A146" s="38">
        <v>112820</v>
      </c>
      <c r="B146" s="30" t="s">
        <v>372</v>
      </c>
      <c r="C146" s="30" t="s">
        <v>373</v>
      </c>
      <c r="D146" s="38">
        <v>112820</v>
      </c>
      <c r="E146" s="30" t="s">
        <v>8</v>
      </c>
      <c r="F146" s="31" t="s">
        <v>9</v>
      </c>
      <c r="G146" s="32" t="s">
        <v>14</v>
      </c>
    </row>
    <row r="147" spans="1:7" ht="29" hidden="1" x14ac:dyDescent="0.35">
      <c r="A147" s="38">
        <v>147278</v>
      </c>
      <c r="B147" s="30" t="s">
        <v>374</v>
      </c>
      <c r="C147" s="30" t="s">
        <v>375</v>
      </c>
      <c r="D147" s="38">
        <v>147278</v>
      </c>
      <c r="E147" s="30" t="s">
        <v>8</v>
      </c>
      <c r="F147" s="31" t="s">
        <v>13</v>
      </c>
      <c r="G147" s="32" t="s">
        <v>39</v>
      </c>
    </row>
    <row r="148" spans="1:7" ht="29" hidden="1" x14ac:dyDescent="0.35">
      <c r="A148" s="38">
        <v>137513</v>
      </c>
      <c r="B148" s="30" t="s">
        <v>376</v>
      </c>
      <c r="C148" s="30" t="s">
        <v>377</v>
      </c>
      <c r="D148" s="38">
        <v>137513</v>
      </c>
      <c r="E148" s="30" t="s">
        <v>8</v>
      </c>
      <c r="F148" s="31" t="s">
        <v>13</v>
      </c>
      <c r="G148" s="32" t="s">
        <v>230</v>
      </c>
    </row>
    <row r="149" spans="1:7" ht="29" hidden="1" x14ac:dyDescent="0.35">
      <c r="A149" s="38">
        <v>147447</v>
      </c>
      <c r="B149" s="30" t="s">
        <v>378</v>
      </c>
      <c r="C149" s="30" t="s">
        <v>379</v>
      </c>
      <c r="D149" s="38">
        <v>147447</v>
      </c>
      <c r="E149" s="30" t="s">
        <v>8</v>
      </c>
      <c r="F149" s="31" t="s">
        <v>20</v>
      </c>
      <c r="G149" s="32" t="s">
        <v>380</v>
      </c>
    </row>
    <row r="150" spans="1:7" ht="29" hidden="1" x14ac:dyDescent="0.35">
      <c r="A150" s="38">
        <v>106629</v>
      </c>
      <c r="B150" s="30" t="s">
        <v>381</v>
      </c>
      <c r="C150" s="30" t="s">
        <v>382</v>
      </c>
      <c r="D150" s="38">
        <v>106629</v>
      </c>
      <c r="E150" s="30" t="s">
        <v>8</v>
      </c>
      <c r="F150" s="31" t="s">
        <v>9</v>
      </c>
      <c r="G150" s="32" t="s">
        <v>383</v>
      </c>
    </row>
    <row r="151" spans="1:7" ht="29" hidden="1" x14ac:dyDescent="0.35">
      <c r="A151" s="38">
        <v>148882</v>
      </c>
      <c r="B151" s="30" t="s">
        <v>384</v>
      </c>
      <c r="C151" s="30" t="s">
        <v>152</v>
      </c>
      <c r="D151" s="38">
        <v>148882</v>
      </c>
      <c r="E151" s="30" t="s">
        <v>8</v>
      </c>
      <c r="F151" s="31" t="s">
        <v>13</v>
      </c>
      <c r="G151" s="32" t="s">
        <v>153</v>
      </c>
    </row>
    <row r="152" spans="1:7" hidden="1" x14ac:dyDescent="0.35">
      <c r="A152" s="38">
        <v>138710</v>
      </c>
      <c r="B152" s="30" t="s">
        <v>385</v>
      </c>
      <c r="C152" s="30" t="s">
        <v>386</v>
      </c>
      <c r="D152" s="38">
        <v>138710</v>
      </c>
      <c r="E152" s="30" t="s">
        <v>8</v>
      </c>
      <c r="F152" s="31" t="s">
        <v>13</v>
      </c>
      <c r="G152" s="32" t="s">
        <v>17</v>
      </c>
    </row>
    <row r="153" spans="1:7" ht="29" hidden="1" x14ac:dyDescent="0.35">
      <c r="A153" s="38">
        <v>139651</v>
      </c>
      <c r="B153" s="30" t="s">
        <v>387</v>
      </c>
      <c r="C153" s="30" t="s">
        <v>388</v>
      </c>
      <c r="D153" s="38">
        <v>139651</v>
      </c>
      <c r="E153" s="30" t="s">
        <v>8</v>
      </c>
      <c r="F153" s="31" t="s">
        <v>20</v>
      </c>
      <c r="G153" s="32" t="s">
        <v>144</v>
      </c>
    </row>
    <row r="154" spans="1:7" ht="29" hidden="1" x14ac:dyDescent="0.35">
      <c r="A154" s="38">
        <v>100482</v>
      </c>
      <c r="B154" s="30" t="s">
        <v>389</v>
      </c>
      <c r="C154" s="30" t="s">
        <v>390</v>
      </c>
      <c r="D154" s="38">
        <v>100482</v>
      </c>
      <c r="E154" s="30" t="s">
        <v>8</v>
      </c>
      <c r="F154" s="31" t="s">
        <v>9</v>
      </c>
      <c r="G154" s="32" t="s">
        <v>391</v>
      </c>
    </row>
    <row r="155" spans="1:7" ht="29" hidden="1" x14ac:dyDescent="0.35">
      <c r="A155" s="38">
        <v>139631</v>
      </c>
      <c r="B155" s="30" t="s">
        <v>392</v>
      </c>
      <c r="C155" s="30" t="s">
        <v>393</v>
      </c>
      <c r="D155" s="38">
        <v>139631</v>
      </c>
      <c r="E155" s="30" t="s">
        <v>8</v>
      </c>
      <c r="F155" s="31" t="s">
        <v>13</v>
      </c>
      <c r="G155" s="32" t="s">
        <v>227</v>
      </c>
    </row>
    <row r="156" spans="1:7" ht="29" hidden="1" x14ac:dyDescent="0.35">
      <c r="A156" s="38">
        <v>149507</v>
      </c>
      <c r="B156" s="30" t="s">
        <v>394</v>
      </c>
      <c r="C156" s="30" t="s">
        <v>395</v>
      </c>
      <c r="D156" s="38">
        <v>149507</v>
      </c>
      <c r="E156" s="30" t="s">
        <v>8</v>
      </c>
      <c r="F156" s="31" t="s">
        <v>13</v>
      </c>
      <c r="G156" s="32" t="s">
        <v>396</v>
      </c>
    </row>
    <row r="157" spans="1:7" ht="29" hidden="1" x14ac:dyDescent="0.35">
      <c r="A157" s="38">
        <v>150120</v>
      </c>
      <c r="B157" s="30" t="s">
        <v>397</v>
      </c>
      <c r="C157" s="30" t="s">
        <v>398</v>
      </c>
      <c r="D157" s="38">
        <v>150120</v>
      </c>
      <c r="E157" s="30" t="s">
        <v>8</v>
      </c>
      <c r="F157" s="31" t="s">
        <v>20</v>
      </c>
      <c r="G157" s="32" t="s">
        <v>48</v>
      </c>
    </row>
    <row r="158" spans="1:7" ht="29" hidden="1" x14ac:dyDescent="0.35">
      <c r="A158" s="38">
        <v>125921</v>
      </c>
      <c r="B158" s="30" t="s">
        <v>399</v>
      </c>
      <c r="C158" s="30" t="s">
        <v>400</v>
      </c>
      <c r="D158" s="38">
        <v>125921</v>
      </c>
      <c r="E158" s="30" t="s">
        <v>8</v>
      </c>
      <c r="F158" s="31" t="s">
        <v>9</v>
      </c>
      <c r="G158" s="32" t="s">
        <v>150</v>
      </c>
    </row>
    <row r="159" spans="1:7" ht="29" hidden="1" x14ac:dyDescent="0.35">
      <c r="A159" s="38">
        <v>105470</v>
      </c>
      <c r="B159" s="30" t="s">
        <v>401</v>
      </c>
      <c r="C159" s="30" t="s">
        <v>402</v>
      </c>
      <c r="D159" s="38">
        <v>105470</v>
      </c>
      <c r="E159" s="30" t="s">
        <v>8</v>
      </c>
      <c r="F159" s="31" t="s">
        <v>9</v>
      </c>
      <c r="G159" s="32" t="s">
        <v>96</v>
      </c>
    </row>
    <row r="160" spans="1:7" ht="29" hidden="1" x14ac:dyDescent="0.35">
      <c r="A160" s="38">
        <v>121474</v>
      </c>
      <c r="B160" s="30" t="s">
        <v>403</v>
      </c>
      <c r="C160" s="30" t="s">
        <v>404</v>
      </c>
      <c r="D160" s="38">
        <v>121474</v>
      </c>
      <c r="E160" s="30" t="s">
        <v>8</v>
      </c>
      <c r="F160" s="31" t="s">
        <v>9</v>
      </c>
      <c r="G160" s="32" t="s">
        <v>405</v>
      </c>
    </row>
    <row r="161" spans="1:7" ht="43.5" hidden="1" x14ac:dyDescent="0.35">
      <c r="A161" s="38">
        <v>110483</v>
      </c>
      <c r="B161" s="30" t="s">
        <v>406</v>
      </c>
      <c r="C161" s="30" t="s">
        <v>407</v>
      </c>
      <c r="D161" s="38">
        <v>110483</v>
      </c>
      <c r="E161" s="30" t="s">
        <v>8</v>
      </c>
      <c r="F161" s="31" t="s">
        <v>9</v>
      </c>
      <c r="G161" s="32" t="s">
        <v>101</v>
      </c>
    </row>
    <row r="162" spans="1:7" hidden="1" x14ac:dyDescent="0.35">
      <c r="A162" s="38">
        <v>100681</v>
      </c>
      <c r="B162" s="30" t="s">
        <v>408</v>
      </c>
      <c r="C162" s="30" t="s">
        <v>409</v>
      </c>
      <c r="D162" s="38">
        <v>100681</v>
      </c>
      <c r="E162" s="30" t="s">
        <v>8</v>
      </c>
      <c r="F162" s="31" t="s">
        <v>9</v>
      </c>
      <c r="G162" s="32" t="s">
        <v>10</v>
      </c>
    </row>
    <row r="163" spans="1:7" ht="29" hidden="1" x14ac:dyDescent="0.35">
      <c r="A163" s="38">
        <v>144696</v>
      </c>
      <c r="B163" s="30" t="s">
        <v>410</v>
      </c>
      <c r="C163" s="30" t="s">
        <v>411</v>
      </c>
      <c r="D163" s="38">
        <v>144696</v>
      </c>
      <c r="E163" s="30" t="s">
        <v>8</v>
      </c>
      <c r="F163" s="31" t="s">
        <v>13</v>
      </c>
      <c r="G163" s="32" t="s">
        <v>200</v>
      </c>
    </row>
    <row r="164" spans="1:7" ht="29" hidden="1" x14ac:dyDescent="0.35">
      <c r="A164" s="38">
        <v>145071</v>
      </c>
      <c r="B164" s="30" t="s">
        <v>412</v>
      </c>
      <c r="C164" s="30" t="s">
        <v>413</v>
      </c>
      <c r="D164" s="38">
        <v>145071</v>
      </c>
      <c r="E164" s="30" t="s">
        <v>8</v>
      </c>
      <c r="F164" s="31" t="s">
        <v>13</v>
      </c>
      <c r="G164" s="32" t="s">
        <v>414</v>
      </c>
    </row>
    <row r="165" spans="1:7" ht="29" hidden="1" x14ac:dyDescent="0.35">
      <c r="A165" s="38">
        <v>144562</v>
      </c>
      <c r="B165" s="30" t="s">
        <v>415</v>
      </c>
      <c r="C165" s="30" t="s">
        <v>416</v>
      </c>
      <c r="D165" s="38">
        <v>144562</v>
      </c>
      <c r="E165" s="30" t="s">
        <v>8</v>
      </c>
      <c r="F165" s="31" t="s">
        <v>13</v>
      </c>
      <c r="G165" s="32" t="s">
        <v>417</v>
      </c>
    </row>
    <row r="166" spans="1:7" ht="29" hidden="1" x14ac:dyDescent="0.35">
      <c r="A166" s="38">
        <v>142354</v>
      </c>
      <c r="B166" s="30" t="s">
        <v>418</v>
      </c>
      <c r="C166" s="30" t="s">
        <v>419</v>
      </c>
      <c r="D166" s="38">
        <v>142354</v>
      </c>
      <c r="E166" s="30" t="s">
        <v>8</v>
      </c>
      <c r="F166" s="31" t="s">
        <v>13</v>
      </c>
      <c r="G166" s="32" t="s">
        <v>420</v>
      </c>
    </row>
    <row r="167" spans="1:7" ht="29" hidden="1" x14ac:dyDescent="0.35">
      <c r="A167" s="38">
        <v>114114</v>
      </c>
      <c r="B167" s="30" t="s">
        <v>421</v>
      </c>
      <c r="C167" s="30" t="s">
        <v>422</v>
      </c>
      <c r="D167" s="38">
        <v>114114</v>
      </c>
      <c r="E167" s="30" t="s">
        <v>8</v>
      </c>
      <c r="F167" s="31" t="s">
        <v>9</v>
      </c>
      <c r="G167" s="32" t="s">
        <v>133</v>
      </c>
    </row>
    <row r="168" spans="1:7" ht="29" hidden="1" x14ac:dyDescent="0.35">
      <c r="A168" s="38">
        <v>121342</v>
      </c>
      <c r="B168" s="30" t="s">
        <v>423</v>
      </c>
      <c r="C168" s="30" t="s">
        <v>424</v>
      </c>
      <c r="D168" s="38">
        <v>121342</v>
      </c>
      <c r="E168" s="30" t="s">
        <v>8</v>
      </c>
      <c r="F168" s="31" t="s">
        <v>9</v>
      </c>
      <c r="G168" s="32" t="s">
        <v>39</v>
      </c>
    </row>
    <row r="169" spans="1:7" ht="29" hidden="1" x14ac:dyDescent="0.35">
      <c r="A169" s="38">
        <v>101720</v>
      </c>
      <c r="B169" s="30" t="s">
        <v>425</v>
      </c>
      <c r="C169" s="30" t="s">
        <v>426</v>
      </c>
      <c r="D169" s="38">
        <v>101720</v>
      </c>
      <c r="E169" s="30" t="s">
        <v>8</v>
      </c>
      <c r="F169" s="31" t="s">
        <v>9</v>
      </c>
      <c r="G169" s="32" t="s">
        <v>427</v>
      </c>
    </row>
    <row r="170" spans="1:7" ht="29" hidden="1" x14ac:dyDescent="0.35">
      <c r="A170" s="38">
        <v>139053</v>
      </c>
      <c r="B170" s="30" t="s">
        <v>428</v>
      </c>
      <c r="C170" s="30" t="s">
        <v>429</v>
      </c>
      <c r="D170" s="38">
        <v>139053</v>
      </c>
      <c r="E170" s="30" t="s">
        <v>8</v>
      </c>
      <c r="F170" s="31" t="s">
        <v>20</v>
      </c>
      <c r="G170" s="32" t="s">
        <v>350</v>
      </c>
    </row>
    <row r="171" spans="1:7" ht="29" hidden="1" x14ac:dyDescent="0.35">
      <c r="A171" s="38">
        <v>104447</v>
      </c>
      <c r="B171" s="30" t="s">
        <v>430</v>
      </c>
      <c r="C171" s="30" t="s">
        <v>431</v>
      </c>
      <c r="D171" s="38">
        <v>104447</v>
      </c>
      <c r="E171" s="30" t="s">
        <v>8</v>
      </c>
      <c r="F171" s="31" t="s">
        <v>9</v>
      </c>
      <c r="G171" s="32" t="s">
        <v>432</v>
      </c>
    </row>
    <row r="172" spans="1:7" hidden="1" x14ac:dyDescent="0.35">
      <c r="A172" s="38">
        <v>150342</v>
      </c>
      <c r="B172" s="30" t="s">
        <v>433</v>
      </c>
      <c r="C172" s="30" t="s">
        <v>434</v>
      </c>
      <c r="D172" s="38">
        <v>150342</v>
      </c>
      <c r="E172" s="30" t="s">
        <v>8</v>
      </c>
      <c r="F172" s="31" t="s">
        <v>20</v>
      </c>
      <c r="G172" s="32" t="s">
        <v>435</v>
      </c>
    </row>
    <row r="173" spans="1:7" ht="29" hidden="1" x14ac:dyDescent="0.35">
      <c r="A173" s="38">
        <v>119676</v>
      </c>
      <c r="B173" s="30" t="s">
        <v>436</v>
      </c>
      <c r="C173" s="30" t="s">
        <v>437</v>
      </c>
      <c r="D173" s="38">
        <v>119676</v>
      </c>
      <c r="E173" s="30" t="s">
        <v>8</v>
      </c>
      <c r="F173" s="31" t="s">
        <v>9</v>
      </c>
      <c r="G173" s="32" t="s">
        <v>350</v>
      </c>
    </row>
    <row r="174" spans="1:7" ht="29" hidden="1" x14ac:dyDescent="0.35">
      <c r="A174" s="38">
        <v>144103</v>
      </c>
      <c r="B174" s="30" t="s">
        <v>438</v>
      </c>
      <c r="C174" s="30" t="s">
        <v>439</v>
      </c>
      <c r="D174" s="38">
        <v>144103</v>
      </c>
      <c r="E174" s="30" t="s">
        <v>8</v>
      </c>
      <c r="F174" s="31" t="s">
        <v>20</v>
      </c>
      <c r="G174" s="32" t="s">
        <v>125</v>
      </c>
    </row>
    <row r="175" spans="1:7" ht="29" hidden="1" x14ac:dyDescent="0.35">
      <c r="A175" s="38">
        <v>100171</v>
      </c>
      <c r="B175" s="30" t="s">
        <v>440</v>
      </c>
      <c r="C175" s="30" t="s">
        <v>441</v>
      </c>
      <c r="D175" s="38">
        <v>100171</v>
      </c>
      <c r="E175" s="30" t="s">
        <v>8</v>
      </c>
      <c r="F175" s="31" t="s">
        <v>211</v>
      </c>
      <c r="G175" s="32" t="s">
        <v>280</v>
      </c>
    </row>
    <row r="176" spans="1:7" ht="29" hidden="1" x14ac:dyDescent="0.35">
      <c r="A176" s="38">
        <v>148486</v>
      </c>
      <c r="B176" s="30" t="s">
        <v>442</v>
      </c>
      <c r="C176" s="30" t="s">
        <v>443</v>
      </c>
      <c r="D176" s="38">
        <v>148486</v>
      </c>
      <c r="E176" s="30" t="s">
        <v>8</v>
      </c>
      <c r="F176" s="31" t="s">
        <v>13</v>
      </c>
      <c r="G176" s="32" t="s">
        <v>444</v>
      </c>
    </row>
    <row r="177" spans="1:7" ht="29" hidden="1" x14ac:dyDescent="0.35">
      <c r="A177" s="38">
        <v>122556</v>
      </c>
      <c r="B177" s="30" t="s">
        <v>445</v>
      </c>
      <c r="C177" s="30" t="s">
        <v>446</v>
      </c>
      <c r="D177" s="38">
        <v>122556</v>
      </c>
      <c r="E177" s="30" t="s">
        <v>8</v>
      </c>
      <c r="F177" s="31" t="s">
        <v>9</v>
      </c>
      <c r="G177" s="32" t="s">
        <v>233</v>
      </c>
    </row>
    <row r="178" spans="1:7" ht="29" hidden="1" x14ac:dyDescent="0.35">
      <c r="A178" s="38">
        <v>138493</v>
      </c>
      <c r="B178" s="30" t="s">
        <v>447</v>
      </c>
      <c r="C178" s="30" t="s">
        <v>448</v>
      </c>
      <c r="D178" s="38">
        <v>138493</v>
      </c>
      <c r="E178" s="30" t="s">
        <v>8</v>
      </c>
      <c r="F178" s="31" t="s">
        <v>20</v>
      </c>
      <c r="G178" s="32" t="s">
        <v>319</v>
      </c>
    </row>
    <row r="179" spans="1:7" ht="29" hidden="1" x14ac:dyDescent="0.35">
      <c r="A179" s="38">
        <v>142041</v>
      </c>
      <c r="B179" s="30" t="s">
        <v>449</v>
      </c>
      <c r="C179" s="30" t="s">
        <v>450</v>
      </c>
      <c r="D179" s="38">
        <v>142041</v>
      </c>
      <c r="E179" s="30" t="s">
        <v>8</v>
      </c>
      <c r="F179" s="31" t="s">
        <v>20</v>
      </c>
      <c r="G179" s="32" t="s">
        <v>33</v>
      </c>
    </row>
    <row r="180" spans="1:7" ht="29" hidden="1" x14ac:dyDescent="0.35">
      <c r="A180" s="38">
        <v>137025</v>
      </c>
      <c r="B180" s="30" t="s">
        <v>451</v>
      </c>
      <c r="C180" s="30" t="s">
        <v>452</v>
      </c>
      <c r="D180" s="38">
        <v>137025</v>
      </c>
      <c r="E180" s="30" t="s">
        <v>8</v>
      </c>
      <c r="F180" s="31" t="s">
        <v>13</v>
      </c>
      <c r="G180" s="32" t="s">
        <v>51</v>
      </c>
    </row>
    <row r="181" spans="1:7" hidden="1" x14ac:dyDescent="0.35">
      <c r="A181" s="38">
        <v>149499</v>
      </c>
      <c r="B181" s="30" t="s">
        <v>453</v>
      </c>
      <c r="C181" s="30" t="s">
        <v>454</v>
      </c>
      <c r="D181" s="38">
        <v>149499</v>
      </c>
      <c r="E181" s="30" t="s">
        <v>8</v>
      </c>
      <c r="F181" s="31" t="s">
        <v>13</v>
      </c>
      <c r="G181" s="32" t="s">
        <v>133</v>
      </c>
    </row>
    <row r="182" spans="1:7" ht="29" hidden="1" x14ac:dyDescent="0.35">
      <c r="A182" s="38">
        <v>150119</v>
      </c>
      <c r="B182" s="30" t="s">
        <v>455</v>
      </c>
      <c r="C182" s="30" t="s">
        <v>456</v>
      </c>
      <c r="D182" s="38">
        <v>150119</v>
      </c>
      <c r="E182" s="30" t="s">
        <v>8</v>
      </c>
      <c r="F182" s="31" t="s">
        <v>20</v>
      </c>
      <c r="G182" s="32" t="s">
        <v>48</v>
      </c>
    </row>
    <row r="183" spans="1:7" ht="29" hidden="1" x14ac:dyDescent="0.35">
      <c r="A183" s="38">
        <v>112322</v>
      </c>
      <c r="B183" s="30" t="s">
        <v>457</v>
      </c>
      <c r="C183" s="30" t="s">
        <v>458</v>
      </c>
      <c r="D183" s="38">
        <v>112322</v>
      </c>
      <c r="E183" s="30" t="s">
        <v>8</v>
      </c>
      <c r="F183" s="31" t="s">
        <v>9</v>
      </c>
      <c r="G183" s="32" t="s">
        <v>184</v>
      </c>
    </row>
    <row r="184" spans="1:7" ht="29" hidden="1" x14ac:dyDescent="0.35">
      <c r="A184" s="38">
        <v>112279</v>
      </c>
      <c r="B184" s="30" t="s">
        <v>459</v>
      </c>
      <c r="C184" s="30" t="s">
        <v>460</v>
      </c>
      <c r="D184" s="38">
        <v>112279</v>
      </c>
      <c r="E184" s="30" t="s">
        <v>8</v>
      </c>
      <c r="F184" s="31" t="s">
        <v>9</v>
      </c>
      <c r="G184" s="32" t="s">
        <v>184</v>
      </c>
    </row>
    <row r="185" spans="1:7" ht="29" hidden="1" x14ac:dyDescent="0.35">
      <c r="A185" s="38">
        <v>138073</v>
      </c>
      <c r="B185" s="30" t="s">
        <v>461</v>
      </c>
      <c r="C185" s="30" t="s">
        <v>462</v>
      </c>
      <c r="D185" s="38">
        <v>138073</v>
      </c>
      <c r="E185" s="30" t="s">
        <v>8</v>
      </c>
      <c r="F185" s="31" t="s">
        <v>463</v>
      </c>
      <c r="G185" s="32" t="s">
        <v>319</v>
      </c>
    </row>
    <row r="186" spans="1:7" ht="29" hidden="1" x14ac:dyDescent="0.35">
      <c r="A186" s="38">
        <v>130256</v>
      </c>
      <c r="B186" s="30" t="s">
        <v>464</v>
      </c>
      <c r="C186" s="30" t="s">
        <v>465</v>
      </c>
      <c r="D186" s="38">
        <v>130256</v>
      </c>
      <c r="E186" s="30" t="s">
        <v>8</v>
      </c>
      <c r="F186" s="31" t="s">
        <v>9</v>
      </c>
      <c r="G186" s="32" t="s">
        <v>62</v>
      </c>
    </row>
    <row r="187" spans="1:7" ht="29" hidden="1" x14ac:dyDescent="0.35">
      <c r="A187" s="38">
        <v>137632</v>
      </c>
      <c r="B187" s="30" t="s">
        <v>466</v>
      </c>
      <c r="C187" s="30" t="s">
        <v>467</v>
      </c>
      <c r="D187" s="38">
        <v>137632</v>
      </c>
      <c r="E187" s="30" t="s">
        <v>8</v>
      </c>
      <c r="F187" s="31" t="s">
        <v>176</v>
      </c>
      <c r="G187" s="32" t="s">
        <v>468</v>
      </c>
    </row>
    <row r="188" spans="1:7" ht="29" hidden="1" x14ac:dyDescent="0.35">
      <c r="A188" s="38">
        <v>139580</v>
      </c>
      <c r="B188" s="30" t="s">
        <v>469</v>
      </c>
      <c r="C188" s="30" t="s">
        <v>470</v>
      </c>
      <c r="D188" s="38">
        <v>139580</v>
      </c>
      <c r="E188" s="30" t="s">
        <v>8</v>
      </c>
      <c r="F188" s="31" t="s">
        <v>20</v>
      </c>
      <c r="G188" s="32" t="s">
        <v>27</v>
      </c>
    </row>
    <row r="189" spans="1:7" ht="29" hidden="1" x14ac:dyDescent="0.35">
      <c r="A189" s="38">
        <v>138395</v>
      </c>
      <c r="B189" s="30" t="s">
        <v>471</v>
      </c>
      <c r="C189" s="30" t="s">
        <v>472</v>
      </c>
      <c r="D189" s="38">
        <v>138395</v>
      </c>
      <c r="E189" s="30" t="s">
        <v>8</v>
      </c>
      <c r="F189" s="31" t="s">
        <v>20</v>
      </c>
      <c r="G189" s="32" t="s">
        <v>227</v>
      </c>
    </row>
    <row r="190" spans="1:7" hidden="1" x14ac:dyDescent="0.35">
      <c r="A190" s="38">
        <v>122720</v>
      </c>
      <c r="B190" s="30" t="s">
        <v>473</v>
      </c>
      <c r="C190" s="30" t="s">
        <v>474</v>
      </c>
      <c r="D190" s="38">
        <v>122720</v>
      </c>
      <c r="E190" s="30" t="s">
        <v>8</v>
      </c>
      <c r="F190" s="31" t="s">
        <v>9</v>
      </c>
      <c r="G190" s="32" t="s">
        <v>233</v>
      </c>
    </row>
    <row r="191" spans="1:7" ht="29" hidden="1" x14ac:dyDescent="0.35">
      <c r="A191" s="38">
        <v>149321</v>
      </c>
      <c r="B191" s="30" t="s">
        <v>475</v>
      </c>
      <c r="C191" s="30" t="s">
        <v>476</v>
      </c>
      <c r="D191" s="38">
        <v>149321</v>
      </c>
      <c r="E191" s="30" t="s">
        <v>8</v>
      </c>
      <c r="F191" s="31" t="s">
        <v>20</v>
      </c>
      <c r="G191" s="32" t="s">
        <v>444</v>
      </c>
    </row>
    <row r="192" spans="1:7" ht="29" hidden="1" x14ac:dyDescent="0.35">
      <c r="A192" s="38">
        <v>137468</v>
      </c>
      <c r="B192" s="30" t="s">
        <v>477</v>
      </c>
      <c r="C192" s="30" t="s">
        <v>478</v>
      </c>
      <c r="D192" s="38">
        <v>137468</v>
      </c>
      <c r="E192" s="30" t="s">
        <v>8</v>
      </c>
      <c r="F192" s="31" t="s">
        <v>13</v>
      </c>
      <c r="G192" s="32" t="s">
        <v>71</v>
      </c>
    </row>
    <row r="193" spans="1:7" ht="29" hidden="1" x14ac:dyDescent="0.35">
      <c r="A193" s="38">
        <v>149706</v>
      </c>
      <c r="B193" s="30" t="s">
        <v>479</v>
      </c>
      <c r="C193" s="30" t="s">
        <v>480</v>
      </c>
      <c r="D193" s="38">
        <v>149706</v>
      </c>
      <c r="E193" s="30" t="s">
        <v>8</v>
      </c>
      <c r="F193" s="31" t="s">
        <v>13</v>
      </c>
      <c r="G193" s="32" t="s">
        <v>62</v>
      </c>
    </row>
    <row r="194" spans="1:7" ht="29" hidden="1" x14ac:dyDescent="0.35">
      <c r="A194" s="38">
        <v>125972</v>
      </c>
      <c r="B194" s="30" t="s">
        <v>481</v>
      </c>
      <c r="C194" s="30" t="s">
        <v>482</v>
      </c>
      <c r="D194" s="38">
        <v>125972</v>
      </c>
      <c r="E194" s="30" t="s">
        <v>8</v>
      </c>
      <c r="F194" s="31" t="s">
        <v>9</v>
      </c>
      <c r="G194" s="32" t="s">
        <v>150</v>
      </c>
    </row>
    <row r="195" spans="1:7" hidden="1" x14ac:dyDescent="0.35">
      <c r="A195" s="38">
        <v>135796</v>
      </c>
      <c r="B195" s="30" t="s">
        <v>483</v>
      </c>
      <c r="C195" s="30" t="s">
        <v>484</v>
      </c>
      <c r="D195" s="38">
        <v>135796</v>
      </c>
      <c r="E195" s="30" t="s">
        <v>8</v>
      </c>
      <c r="F195" s="31" t="s">
        <v>9</v>
      </c>
      <c r="G195" s="32" t="s">
        <v>432</v>
      </c>
    </row>
    <row r="196" spans="1:7" ht="43.5" hidden="1" x14ac:dyDescent="0.35">
      <c r="A196" s="38">
        <v>121525</v>
      </c>
      <c r="B196" s="30" t="s">
        <v>485</v>
      </c>
      <c r="C196" s="30" t="s">
        <v>486</v>
      </c>
      <c r="D196" s="38">
        <v>121525</v>
      </c>
      <c r="E196" s="30" t="s">
        <v>8</v>
      </c>
      <c r="F196" s="31" t="s">
        <v>9</v>
      </c>
      <c r="G196" s="32" t="s">
        <v>39</v>
      </c>
    </row>
    <row r="197" spans="1:7" hidden="1" x14ac:dyDescent="0.35">
      <c r="A197" s="38">
        <v>144357</v>
      </c>
      <c r="B197" s="30" t="s">
        <v>487</v>
      </c>
      <c r="C197" s="30" t="s">
        <v>488</v>
      </c>
      <c r="D197" s="38">
        <v>144357</v>
      </c>
      <c r="E197" s="30" t="s">
        <v>8</v>
      </c>
      <c r="F197" s="31" t="s">
        <v>20</v>
      </c>
      <c r="G197" s="32" t="s">
        <v>101</v>
      </c>
    </row>
    <row r="198" spans="1:7" ht="29" hidden="1" x14ac:dyDescent="0.35">
      <c r="A198" s="38">
        <v>146937</v>
      </c>
      <c r="B198" s="30" t="s">
        <v>489</v>
      </c>
      <c r="C198" s="30" t="s">
        <v>490</v>
      </c>
      <c r="D198" s="38">
        <v>146937</v>
      </c>
      <c r="E198" s="30" t="s">
        <v>8</v>
      </c>
      <c r="F198" s="31" t="s">
        <v>13</v>
      </c>
      <c r="G198" s="32" t="s">
        <v>42</v>
      </c>
    </row>
    <row r="199" spans="1:7" hidden="1" x14ac:dyDescent="0.35">
      <c r="A199" s="38">
        <v>148169</v>
      </c>
      <c r="B199" s="30" t="s">
        <v>491</v>
      </c>
      <c r="C199" s="30" t="s">
        <v>492</v>
      </c>
      <c r="D199" s="38">
        <v>148169</v>
      </c>
      <c r="E199" s="30" t="s">
        <v>8</v>
      </c>
      <c r="F199" s="31" t="s">
        <v>13</v>
      </c>
      <c r="G199" s="32" t="s">
        <v>153</v>
      </c>
    </row>
    <row r="200" spans="1:7" ht="29" hidden="1" x14ac:dyDescent="0.35">
      <c r="A200" s="38">
        <v>140054</v>
      </c>
      <c r="B200" s="30" t="s">
        <v>493</v>
      </c>
      <c r="C200" s="30" t="s">
        <v>494</v>
      </c>
      <c r="D200" s="38">
        <v>140054</v>
      </c>
      <c r="E200" s="30" t="s">
        <v>8</v>
      </c>
      <c r="F200" s="31" t="s">
        <v>13</v>
      </c>
      <c r="G200" s="32" t="s">
        <v>316</v>
      </c>
    </row>
    <row r="201" spans="1:7" ht="29" hidden="1" x14ac:dyDescent="0.35">
      <c r="A201" s="38">
        <v>122238</v>
      </c>
      <c r="B201" s="30" t="s">
        <v>495</v>
      </c>
      <c r="C201" s="30" t="s">
        <v>496</v>
      </c>
      <c r="D201" s="38">
        <v>122238</v>
      </c>
      <c r="E201" s="30" t="s">
        <v>8</v>
      </c>
      <c r="F201" s="31" t="s">
        <v>9</v>
      </c>
      <c r="G201" s="32" t="s">
        <v>42</v>
      </c>
    </row>
    <row r="202" spans="1:7" hidden="1" x14ac:dyDescent="0.35">
      <c r="A202" s="38">
        <v>134094</v>
      </c>
      <c r="B202" s="30" t="s">
        <v>497</v>
      </c>
      <c r="C202" s="30" t="s">
        <v>498</v>
      </c>
      <c r="D202" s="38">
        <v>134094</v>
      </c>
      <c r="E202" s="30" t="s">
        <v>8</v>
      </c>
      <c r="F202" s="31" t="s">
        <v>9</v>
      </c>
      <c r="G202" s="32" t="s">
        <v>227</v>
      </c>
    </row>
    <row r="203" spans="1:7" ht="29" hidden="1" x14ac:dyDescent="0.35">
      <c r="A203" s="38">
        <v>140434</v>
      </c>
      <c r="B203" s="30" t="s">
        <v>499</v>
      </c>
      <c r="C203" s="30" t="s">
        <v>500</v>
      </c>
      <c r="D203" s="38">
        <v>140434</v>
      </c>
      <c r="E203" s="30" t="s">
        <v>8</v>
      </c>
      <c r="F203" s="31" t="s">
        <v>20</v>
      </c>
      <c r="G203" s="32" t="s">
        <v>427</v>
      </c>
    </row>
    <row r="204" spans="1:7" ht="29" hidden="1" x14ac:dyDescent="0.35">
      <c r="A204" s="38">
        <v>116960</v>
      </c>
      <c r="B204" s="30" t="s">
        <v>501</v>
      </c>
      <c r="C204" s="30" t="s">
        <v>502</v>
      </c>
      <c r="D204" s="38">
        <v>116960</v>
      </c>
      <c r="E204" s="30" t="s">
        <v>8</v>
      </c>
      <c r="F204" s="31" t="s">
        <v>211</v>
      </c>
      <c r="G204" s="32" t="s">
        <v>189</v>
      </c>
    </row>
    <row r="205" spans="1:7" ht="29" hidden="1" x14ac:dyDescent="0.35">
      <c r="A205" s="38">
        <v>149456</v>
      </c>
      <c r="B205" s="30" t="s">
        <v>503</v>
      </c>
      <c r="C205" s="30" t="s">
        <v>504</v>
      </c>
      <c r="D205" s="38">
        <v>149456</v>
      </c>
      <c r="E205" s="30" t="s">
        <v>8</v>
      </c>
      <c r="F205" s="31" t="s">
        <v>13</v>
      </c>
      <c r="G205" s="32" t="s">
        <v>505</v>
      </c>
    </row>
    <row r="206" spans="1:7" ht="29" hidden="1" x14ac:dyDescent="0.35">
      <c r="A206" s="38">
        <v>121631</v>
      </c>
      <c r="B206" s="30" t="s">
        <v>506</v>
      </c>
      <c r="C206" s="30" t="s">
        <v>507</v>
      </c>
      <c r="D206" s="38">
        <v>121631</v>
      </c>
      <c r="E206" s="30" t="s">
        <v>8</v>
      </c>
      <c r="F206" s="31" t="s">
        <v>9</v>
      </c>
      <c r="G206" s="32" t="s">
        <v>39</v>
      </c>
    </row>
    <row r="207" spans="1:7" ht="29" hidden="1" x14ac:dyDescent="0.35">
      <c r="A207" s="38">
        <v>132074</v>
      </c>
      <c r="B207" s="30" t="s">
        <v>508</v>
      </c>
      <c r="C207" s="30" t="s">
        <v>509</v>
      </c>
      <c r="D207" s="38">
        <v>132074</v>
      </c>
      <c r="E207" s="30" t="s">
        <v>8</v>
      </c>
      <c r="F207" s="31" t="s">
        <v>9</v>
      </c>
      <c r="G207" s="32" t="s">
        <v>227</v>
      </c>
    </row>
    <row r="208" spans="1:7" ht="29" hidden="1" x14ac:dyDescent="0.35">
      <c r="A208" s="38">
        <v>150727</v>
      </c>
      <c r="B208" s="30" t="s">
        <v>510</v>
      </c>
      <c r="C208" s="30" t="s">
        <v>511</v>
      </c>
      <c r="D208" s="38">
        <v>150727</v>
      </c>
      <c r="E208" s="30" t="s">
        <v>8</v>
      </c>
      <c r="F208" s="31" t="s">
        <v>9</v>
      </c>
      <c r="G208" s="32" t="s">
        <v>14</v>
      </c>
    </row>
    <row r="209" spans="1:7" ht="29" hidden="1" x14ac:dyDescent="0.35">
      <c r="A209" s="38">
        <v>107087</v>
      </c>
      <c r="B209" s="30" t="s">
        <v>512</v>
      </c>
      <c r="C209" s="30" t="s">
        <v>513</v>
      </c>
      <c r="D209" s="38">
        <v>107087</v>
      </c>
      <c r="E209" s="30" t="s">
        <v>8</v>
      </c>
      <c r="F209" s="31" t="s">
        <v>9</v>
      </c>
      <c r="G209" s="32" t="s">
        <v>514</v>
      </c>
    </row>
    <row r="210" spans="1:7" ht="29" hidden="1" x14ac:dyDescent="0.35">
      <c r="A210" s="38">
        <v>149025</v>
      </c>
      <c r="B210" s="30" t="s">
        <v>515</v>
      </c>
      <c r="C210" s="30" t="s">
        <v>516</v>
      </c>
      <c r="D210" s="38">
        <v>149025</v>
      </c>
      <c r="E210" s="30" t="s">
        <v>8</v>
      </c>
      <c r="F210" s="31" t="s">
        <v>20</v>
      </c>
      <c r="G210" s="32" t="s">
        <v>212</v>
      </c>
    </row>
    <row r="211" spans="1:7" ht="29" hidden="1" x14ac:dyDescent="0.35">
      <c r="A211" s="38">
        <v>148273</v>
      </c>
      <c r="B211" s="30" t="s">
        <v>517</v>
      </c>
      <c r="C211" s="30" t="s">
        <v>518</v>
      </c>
      <c r="D211" s="38">
        <v>148273</v>
      </c>
      <c r="E211" s="30" t="s">
        <v>8</v>
      </c>
      <c r="F211" s="31" t="s">
        <v>13</v>
      </c>
      <c r="G211" s="32" t="s">
        <v>519</v>
      </c>
    </row>
    <row r="212" spans="1:7" ht="29" hidden="1" x14ac:dyDescent="0.35">
      <c r="A212" s="38">
        <v>112597</v>
      </c>
      <c r="B212" s="30" t="s">
        <v>520</v>
      </c>
      <c r="C212" s="30" t="s">
        <v>521</v>
      </c>
      <c r="D212" s="38">
        <v>112597</v>
      </c>
      <c r="E212" s="30" t="s">
        <v>8</v>
      </c>
      <c r="F212" s="31" t="s">
        <v>9</v>
      </c>
      <c r="G212" s="32" t="s">
        <v>14</v>
      </c>
    </row>
    <row r="213" spans="1:7" ht="29" hidden="1" x14ac:dyDescent="0.35">
      <c r="A213" s="38">
        <v>149159</v>
      </c>
      <c r="B213" s="30" t="s">
        <v>522</v>
      </c>
      <c r="C213" s="30" t="s">
        <v>523</v>
      </c>
      <c r="D213" s="38">
        <v>149159</v>
      </c>
      <c r="E213" s="30" t="s">
        <v>8</v>
      </c>
      <c r="F213" s="31" t="s">
        <v>9</v>
      </c>
      <c r="G213" s="32" t="s">
        <v>524</v>
      </c>
    </row>
    <row r="214" spans="1:7" ht="29" hidden="1" x14ac:dyDescent="0.35">
      <c r="A214" s="38">
        <v>148517</v>
      </c>
      <c r="B214" s="30" t="s">
        <v>525</v>
      </c>
      <c r="C214" s="30" t="s">
        <v>526</v>
      </c>
      <c r="D214" s="38">
        <v>148517</v>
      </c>
      <c r="E214" s="30" t="s">
        <v>8</v>
      </c>
      <c r="F214" s="31" t="s">
        <v>13</v>
      </c>
      <c r="G214" s="32" t="s">
        <v>289</v>
      </c>
    </row>
    <row r="215" spans="1:7" ht="29" hidden="1" x14ac:dyDescent="0.35">
      <c r="A215" s="38">
        <v>112324</v>
      </c>
      <c r="B215" s="30" t="s">
        <v>527</v>
      </c>
      <c r="C215" s="30" t="s">
        <v>528</v>
      </c>
      <c r="D215" s="38">
        <v>112324</v>
      </c>
      <c r="E215" s="30" t="s">
        <v>8</v>
      </c>
      <c r="F215" s="31" t="s">
        <v>9</v>
      </c>
      <c r="G215" s="32" t="s">
        <v>184</v>
      </c>
    </row>
    <row r="216" spans="1:7" ht="29" hidden="1" x14ac:dyDescent="0.35">
      <c r="A216" s="38">
        <v>110086</v>
      </c>
      <c r="B216" s="30" t="s">
        <v>529</v>
      </c>
      <c r="C216" s="30" t="s">
        <v>530</v>
      </c>
      <c r="D216" s="38">
        <v>110086</v>
      </c>
      <c r="E216" s="30" t="s">
        <v>8</v>
      </c>
      <c r="F216" s="31" t="s">
        <v>211</v>
      </c>
      <c r="G216" s="32" t="s">
        <v>531</v>
      </c>
    </row>
    <row r="217" spans="1:7" ht="29" hidden="1" x14ac:dyDescent="0.35">
      <c r="A217" s="38">
        <v>103053</v>
      </c>
      <c r="B217" s="30" t="s">
        <v>532</v>
      </c>
      <c r="C217" s="30" t="s">
        <v>533</v>
      </c>
      <c r="D217" s="38">
        <v>103053</v>
      </c>
      <c r="E217" s="30" t="s">
        <v>8</v>
      </c>
      <c r="F217" s="31" t="s">
        <v>9</v>
      </c>
      <c r="G217" s="32" t="s">
        <v>534</v>
      </c>
    </row>
    <row r="218" spans="1:7" hidden="1" x14ac:dyDescent="0.35">
      <c r="A218" s="38">
        <v>147273</v>
      </c>
      <c r="B218" s="30" t="s">
        <v>535</v>
      </c>
      <c r="C218" s="30" t="s">
        <v>536</v>
      </c>
      <c r="D218" s="38">
        <v>147273</v>
      </c>
      <c r="E218" s="30" t="s">
        <v>8</v>
      </c>
      <c r="F218" s="31" t="s">
        <v>13</v>
      </c>
      <c r="G218" s="32" t="s">
        <v>537</v>
      </c>
    </row>
    <row r="219" spans="1:7" ht="29" hidden="1" x14ac:dyDescent="0.35">
      <c r="A219" s="38">
        <v>148789</v>
      </c>
      <c r="B219" s="30" t="s">
        <v>538</v>
      </c>
      <c r="C219" s="30" t="s">
        <v>539</v>
      </c>
      <c r="D219" s="38">
        <v>148789</v>
      </c>
      <c r="E219" s="30" t="s">
        <v>8</v>
      </c>
      <c r="F219" s="31" t="s">
        <v>13</v>
      </c>
      <c r="G219" s="32" t="s">
        <v>133</v>
      </c>
    </row>
    <row r="220" spans="1:7" ht="29" hidden="1" x14ac:dyDescent="0.35">
      <c r="A220" s="38">
        <v>103337</v>
      </c>
      <c r="B220" s="30" t="s">
        <v>540</v>
      </c>
      <c r="C220" s="30" t="s">
        <v>541</v>
      </c>
      <c r="D220" s="38">
        <v>103337</v>
      </c>
      <c r="E220" s="30" t="s">
        <v>8</v>
      </c>
      <c r="F220" s="31" t="s">
        <v>9</v>
      </c>
      <c r="G220" s="32" t="s">
        <v>227</v>
      </c>
    </row>
    <row r="221" spans="1:7" hidden="1" x14ac:dyDescent="0.35">
      <c r="A221" s="38">
        <v>116088</v>
      </c>
      <c r="B221" s="30" t="s">
        <v>542</v>
      </c>
      <c r="C221" s="30" t="s">
        <v>543</v>
      </c>
      <c r="D221" s="38">
        <v>116088</v>
      </c>
      <c r="E221" s="30" t="s">
        <v>8</v>
      </c>
      <c r="F221" s="31" t="s">
        <v>9</v>
      </c>
      <c r="G221" s="32" t="s">
        <v>544</v>
      </c>
    </row>
    <row r="222" spans="1:7" ht="29" hidden="1" x14ac:dyDescent="0.35">
      <c r="A222" s="38">
        <v>124294</v>
      </c>
      <c r="B222" s="30" t="s">
        <v>545</v>
      </c>
      <c r="C222" s="30" t="s">
        <v>546</v>
      </c>
      <c r="D222" s="38">
        <v>124294</v>
      </c>
      <c r="E222" s="30" t="s">
        <v>8</v>
      </c>
      <c r="F222" s="31" t="s">
        <v>9</v>
      </c>
      <c r="G222" s="32" t="s">
        <v>289</v>
      </c>
    </row>
    <row r="223" spans="1:7" ht="29" hidden="1" x14ac:dyDescent="0.35">
      <c r="A223" s="38">
        <v>112816</v>
      </c>
      <c r="B223" s="30" t="s">
        <v>547</v>
      </c>
      <c r="C223" s="30" t="s">
        <v>548</v>
      </c>
      <c r="D223" s="38">
        <v>112816</v>
      </c>
      <c r="E223" s="30" t="s">
        <v>8</v>
      </c>
      <c r="F223" s="31" t="s">
        <v>9</v>
      </c>
      <c r="G223" s="32" t="s">
        <v>14</v>
      </c>
    </row>
    <row r="224" spans="1:7" ht="29" hidden="1" x14ac:dyDescent="0.35">
      <c r="A224" s="38">
        <v>138705</v>
      </c>
      <c r="B224" s="30" t="s">
        <v>549</v>
      </c>
      <c r="C224" s="30" t="s">
        <v>550</v>
      </c>
      <c r="D224" s="38">
        <v>138705</v>
      </c>
      <c r="E224" s="30" t="s">
        <v>8</v>
      </c>
      <c r="F224" s="31" t="s">
        <v>13</v>
      </c>
      <c r="G224" s="32" t="s">
        <v>93</v>
      </c>
    </row>
    <row r="225" spans="1:7" ht="29" hidden="1" x14ac:dyDescent="0.35">
      <c r="A225" s="38">
        <v>119368</v>
      </c>
      <c r="B225" s="30" t="s">
        <v>551</v>
      </c>
      <c r="C225" s="30" t="s">
        <v>552</v>
      </c>
      <c r="D225" s="38">
        <v>119368</v>
      </c>
      <c r="E225" s="30" t="s">
        <v>8</v>
      </c>
      <c r="F225" s="31" t="s">
        <v>9</v>
      </c>
      <c r="G225" s="32" t="s">
        <v>350</v>
      </c>
    </row>
    <row r="226" spans="1:7" ht="29" hidden="1" x14ac:dyDescent="0.35">
      <c r="A226" s="38">
        <v>145887</v>
      </c>
      <c r="B226" s="30" t="s">
        <v>553</v>
      </c>
      <c r="C226" s="30" t="s">
        <v>554</v>
      </c>
      <c r="D226" s="38">
        <v>145887</v>
      </c>
      <c r="E226" s="30" t="s">
        <v>8</v>
      </c>
      <c r="F226" s="31" t="s">
        <v>111</v>
      </c>
      <c r="G226" s="32" t="s">
        <v>153</v>
      </c>
    </row>
    <row r="227" spans="1:7" hidden="1" x14ac:dyDescent="0.35">
      <c r="A227" s="38">
        <v>150289</v>
      </c>
      <c r="B227" s="30" t="s">
        <v>555</v>
      </c>
      <c r="C227" s="30" t="s">
        <v>556</v>
      </c>
      <c r="D227" s="38">
        <v>150289</v>
      </c>
      <c r="E227" s="30" t="s">
        <v>8</v>
      </c>
      <c r="F227" s="31" t="s">
        <v>20</v>
      </c>
      <c r="G227" s="32" t="s">
        <v>14</v>
      </c>
    </row>
    <row r="228" spans="1:7" ht="29" hidden="1" x14ac:dyDescent="0.35">
      <c r="A228" s="38">
        <v>120522</v>
      </c>
      <c r="B228" s="30" t="s">
        <v>557</v>
      </c>
      <c r="C228" s="30" t="s">
        <v>558</v>
      </c>
      <c r="D228" s="38">
        <v>120522</v>
      </c>
      <c r="E228" s="30" t="s">
        <v>8</v>
      </c>
      <c r="F228" s="31" t="s">
        <v>9</v>
      </c>
      <c r="G228" s="32" t="s">
        <v>380</v>
      </c>
    </row>
    <row r="229" spans="1:7" ht="29" hidden="1" x14ac:dyDescent="0.35">
      <c r="A229" s="38">
        <v>122810</v>
      </c>
      <c r="B229" s="30" t="s">
        <v>559</v>
      </c>
      <c r="C229" s="30" t="s">
        <v>560</v>
      </c>
      <c r="D229" s="38">
        <v>122810</v>
      </c>
      <c r="E229" s="30" t="s">
        <v>8</v>
      </c>
      <c r="F229" s="31" t="s">
        <v>9</v>
      </c>
      <c r="G229" s="32" t="s">
        <v>233</v>
      </c>
    </row>
    <row r="230" spans="1:7" ht="29" hidden="1" x14ac:dyDescent="0.35">
      <c r="A230" s="38">
        <v>148230</v>
      </c>
      <c r="B230" s="30" t="s">
        <v>561</v>
      </c>
      <c r="C230" s="30" t="s">
        <v>562</v>
      </c>
      <c r="D230" s="38">
        <v>148230</v>
      </c>
      <c r="E230" s="30" t="s">
        <v>8</v>
      </c>
      <c r="F230" s="31" t="s">
        <v>20</v>
      </c>
      <c r="G230" s="32" t="s">
        <v>563</v>
      </c>
    </row>
    <row r="231" spans="1:7" ht="29" hidden="1" x14ac:dyDescent="0.35">
      <c r="A231" s="38">
        <v>147159</v>
      </c>
      <c r="B231" s="30" t="s">
        <v>564</v>
      </c>
      <c r="C231" s="30" t="s">
        <v>565</v>
      </c>
      <c r="D231" s="38">
        <v>147159</v>
      </c>
      <c r="E231" s="30" t="s">
        <v>8</v>
      </c>
      <c r="F231" s="31" t="s">
        <v>20</v>
      </c>
      <c r="G231" s="32" t="s">
        <v>566</v>
      </c>
    </row>
    <row r="232" spans="1:7" ht="29" hidden="1" x14ac:dyDescent="0.35">
      <c r="A232" s="38">
        <v>113107</v>
      </c>
      <c r="B232" s="30" t="s">
        <v>567</v>
      </c>
      <c r="C232" s="30" t="s">
        <v>568</v>
      </c>
      <c r="D232" s="38">
        <v>113107</v>
      </c>
      <c r="E232" s="30" t="s">
        <v>8</v>
      </c>
      <c r="F232" s="31" t="s">
        <v>9</v>
      </c>
      <c r="G232" s="32" t="s">
        <v>51</v>
      </c>
    </row>
    <row r="233" spans="1:7" ht="29" hidden="1" x14ac:dyDescent="0.35">
      <c r="A233" s="38">
        <v>122272</v>
      </c>
      <c r="B233" s="30" t="s">
        <v>569</v>
      </c>
      <c r="C233" s="30" t="s">
        <v>570</v>
      </c>
      <c r="D233" s="38">
        <v>122272</v>
      </c>
      <c r="E233" s="30" t="s">
        <v>8</v>
      </c>
      <c r="F233" s="31" t="s">
        <v>9</v>
      </c>
      <c r="G233" s="32" t="s">
        <v>42</v>
      </c>
    </row>
    <row r="234" spans="1:7" ht="29" hidden="1" x14ac:dyDescent="0.35">
      <c r="A234" s="38">
        <v>119328</v>
      </c>
      <c r="B234" s="30" t="s">
        <v>571</v>
      </c>
      <c r="C234" s="30" t="s">
        <v>572</v>
      </c>
      <c r="D234" s="38">
        <v>119328</v>
      </c>
      <c r="E234" s="30" t="s">
        <v>8</v>
      </c>
      <c r="F234" s="31" t="s">
        <v>9</v>
      </c>
      <c r="G234" s="32" t="s">
        <v>350</v>
      </c>
    </row>
    <row r="235" spans="1:7" ht="29" hidden="1" x14ac:dyDescent="0.35">
      <c r="A235" s="38">
        <v>143627</v>
      </c>
      <c r="B235" s="30" t="s">
        <v>573</v>
      </c>
      <c r="C235" s="30" t="s">
        <v>574</v>
      </c>
      <c r="D235" s="38">
        <v>143627</v>
      </c>
      <c r="E235" s="30" t="s">
        <v>8</v>
      </c>
      <c r="F235" s="31" t="s">
        <v>13</v>
      </c>
      <c r="G235" s="32" t="s">
        <v>153</v>
      </c>
    </row>
    <row r="236" spans="1:7" hidden="1" x14ac:dyDescent="0.35">
      <c r="A236" s="38">
        <v>112286</v>
      </c>
      <c r="B236" s="30" t="s">
        <v>575</v>
      </c>
      <c r="C236" s="30" t="s">
        <v>576</v>
      </c>
      <c r="D236" s="38">
        <v>112286</v>
      </c>
      <c r="E236" s="30" t="s">
        <v>8</v>
      </c>
      <c r="F236" s="31" t="s">
        <v>9</v>
      </c>
      <c r="G236" s="32" t="s">
        <v>184</v>
      </c>
    </row>
    <row r="237" spans="1:7" ht="29" hidden="1" x14ac:dyDescent="0.35">
      <c r="A237" s="38">
        <v>113155</v>
      </c>
      <c r="B237" s="30" t="s">
        <v>577</v>
      </c>
      <c r="C237" s="30" t="s">
        <v>578</v>
      </c>
      <c r="D237" s="38">
        <v>113155</v>
      </c>
      <c r="E237" s="30" t="s">
        <v>8</v>
      </c>
      <c r="F237" s="31" t="s">
        <v>9</v>
      </c>
      <c r="G237" s="32" t="s">
        <v>51</v>
      </c>
    </row>
    <row r="238" spans="1:7" hidden="1" x14ac:dyDescent="0.35">
      <c r="A238" s="38">
        <v>113376</v>
      </c>
      <c r="B238" s="30" t="s">
        <v>579</v>
      </c>
      <c r="C238" s="30" t="s">
        <v>580</v>
      </c>
      <c r="D238" s="38">
        <v>113376</v>
      </c>
      <c r="E238" s="30" t="s">
        <v>8</v>
      </c>
      <c r="F238" s="31" t="s">
        <v>9</v>
      </c>
      <c r="G238" s="32" t="s">
        <v>51</v>
      </c>
    </row>
    <row r="239" spans="1:7" ht="29" hidden="1" x14ac:dyDescent="0.35">
      <c r="A239" s="38">
        <v>146708</v>
      </c>
      <c r="B239" s="30" t="s">
        <v>581</v>
      </c>
      <c r="C239" s="30" t="s">
        <v>582</v>
      </c>
      <c r="D239" s="38">
        <v>146708</v>
      </c>
      <c r="E239" s="30" t="s">
        <v>8</v>
      </c>
      <c r="F239" s="31" t="s">
        <v>13</v>
      </c>
      <c r="G239" s="32" t="s">
        <v>59</v>
      </c>
    </row>
    <row r="240" spans="1:7" hidden="1" x14ac:dyDescent="0.35">
      <c r="A240" s="38">
        <v>140297</v>
      </c>
      <c r="B240" s="30" t="s">
        <v>583</v>
      </c>
      <c r="C240" s="30" t="s">
        <v>584</v>
      </c>
      <c r="D240" s="38">
        <v>140297</v>
      </c>
      <c r="E240" s="30" t="s">
        <v>8</v>
      </c>
      <c r="F240" s="31" t="s">
        <v>13</v>
      </c>
      <c r="G240" s="32" t="s">
        <v>200</v>
      </c>
    </row>
    <row r="241" spans="1:7" ht="29" hidden="1" x14ac:dyDescent="0.35">
      <c r="A241" s="38">
        <v>121821</v>
      </c>
      <c r="B241" s="30" t="s">
        <v>585</v>
      </c>
      <c r="C241" s="30" t="s">
        <v>586</v>
      </c>
      <c r="D241" s="38">
        <v>121821</v>
      </c>
      <c r="E241" s="30" t="s">
        <v>8</v>
      </c>
      <c r="F241" s="31" t="s">
        <v>9</v>
      </c>
      <c r="G241" s="32" t="s">
        <v>316</v>
      </c>
    </row>
    <row r="242" spans="1:7" ht="29" hidden="1" x14ac:dyDescent="0.35">
      <c r="A242" s="38">
        <v>141401</v>
      </c>
      <c r="B242" s="30" t="s">
        <v>587</v>
      </c>
      <c r="C242" s="30" t="s">
        <v>588</v>
      </c>
      <c r="D242" s="38">
        <v>141401</v>
      </c>
      <c r="E242" s="30" t="s">
        <v>8</v>
      </c>
      <c r="F242" s="31" t="s">
        <v>20</v>
      </c>
      <c r="G242" s="32" t="s">
        <v>144</v>
      </c>
    </row>
    <row r="243" spans="1:7" ht="29" hidden="1" x14ac:dyDescent="0.35">
      <c r="A243" s="38">
        <v>148132</v>
      </c>
      <c r="B243" s="30" t="s">
        <v>589</v>
      </c>
      <c r="C243" s="30" t="s">
        <v>590</v>
      </c>
      <c r="D243" s="38">
        <v>148132</v>
      </c>
      <c r="E243" s="30" t="s">
        <v>8</v>
      </c>
      <c r="F243" s="31" t="s">
        <v>20</v>
      </c>
      <c r="G243" s="32" t="s">
        <v>591</v>
      </c>
    </row>
    <row r="244" spans="1:7" hidden="1" x14ac:dyDescent="0.35">
      <c r="A244" s="38">
        <v>145424</v>
      </c>
      <c r="B244" s="30" t="s">
        <v>592</v>
      </c>
      <c r="C244" s="30" t="s">
        <v>593</v>
      </c>
      <c r="D244" s="38">
        <v>145424</v>
      </c>
      <c r="E244" s="30" t="s">
        <v>8</v>
      </c>
      <c r="F244" s="31" t="s">
        <v>13</v>
      </c>
      <c r="G244" s="32" t="s">
        <v>162</v>
      </c>
    </row>
    <row r="245" spans="1:7" hidden="1" x14ac:dyDescent="0.35">
      <c r="A245" s="38">
        <v>150421</v>
      </c>
      <c r="B245" s="30" t="s">
        <v>594</v>
      </c>
      <c r="C245" s="30" t="s">
        <v>595</v>
      </c>
      <c r="D245" s="38">
        <v>150421</v>
      </c>
      <c r="E245" s="30" t="s">
        <v>8</v>
      </c>
      <c r="F245" s="31" t="s">
        <v>9</v>
      </c>
      <c r="G245" s="32" t="s">
        <v>289</v>
      </c>
    </row>
    <row r="246" spans="1:7" hidden="1" x14ac:dyDescent="0.35">
      <c r="A246" s="38">
        <v>148885</v>
      </c>
      <c r="B246" s="30" t="s">
        <v>596</v>
      </c>
      <c r="C246" s="30" t="s">
        <v>597</v>
      </c>
      <c r="D246" s="38">
        <v>148885</v>
      </c>
      <c r="E246" s="30" t="s">
        <v>8</v>
      </c>
      <c r="F246" s="31" t="s">
        <v>13</v>
      </c>
      <c r="G246" s="32" t="s">
        <v>598</v>
      </c>
    </row>
    <row r="247" spans="1:7" ht="29" hidden="1" x14ac:dyDescent="0.35">
      <c r="A247" s="38">
        <v>122657</v>
      </c>
      <c r="B247" s="30" t="s">
        <v>599</v>
      </c>
      <c r="C247" s="30" t="s">
        <v>600</v>
      </c>
      <c r="D247" s="38">
        <v>122657</v>
      </c>
      <c r="E247" s="30" t="s">
        <v>8</v>
      </c>
      <c r="F247" s="31" t="s">
        <v>9</v>
      </c>
      <c r="G247" s="32" t="s">
        <v>233</v>
      </c>
    </row>
    <row r="248" spans="1:7" ht="29" hidden="1" x14ac:dyDescent="0.35">
      <c r="A248" s="38">
        <v>145667</v>
      </c>
      <c r="B248" s="30" t="s">
        <v>601</v>
      </c>
      <c r="C248" s="30" t="s">
        <v>602</v>
      </c>
      <c r="D248" s="38">
        <v>145667</v>
      </c>
      <c r="E248" s="30" t="s">
        <v>8</v>
      </c>
      <c r="F248" s="31" t="s">
        <v>13</v>
      </c>
      <c r="G248" s="32" t="s">
        <v>603</v>
      </c>
    </row>
    <row r="249" spans="1:7" ht="29" hidden="1" x14ac:dyDescent="0.35">
      <c r="A249" s="38">
        <v>114230</v>
      </c>
      <c r="B249" s="30" t="s">
        <v>604</v>
      </c>
      <c r="C249" s="30" t="s">
        <v>605</v>
      </c>
      <c r="D249" s="38">
        <v>114230</v>
      </c>
      <c r="E249" s="30" t="s">
        <v>8</v>
      </c>
      <c r="F249" s="31" t="s">
        <v>9</v>
      </c>
      <c r="G249" s="32" t="s">
        <v>133</v>
      </c>
    </row>
    <row r="250" spans="1:7" ht="29" hidden="1" x14ac:dyDescent="0.35">
      <c r="A250" s="38">
        <v>115529</v>
      </c>
      <c r="B250" s="30" t="s">
        <v>606</v>
      </c>
      <c r="C250" s="30" t="s">
        <v>607</v>
      </c>
      <c r="D250" s="38">
        <v>115529</v>
      </c>
      <c r="E250" s="30" t="s">
        <v>8</v>
      </c>
      <c r="F250" s="31" t="s">
        <v>9</v>
      </c>
      <c r="G250" s="32" t="s">
        <v>563</v>
      </c>
    </row>
    <row r="251" spans="1:7" ht="29" hidden="1" x14ac:dyDescent="0.35">
      <c r="A251" s="38">
        <v>150852</v>
      </c>
      <c r="B251" s="30" t="s">
        <v>608</v>
      </c>
      <c r="C251" s="30" t="s">
        <v>609</v>
      </c>
      <c r="D251" s="38">
        <v>150852</v>
      </c>
      <c r="E251" s="30" t="s">
        <v>8</v>
      </c>
      <c r="F251" s="31" t="s">
        <v>9</v>
      </c>
      <c r="G251" s="32" t="s">
        <v>74</v>
      </c>
    </row>
    <row r="252" spans="1:7" ht="29" hidden="1" x14ac:dyDescent="0.35">
      <c r="A252" s="38">
        <v>140853</v>
      </c>
      <c r="B252" s="30" t="s">
        <v>610</v>
      </c>
      <c r="C252" s="30" t="s">
        <v>611</v>
      </c>
      <c r="D252" s="38">
        <v>140853</v>
      </c>
      <c r="E252" s="30" t="s">
        <v>8</v>
      </c>
      <c r="F252" s="31" t="s">
        <v>20</v>
      </c>
      <c r="G252" s="32" t="s">
        <v>316</v>
      </c>
    </row>
    <row r="253" spans="1:7" ht="29" hidden="1" x14ac:dyDescent="0.35">
      <c r="A253" s="38">
        <v>105500</v>
      </c>
      <c r="B253" s="30" t="s">
        <v>612</v>
      </c>
      <c r="C253" s="30" t="s">
        <v>613</v>
      </c>
      <c r="D253" s="38">
        <v>105500</v>
      </c>
      <c r="E253" s="30" t="s">
        <v>8</v>
      </c>
      <c r="F253" s="31" t="s">
        <v>9</v>
      </c>
      <c r="G253" s="32" t="s">
        <v>96</v>
      </c>
    </row>
    <row r="254" spans="1:7" ht="29" hidden="1" x14ac:dyDescent="0.35">
      <c r="A254" s="38">
        <v>144441</v>
      </c>
      <c r="B254" s="30" t="s">
        <v>614</v>
      </c>
      <c r="C254" s="30" t="s">
        <v>615</v>
      </c>
      <c r="D254" s="38">
        <v>144441</v>
      </c>
      <c r="E254" s="30" t="s">
        <v>8</v>
      </c>
      <c r="F254" s="31" t="s">
        <v>20</v>
      </c>
      <c r="G254" s="32" t="s">
        <v>200</v>
      </c>
    </row>
    <row r="255" spans="1:7" hidden="1" x14ac:dyDescent="0.35">
      <c r="A255" s="38">
        <v>115686</v>
      </c>
      <c r="B255" s="30" t="s">
        <v>616</v>
      </c>
      <c r="C255" s="30" t="s">
        <v>617</v>
      </c>
      <c r="D255" s="38">
        <v>115686</v>
      </c>
      <c r="E255" s="30" t="s">
        <v>8</v>
      </c>
      <c r="F255" s="31" t="s">
        <v>9</v>
      </c>
      <c r="G255" s="32" t="s">
        <v>563</v>
      </c>
    </row>
    <row r="256" spans="1:7" ht="29" hidden="1" x14ac:dyDescent="0.35">
      <c r="A256" s="38">
        <v>109479</v>
      </c>
      <c r="B256" s="30" t="s">
        <v>618</v>
      </c>
      <c r="C256" s="30" t="s">
        <v>619</v>
      </c>
      <c r="D256" s="38">
        <v>109479</v>
      </c>
      <c r="E256" s="30" t="s">
        <v>8</v>
      </c>
      <c r="F256" s="31" t="s">
        <v>9</v>
      </c>
      <c r="G256" s="32" t="s">
        <v>468</v>
      </c>
    </row>
    <row r="257" spans="1:7" ht="29" hidden="1" x14ac:dyDescent="0.35">
      <c r="A257" s="38">
        <v>100678</v>
      </c>
      <c r="B257" s="30" t="s">
        <v>620</v>
      </c>
      <c r="C257" s="30" t="s">
        <v>621</v>
      </c>
      <c r="D257" s="38">
        <v>100678</v>
      </c>
      <c r="E257" s="30" t="s">
        <v>8</v>
      </c>
      <c r="F257" s="31" t="s">
        <v>9</v>
      </c>
      <c r="G257" s="32" t="s">
        <v>10</v>
      </c>
    </row>
    <row r="258" spans="1:7" ht="29" hidden="1" x14ac:dyDescent="0.35">
      <c r="A258" s="38">
        <v>119553</v>
      </c>
      <c r="B258" s="30" t="s">
        <v>622</v>
      </c>
      <c r="C258" s="30" t="s">
        <v>623</v>
      </c>
      <c r="D258" s="38">
        <v>119553</v>
      </c>
      <c r="E258" s="30" t="s">
        <v>8</v>
      </c>
      <c r="F258" s="31" t="s">
        <v>9</v>
      </c>
      <c r="G258" s="32" t="s">
        <v>350</v>
      </c>
    </row>
    <row r="259" spans="1:7" hidden="1" x14ac:dyDescent="0.35">
      <c r="A259" s="38">
        <v>103227</v>
      </c>
      <c r="B259" s="30" t="s">
        <v>624</v>
      </c>
      <c r="C259" s="30" t="s">
        <v>625</v>
      </c>
      <c r="D259" s="38">
        <v>103227</v>
      </c>
      <c r="E259" s="30" t="s">
        <v>8</v>
      </c>
      <c r="F259" s="31" t="s">
        <v>9</v>
      </c>
      <c r="G259" s="32" t="s">
        <v>227</v>
      </c>
    </row>
    <row r="260" spans="1:7" ht="29" hidden="1" x14ac:dyDescent="0.35">
      <c r="A260" s="38">
        <v>147382</v>
      </c>
      <c r="B260" s="30" t="s">
        <v>626</v>
      </c>
      <c r="C260" s="30" t="s">
        <v>627</v>
      </c>
      <c r="D260" s="38">
        <v>147382</v>
      </c>
      <c r="E260" s="30" t="s">
        <v>8</v>
      </c>
      <c r="F260" s="31" t="s">
        <v>13</v>
      </c>
      <c r="G260" s="32" t="s">
        <v>524</v>
      </c>
    </row>
    <row r="261" spans="1:7" ht="29" hidden="1" x14ac:dyDescent="0.35">
      <c r="A261" s="38">
        <v>146015</v>
      </c>
      <c r="B261" s="30" t="s">
        <v>628</v>
      </c>
      <c r="C261" s="30" t="s">
        <v>629</v>
      </c>
      <c r="D261" s="38">
        <v>146015</v>
      </c>
      <c r="E261" s="30" t="s">
        <v>8</v>
      </c>
      <c r="F261" s="31" t="s">
        <v>13</v>
      </c>
      <c r="G261" s="32" t="s">
        <v>630</v>
      </c>
    </row>
    <row r="262" spans="1:7" ht="29" hidden="1" x14ac:dyDescent="0.35">
      <c r="A262" s="38">
        <v>110775</v>
      </c>
      <c r="B262" s="30" t="s">
        <v>631</v>
      </c>
      <c r="C262" s="30" t="s">
        <v>632</v>
      </c>
      <c r="D262" s="38">
        <v>110775</v>
      </c>
      <c r="E262" s="30" t="s">
        <v>8</v>
      </c>
      <c r="F262" s="31" t="s">
        <v>9</v>
      </c>
      <c r="G262" s="32" t="s">
        <v>162</v>
      </c>
    </row>
    <row r="263" spans="1:7" hidden="1" x14ac:dyDescent="0.35">
      <c r="A263" s="38">
        <v>111169</v>
      </c>
      <c r="B263" s="30" t="s">
        <v>633</v>
      </c>
      <c r="C263" s="30" t="s">
        <v>634</v>
      </c>
      <c r="D263" s="38">
        <v>111169</v>
      </c>
      <c r="E263" s="30" t="s">
        <v>8</v>
      </c>
      <c r="F263" s="31" t="s">
        <v>9</v>
      </c>
      <c r="G263" s="32" t="s">
        <v>56</v>
      </c>
    </row>
    <row r="264" spans="1:7" ht="29" hidden="1" x14ac:dyDescent="0.35">
      <c r="A264" s="38">
        <v>107645</v>
      </c>
      <c r="B264" s="30" t="s">
        <v>635</v>
      </c>
      <c r="C264" s="30" t="s">
        <v>636</v>
      </c>
      <c r="D264" s="38">
        <v>107645</v>
      </c>
      <c r="E264" s="30" t="s">
        <v>8</v>
      </c>
      <c r="F264" s="31" t="s">
        <v>9</v>
      </c>
      <c r="G264" s="32" t="s">
        <v>248</v>
      </c>
    </row>
    <row r="265" spans="1:7" hidden="1" x14ac:dyDescent="0.35">
      <c r="A265" s="38">
        <v>149939</v>
      </c>
      <c r="B265" s="30" t="s">
        <v>637</v>
      </c>
      <c r="C265" s="30" t="s">
        <v>638</v>
      </c>
      <c r="D265" s="38">
        <v>149939</v>
      </c>
      <c r="E265" s="30" t="s">
        <v>8</v>
      </c>
      <c r="F265" s="31" t="s">
        <v>20</v>
      </c>
      <c r="G265" s="32" t="s">
        <v>324</v>
      </c>
    </row>
    <row r="266" spans="1:7" hidden="1" x14ac:dyDescent="0.35">
      <c r="A266" s="38">
        <v>148143</v>
      </c>
      <c r="B266" s="30" t="s">
        <v>639</v>
      </c>
      <c r="C266" s="30" t="s">
        <v>640</v>
      </c>
      <c r="D266" s="38">
        <v>148143</v>
      </c>
      <c r="E266" s="30" t="s">
        <v>8</v>
      </c>
      <c r="F266" s="31" t="s">
        <v>20</v>
      </c>
      <c r="G266" s="32" t="s">
        <v>324</v>
      </c>
    </row>
    <row r="267" spans="1:7" ht="29" hidden="1" x14ac:dyDescent="0.35">
      <c r="A267" s="38">
        <v>105154</v>
      </c>
      <c r="B267" s="30" t="s">
        <v>641</v>
      </c>
      <c r="C267" s="30" t="s">
        <v>642</v>
      </c>
      <c r="D267" s="38">
        <v>105154</v>
      </c>
      <c r="E267" s="30" t="s">
        <v>8</v>
      </c>
      <c r="F267" s="31" t="s">
        <v>9</v>
      </c>
      <c r="G267" s="32" t="s">
        <v>643</v>
      </c>
    </row>
    <row r="268" spans="1:7" ht="29" hidden="1" x14ac:dyDescent="0.35">
      <c r="A268" s="38">
        <v>141333</v>
      </c>
      <c r="B268" s="30" t="s">
        <v>644</v>
      </c>
      <c r="C268" s="30" t="s">
        <v>645</v>
      </c>
      <c r="D268" s="38">
        <v>141333</v>
      </c>
      <c r="E268" s="30" t="s">
        <v>8</v>
      </c>
      <c r="F268" s="31" t="s">
        <v>20</v>
      </c>
      <c r="G268" s="32" t="s">
        <v>144</v>
      </c>
    </row>
    <row r="269" spans="1:7" hidden="1" x14ac:dyDescent="0.35">
      <c r="A269" s="38">
        <v>146306</v>
      </c>
      <c r="B269" s="30" t="s">
        <v>646</v>
      </c>
      <c r="C269" s="30" t="s">
        <v>647</v>
      </c>
      <c r="D269" s="38">
        <v>146306</v>
      </c>
      <c r="E269" s="30" t="s">
        <v>8</v>
      </c>
      <c r="F269" s="31" t="s">
        <v>20</v>
      </c>
      <c r="G269" s="32" t="s">
        <v>212</v>
      </c>
    </row>
    <row r="270" spans="1:7" ht="29" hidden="1" x14ac:dyDescent="0.35">
      <c r="A270" s="38">
        <v>150595</v>
      </c>
      <c r="B270" s="30" t="s">
        <v>648</v>
      </c>
      <c r="C270" s="30" t="s">
        <v>649</v>
      </c>
      <c r="D270" s="38">
        <v>150595</v>
      </c>
      <c r="E270" s="30" t="s">
        <v>8</v>
      </c>
      <c r="F270" s="31" t="s">
        <v>9</v>
      </c>
      <c r="G270" s="32" t="s">
        <v>101</v>
      </c>
    </row>
    <row r="271" spans="1:7" ht="29" hidden="1" x14ac:dyDescent="0.35">
      <c r="A271" s="38">
        <v>142869</v>
      </c>
      <c r="B271" s="30" t="s">
        <v>650</v>
      </c>
      <c r="C271" s="30" t="s">
        <v>651</v>
      </c>
      <c r="D271" s="38">
        <v>142869</v>
      </c>
      <c r="E271" s="30" t="s">
        <v>8</v>
      </c>
      <c r="F271" s="31" t="s">
        <v>115</v>
      </c>
      <c r="G271" s="32" t="s">
        <v>319</v>
      </c>
    </row>
    <row r="272" spans="1:7" ht="29" hidden="1" x14ac:dyDescent="0.35">
      <c r="A272" s="38">
        <v>145279</v>
      </c>
      <c r="B272" s="30" t="s">
        <v>652</v>
      </c>
      <c r="C272" s="30" t="s">
        <v>653</v>
      </c>
      <c r="D272" s="38">
        <v>145279</v>
      </c>
      <c r="E272" s="30" t="s">
        <v>8</v>
      </c>
      <c r="F272" s="31" t="s">
        <v>13</v>
      </c>
      <c r="G272" s="32" t="s">
        <v>153</v>
      </c>
    </row>
    <row r="273" spans="1:7" ht="29" hidden="1" x14ac:dyDescent="0.35">
      <c r="A273" s="38">
        <v>112417</v>
      </c>
      <c r="B273" s="30" t="s">
        <v>654</v>
      </c>
      <c r="C273" s="30" t="s">
        <v>655</v>
      </c>
      <c r="D273" s="38">
        <v>112417</v>
      </c>
      <c r="E273" s="30" t="s">
        <v>8</v>
      </c>
      <c r="F273" s="31" t="s">
        <v>9</v>
      </c>
      <c r="G273" s="32" t="s">
        <v>230</v>
      </c>
    </row>
    <row r="274" spans="1:7" ht="29" hidden="1" x14ac:dyDescent="0.35">
      <c r="A274" s="38">
        <v>112604</v>
      </c>
      <c r="B274" s="30" t="s">
        <v>656</v>
      </c>
      <c r="C274" s="30" t="s">
        <v>657</v>
      </c>
      <c r="D274" s="38">
        <v>112604</v>
      </c>
      <c r="E274" s="30" t="s">
        <v>8</v>
      </c>
      <c r="F274" s="31" t="s">
        <v>9</v>
      </c>
      <c r="G274" s="32" t="s">
        <v>14</v>
      </c>
    </row>
    <row r="275" spans="1:7" ht="29" hidden="1" x14ac:dyDescent="0.35">
      <c r="A275" s="38">
        <v>143012</v>
      </c>
      <c r="B275" s="30" t="s">
        <v>658</v>
      </c>
      <c r="C275" s="30" t="s">
        <v>659</v>
      </c>
      <c r="D275" s="38">
        <v>143012</v>
      </c>
      <c r="E275" s="30" t="s">
        <v>8</v>
      </c>
      <c r="F275" s="31" t="s">
        <v>13</v>
      </c>
      <c r="G275" s="32" t="s">
        <v>200</v>
      </c>
    </row>
    <row r="276" spans="1:7" hidden="1" x14ac:dyDescent="0.35">
      <c r="A276" s="38">
        <v>140674</v>
      </c>
      <c r="B276" s="30" t="s">
        <v>660</v>
      </c>
      <c r="C276" s="30" t="s">
        <v>661</v>
      </c>
      <c r="D276" s="38">
        <v>140674</v>
      </c>
      <c r="E276" s="30" t="s">
        <v>8</v>
      </c>
      <c r="F276" s="31" t="s">
        <v>20</v>
      </c>
      <c r="G276" s="32" t="s">
        <v>427</v>
      </c>
    </row>
    <row r="277" spans="1:7" hidden="1" x14ac:dyDescent="0.35">
      <c r="A277" s="38">
        <v>109489</v>
      </c>
      <c r="B277" s="30" t="s">
        <v>662</v>
      </c>
      <c r="C277" s="30" t="s">
        <v>663</v>
      </c>
      <c r="D277" s="38">
        <v>109489</v>
      </c>
      <c r="E277" s="30" t="s">
        <v>8</v>
      </c>
      <c r="F277" s="31" t="s">
        <v>9</v>
      </c>
      <c r="G277" s="32" t="s">
        <v>664</v>
      </c>
    </row>
    <row r="278" spans="1:7" hidden="1" x14ac:dyDescent="0.35">
      <c r="A278" s="38">
        <v>147877</v>
      </c>
      <c r="B278" s="30" t="s">
        <v>665</v>
      </c>
      <c r="C278" s="30" t="s">
        <v>666</v>
      </c>
      <c r="D278" s="38">
        <v>147877</v>
      </c>
      <c r="E278" s="30" t="s">
        <v>8</v>
      </c>
      <c r="F278" s="31" t="s">
        <v>13</v>
      </c>
      <c r="G278" s="32" t="s">
        <v>262</v>
      </c>
    </row>
    <row r="279" spans="1:7" ht="29" hidden="1" x14ac:dyDescent="0.35">
      <c r="A279" s="38">
        <v>150247</v>
      </c>
      <c r="B279" s="30" t="s">
        <v>667</v>
      </c>
      <c r="C279" s="30" t="s">
        <v>668</v>
      </c>
      <c r="D279" s="38">
        <v>150247</v>
      </c>
      <c r="E279" s="30" t="s">
        <v>8</v>
      </c>
      <c r="F279" s="31" t="s">
        <v>20</v>
      </c>
      <c r="G279" s="32" t="s">
        <v>505</v>
      </c>
    </row>
    <row r="280" spans="1:7" hidden="1" x14ac:dyDescent="0.35">
      <c r="A280" s="38">
        <v>145846</v>
      </c>
      <c r="B280" s="30" t="s">
        <v>669</v>
      </c>
      <c r="C280" s="30" t="s">
        <v>670</v>
      </c>
      <c r="D280" s="38">
        <v>145846</v>
      </c>
      <c r="E280" s="30" t="s">
        <v>8</v>
      </c>
      <c r="F280" s="31" t="s">
        <v>20</v>
      </c>
      <c r="G280" s="32" t="s">
        <v>39</v>
      </c>
    </row>
    <row r="281" spans="1:7" ht="29" hidden="1" x14ac:dyDescent="0.35">
      <c r="A281" s="38">
        <v>146544</v>
      </c>
      <c r="B281" s="30" t="s">
        <v>671</v>
      </c>
      <c r="C281" s="30" t="s">
        <v>672</v>
      </c>
      <c r="D281" s="38">
        <v>146544</v>
      </c>
      <c r="E281" s="30" t="s">
        <v>8</v>
      </c>
      <c r="F281" s="31" t="s">
        <v>20</v>
      </c>
      <c r="G281" s="32" t="s">
        <v>42</v>
      </c>
    </row>
    <row r="282" spans="1:7" ht="29" hidden="1" x14ac:dyDescent="0.35">
      <c r="A282" s="38">
        <v>145694</v>
      </c>
      <c r="B282" s="30" t="s">
        <v>673</v>
      </c>
      <c r="C282" s="30" t="s">
        <v>674</v>
      </c>
      <c r="D282" s="38">
        <v>145694</v>
      </c>
      <c r="E282" s="30" t="s">
        <v>8</v>
      </c>
      <c r="F282" s="31" t="s">
        <v>13</v>
      </c>
      <c r="G282" s="32" t="s">
        <v>77</v>
      </c>
    </row>
    <row r="283" spans="1:7" hidden="1" x14ac:dyDescent="0.35">
      <c r="A283" s="38">
        <v>121939</v>
      </c>
      <c r="B283" s="30" t="s">
        <v>675</v>
      </c>
      <c r="C283" s="30" t="s">
        <v>676</v>
      </c>
      <c r="D283" s="38">
        <v>121939</v>
      </c>
      <c r="E283" s="30" t="s">
        <v>8</v>
      </c>
      <c r="F283" s="31" t="s">
        <v>9</v>
      </c>
      <c r="G283" s="32" t="s">
        <v>319</v>
      </c>
    </row>
    <row r="284" spans="1:7" hidden="1" x14ac:dyDescent="0.35">
      <c r="A284" s="38">
        <v>139240</v>
      </c>
      <c r="B284" s="30" t="s">
        <v>677</v>
      </c>
      <c r="C284" s="30" t="s">
        <v>678</v>
      </c>
      <c r="D284" s="38">
        <v>139240</v>
      </c>
      <c r="E284" s="30" t="s">
        <v>8</v>
      </c>
      <c r="F284" s="31" t="s">
        <v>20</v>
      </c>
      <c r="G284" s="32" t="s">
        <v>679</v>
      </c>
    </row>
    <row r="285" spans="1:7" ht="29" hidden="1" x14ac:dyDescent="0.35">
      <c r="A285" s="38">
        <v>143025</v>
      </c>
      <c r="B285" s="30" t="s">
        <v>680</v>
      </c>
      <c r="C285" s="30" t="s">
        <v>681</v>
      </c>
      <c r="D285" s="38">
        <v>143025</v>
      </c>
      <c r="E285" s="30" t="s">
        <v>8</v>
      </c>
      <c r="F285" s="31" t="s">
        <v>20</v>
      </c>
      <c r="G285" s="32" t="s">
        <v>316</v>
      </c>
    </row>
    <row r="286" spans="1:7" ht="29" hidden="1" x14ac:dyDescent="0.35">
      <c r="A286" s="38">
        <v>113812</v>
      </c>
      <c r="B286" s="30" t="s">
        <v>682</v>
      </c>
      <c r="C286" s="30" t="s">
        <v>683</v>
      </c>
      <c r="D286" s="38">
        <v>113812</v>
      </c>
      <c r="E286" s="30" t="s">
        <v>8</v>
      </c>
      <c r="F286" s="31" t="s">
        <v>9</v>
      </c>
      <c r="G286" s="32" t="s">
        <v>505</v>
      </c>
    </row>
    <row r="287" spans="1:7" hidden="1" x14ac:dyDescent="0.35">
      <c r="A287" s="38">
        <v>101234</v>
      </c>
      <c r="B287" s="30" t="s">
        <v>684</v>
      </c>
      <c r="C287" s="33" t="s">
        <v>685</v>
      </c>
      <c r="D287" s="38">
        <v>101234</v>
      </c>
      <c r="E287" s="30" t="s">
        <v>8</v>
      </c>
      <c r="F287" s="31" t="s">
        <v>9</v>
      </c>
      <c r="G287" s="32" t="s">
        <v>686</v>
      </c>
    </row>
    <row r="288" spans="1:7" ht="29" hidden="1" x14ac:dyDescent="0.35">
      <c r="A288" s="38">
        <v>140319</v>
      </c>
      <c r="B288" s="30" t="s">
        <v>687</v>
      </c>
      <c r="C288" s="30" t="s">
        <v>688</v>
      </c>
      <c r="D288" s="38">
        <v>140319</v>
      </c>
      <c r="E288" s="30" t="s">
        <v>8</v>
      </c>
      <c r="F288" s="31" t="s">
        <v>13</v>
      </c>
      <c r="G288" s="32" t="s">
        <v>603</v>
      </c>
    </row>
    <row r="289" spans="1:7" ht="29" hidden="1" x14ac:dyDescent="0.35">
      <c r="A289" s="38">
        <v>109163</v>
      </c>
      <c r="B289" s="30" t="s">
        <v>689</v>
      </c>
      <c r="C289" s="30" t="s">
        <v>690</v>
      </c>
      <c r="D289" s="38">
        <v>109163</v>
      </c>
      <c r="E289" s="30" t="s">
        <v>8</v>
      </c>
      <c r="F289" s="31" t="s">
        <v>9</v>
      </c>
      <c r="G289" s="32" t="s">
        <v>691</v>
      </c>
    </row>
    <row r="290" spans="1:7" hidden="1" x14ac:dyDescent="0.35">
      <c r="A290" s="38">
        <v>126050</v>
      </c>
      <c r="B290" s="30" t="s">
        <v>692</v>
      </c>
      <c r="C290" s="7" t="s">
        <v>693</v>
      </c>
      <c r="D290" s="38">
        <v>126050</v>
      </c>
      <c r="E290" s="30" t="s">
        <v>8</v>
      </c>
      <c r="F290" s="31" t="s">
        <v>9</v>
      </c>
      <c r="G290" s="32" t="s">
        <v>150</v>
      </c>
    </row>
    <row r="291" spans="1:7" hidden="1" x14ac:dyDescent="0.35">
      <c r="A291" s="38">
        <v>119280</v>
      </c>
      <c r="B291" s="30" t="s">
        <v>694</v>
      </c>
      <c r="C291" s="30" t="s">
        <v>695</v>
      </c>
      <c r="D291" s="38">
        <v>119280</v>
      </c>
      <c r="E291" s="30" t="s">
        <v>8</v>
      </c>
      <c r="F291" s="31" t="s">
        <v>9</v>
      </c>
      <c r="G291" s="32" t="s">
        <v>350</v>
      </c>
    </row>
    <row r="292" spans="1:7" hidden="1" x14ac:dyDescent="0.35">
      <c r="A292" s="38">
        <v>142850</v>
      </c>
      <c r="B292" s="30" t="s">
        <v>696</v>
      </c>
      <c r="C292" s="30" t="s">
        <v>697</v>
      </c>
      <c r="D292" s="38">
        <v>142850</v>
      </c>
      <c r="E292" s="30" t="s">
        <v>8</v>
      </c>
      <c r="F292" s="31" t="s">
        <v>13</v>
      </c>
      <c r="G292" s="32" t="s">
        <v>71</v>
      </c>
    </row>
    <row r="293" spans="1:7" ht="29" hidden="1" x14ac:dyDescent="0.35">
      <c r="A293" s="38">
        <v>104175</v>
      </c>
      <c r="B293" s="30" t="s">
        <v>698</v>
      </c>
      <c r="C293" s="30" t="s">
        <v>699</v>
      </c>
      <c r="D293" s="38">
        <v>104175</v>
      </c>
      <c r="E293" s="30" t="s">
        <v>8</v>
      </c>
      <c r="F293" s="31" t="s">
        <v>9</v>
      </c>
      <c r="G293" s="32" t="s">
        <v>147</v>
      </c>
    </row>
    <row r="294" spans="1:7" ht="29" hidden="1" x14ac:dyDescent="0.35">
      <c r="A294" s="38">
        <v>143849</v>
      </c>
      <c r="B294" s="30" t="s">
        <v>700</v>
      </c>
      <c r="C294" s="30" t="s">
        <v>701</v>
      </c>
      <c r="D294" s="38">
        <v>143849</v>
      </c>
      <c r="E294" s="30" t="s">
        <v>8</v>
      </c>
      <c r="F294" s="31" t="s">
        <v>20</v>
      </c>
      <c r="G294" s="32" t="s">
        <v>162</v>
      </c>
    </row>
    <row r="295" spans="1:7" ht="29" hidden="1" x14ac:dyDescent="0.35">
      <c r="A295" s="38">
        <v>142649</v>
      </c>
      <c r="B295" s="30" t="s">
        <v>702</v>
      </c>
      <c r="C295" s="30" t="s">
        <v>703</v>
      </c>
      <c r="D295" s="38">
        <v>142649</v>
      </c>
      <c r="E295" s="30" t="s">
        <v>8</v>
      </c>
      <c r="F295" s="31" t="s">
        <v>13</v>
      </c>
      <c r="G295" s="32" t="s">
        <v>51</v>
      </c>
    </row>
    <row r="296" spans="1:7" ht="29" hidden="1" x14ac:dyDescent="0.35">
      <c r="A296" s="38">
        <v>142961</v>
      </c>
      <c r="B296" s="30" t="s">
        <v>704</v>
      </c>
      <c r="C296" s="7" t="s">
        <v>705</v>
      </c>
      <c r="D296" s="38">
        <v>142961</v>
      </c>
      <c r="E296" s="30" t="s">
        <v>8</v>
      </c>
      <c r="F296" s="31" t="s">
        <v>13</v>
      </c>
      <c r="G296" s="32" t="s">
        <v>706</v>
      </c>
    </row>
    <row r="297" spans="1:7" ht="29" hidden="1" x14ac:dyDescent="0.35">
      <c r="A297" s="38">
        <v>115067</v>
      </c>
      <c r="B297" s="30" t="s">
        <v>707</v>
      </c>
      <c r="C297" s="30" t="s">
        <v>708</v>
      </c>
      <c r="D297" s="38">
        <v>115067</v>
      </c>
      <c r="E297" s="30" t="s">
        <v>8</v>
      </c>
      <c r="F297" s="31" t="s">
        <v>9</v>
      </c>
      <c r="G297" s="32" t="s">
        <v>80</v>
      </c>
    </row>
    <row r="298" spans="1:7" ht="29" hidden="1" x14ac:dyDescent="0.35">
      <c r="A298" s="38">
        <v>119954</v>
      </c>
      <c r="B298" s="30" t="s">
        <v>709</v>
      </c>
      <c r="C298" s="30" t="s">
        <v>710</v>
      </c>
      <c r="D298" s="38">
        <v>119954</v>
      </c>
      <c r="E298" s="30" t="s">
        <v>8</v>
      </c>
      <c r="F298" s="31" t="s">
        <v>9</v>
      </c>
      <c r="G298" s="32" t="s">
        <v>267</v>
      </c>
    </row>
    <row r="299" spans="1:7" hidden="1" x14ac:dyDescent="0.35">
      <c r="A299" s="38">
        <v>148640</v>
      </c>
      <c r="B299" s="30" t="s">
        <v>711</v>
      </c>
      <c r="C299" s="30" t="s">
        <v>712</v>
      </c>
      <c r="D299" s="38">
        <v>148640</v>
      </c>
      <c r="E299" s="30" t="s">
        <v>8</v>
      </c>
      <c r="F299" s="31" t="s">
        <v>13</v>
      </c>
      <c r="G299" s="32" t="s">
        <v>468</v>
      </c>
    </row>
    <row r="300" spans="1:7" ht="29" hidden="1" x14ac:dyDescent="0.35">
      <c r="A300" s="38">
        <v>146148</v>
      </c>
      <c r="B300" s="30" t="s">
        <v>713</v>
      </c>
      <c r="C300" s="30" t="s">
        <v>714</v>
      </c>
      <c r="D300" s="38">
        <v>146148</v>
      </c>
      <c r="E300" s="30" t="s">
        <v>8</v>
      </c>
      <c r="F300" s="31" t="s">
        <v>13</v>
      </c>
      <c r="G300" s="32" t="s">
        <v>77</v>
      </c>
    </row>
    <row r="301" spans="1:7" ht="29" hidden="1" x14ac:dyDescent="0.35">
      <c r="A301" s="38">
        <v>144987</v>
      </c>
      <c r="B301" s="30" t="s">
        <v>715</v>
      </c>
      <c r="C301" s="30" t="s">
        <v>716</v>
      </c>
      <c r="D301" s="38">
        <v>144987</v>
      </c>
      <c r="E301" s="30" t="s">
        <v>8</v>
      </c>
      <c r="F301" s="31" t="s">
        <v>20</v>
      </c>
      <c r="G301" s="32" t="s">
        <v>630</v>
      </c>
    </row>
    <row r="302" spans="1:7" ht="29" hidden="1" x14ac:dyDescent="0.35">
      <c r="A302" s="38">
        <v>101892</v>
      </c>
      <c r="B302" s="30" t="s">
        <v>717</v>
      </c>
      <c r="C302" s="30" t="s">
        <v>718</v>
      </c>
      <c r="D302" s="38">
        <v>101892</v>
      </c>
      <c r="E302" s="30" t="s">
        <v>8</v>
      </c>
      <c r="F302" s="31" t="s">
        <v>9</v>
      </c>
      <c r="G302" s="32" t="s">
        <v>719</v>
      </c>
    </row>
    <row r="303" spans="1:7" hidden="1" x14ac:dyDescent="0.35">
      <c r="A303" s="38">
        <v>101880</v>
      </c>
      <c r="B303" s="30" t="s">
        <v>720</v>
      </c>
      <c r="C303" s="30" t="s">
        <v>721</v>
      </c>
      <c r="D303" s="38">
        <v>101880</v>
      </c>
      <c r="E303" s="30" t="s">
        <v>8</v>
      </c>
      <c r="F303" s="31" t="s">
        <v>9</v>
      </c>
      <c r="G303" s="32" t="s">
        <v>719</v>
      </c>
    </row>
    <row r="304" spans="1:7" ht="29" hidden="1" x14ac:dyDescent="0.35">
      <c r="A304" s="38">
        <v>143195</v>
      </c>
      <c r="B304" s="30" t="s">
        <v>722</v>
      </c>
      <c r="C304" s="30" t="s">
        <v>723</v>
      </c>
      <c r="D304" s="38">
        <v>143195</v>
      </c>
      <c r="E304" s="30" t="s">
        <v>8</v>
      </c>
      <c r="F304" s="31" t="s">
        <v>13</v>
      </c>
      <c r="G304" s="32" t="s">
        <v>724</v>
      </c>
    </row>
    <row r="305" spans="1:7" ht="29" hidden="1" x14ac:dyDescent="0.35">
      <c r="A305" s="38">
        <v>138242</v>
      </c>
      <c r="B305" s="30" t="s">
        <v>725</v>
      </c>
      <c r="C305" s="30" t="s">
        <v>726</v>
      </c>
      <c r="D305" s="38">
        <v>138242</v>
      </c>
      <c r="E305" s="30" t="s">
        <v>8</v>
      </c>
      <c r="F305" s="31" t="s">
        <v>9</v>
      </c>
      <c r="G305" s="32" t="s">
        <v>104</v>
      </c>
    </row>
    <row r="306" spans="1:7" ht="29" hidden="1" x14ac:dyDescent="0.35">
      <c r="A306" s="38">
        <v>144890</v>
      </c>
      <c r="B306" s="30" t="s">
        <v>727</v>
      </c>
      <c r="C306" s="30" t="s">
        <v>728</v>
      </c>
      <c r="D306" s="38">
        <v>144890</v>
      </c>
      <c r="E306" s="30" t="s">
        <v>8</v>
      </c>
      <c r="F306" s="31" t="s">
        <v>13</v>
      </c>
      <c r="G306" s="32" t="s">
        <v>45</v>
      </c>
    </row>
    <row r="307" spans="1:7" ht="29" hidden="1" x14ac:dyDescent="0.35">
      <c r="A307" s="38">
        <v>109473</v>
      </c>
      <c r="B307" s="30" t="s">
        <v>729</v>
      </c>
      <c r="C307" s="30" t="s">
        <v>730</v>
      </c>
      <c r="D307" s="38">
        <v>109473</v>
      </c>
      <c r="E307" s="30" t="s">
        <v>8</v>
      </c>
      <c r="F307" s="31" t="s">
        <v>9</v>
      </c>
      <c r="G307" s="32" t="s">
        <v>468</v>
      </c>
    </row>
    <row r="308" spans="1:7" ht="29" hidden="1" x14ac:dyDescent="0.35">
      <c r="A308" s="38">
        <v>143468</v>
      </c>
      <c r="B308" s="30" t="s">
        <v>731</v>
      </c>
      <c r="C308" s="30" t="s">
        <v>732</v>
      </c>
      <c r="D308" s="38">
        <v>143468</v>
      </c>
      <c r="E308" s="30" t="s">
        <v>8</v>
      </c>
      <c r="F308" s="31" t="s">
        <v>13</v>
      </c>
      <c r="G308" s="32" t="s">
        <v>319</v>
      </c>
    </row>
    <row r="309" spans="1:7" ht="29" hidden="1" x14ac:dyDescent="0.35">
      <c r="A309" s="38">
        <v>139056</v>
      </c>
      <c r="B309" s="30" t="s">
        <v>733</v>
      </c>
      <c r="C309" s="30" t="s">
        <v>734</v>
      </c>
      <c r="D309" s="38">
        <v>139056</v>
      </c>
      <c r="E309" s="30" t="s">
        <v>8</v>
      </c>
      <c r="F309" s="31" t="s">
        <v>20</v>
      </c>
      <c r="G309" s="32" t="s">
        <v>96</v>
      </c>
    </row>
    <row r="310" spans="1:7" hidden="1" x14ac:dyDescent="0.35">
      <c r="A310" s="38">
        <v>143489</v>
      </c>
      <c r="B310" s="30" t="s">
        <v>735</v>
      </c>
      <c r="C310" s="30" t="s">
        <v>736</v>
      </c>
      <c r="D310" s="38">
        <v>143489</v>
      </c>
      <c r="E310" s="30" t="s">
        <v>8</v>
      </c>
      <c r="F310" s="31" t="s">
        <v>13</v>
      </c>
      <c r="G310" s="32" t="s">
        <v>200</v>
      </c>
    </row>
    <row r="311" spans="1:7" ht="29" hidden="1" x14ac:dyDescent="0.35">
      <c r="A311" s="38">
        <v>147865</v>
      </c>
      <c r="B311" s="30" t="s">
        <v>737</v>
      </c>
      <c r="C311" s="30" t="s">
        <v>738</v>
      </c>
      <c r="D311" s="38">
        <v>147865</v>
      </c>
      <c r="E311" s="30" t="s">
        <v>8</v>
      </c>
      <c r="F311" s="31" t="s">
        <v>111</v>
      </c>
      <c r="G311" s="32" t="s">
        <v>90</v>
      </c>
    </row>
    <row r="312" spans="1:7" ht="29" hidden="1" x14ac:dyDescent="0.35">
      <c r="A312" s="38">
        <v>122722</v>
      </c>
      <c r="B312" s="30" t="s">
        <v>739</v>
      </c>
      <c r="C312" s="30" t="s">
        <v>740</v>
      </c>
      <c r="D312" s="38">
        <v>122722</v>
      </c>
      <c r="E312" s="30" t="s">
        <v>8</v>
      </c>
      <c r="F312" s="31" t="s">
        <v>9</v>
      </c>
      <c r="G312" s="32" t="s">
        <v>233</v>
      </c>
    </row>
    <row r="313" spans="1:7" ht="29" hidden="1" x14ac:dyDescent="0.35">
      <c r="A313" s="38">
        <v>140051</v>
      </c>
      <c r="B313" s="30" t="s">
        <v>741</v>
      </c>
      <c r="C313" s="30" t="s">
        <v>742</v>
      </c>
      <c r="D313" s="38">
        <v>140051</v>
      </c>
      <c r="E313" s="30" t="s">
        <v>8</v>
      </c>
      <c r="F313" s="31" t="s">
        <v>13</v>
      </c>
      <c r="G313" s="32" t="s">
        <v>316</v>
      </c>
    </row>
    <row r="314" spans="1:7" ht="29" hidden="1" x14ac:dyDescent="0.35">
      <c r="A314" s="38">
        <v>121602</v>
      </c>
      <c r="B314" s="30" t="s">
        <v>743</v>
      </c>
      <c r="C314" s="30" t="s">
        <v>744</v>
      </c>
      <c r="D314" s="38">
        <v>121602</v>
      </c>
      <c r="E314" s="30" t="s">
        <v>8</v>
      </c>
      <c r="F314" s="31" t="s">
        <v>9</v>
      </c>
      <c r="G314" s="32" t="s">
        <v>39</v>
      </c>
    </row>
    <row r="315" spans="1:7" hidden="1" x14ac:dyDescent="0.35">
      <c r="A315" s="38">
        <v>143316</v>
      </c>
      <c r="B315" s="30" t="s">
        <v>745</v>
      </c>
      <c r="C315" s="30" t="s">
        <v>746</v>
      </c>
      <c r="D315" s="38">
        <v>143316</v>
      </c>
      <c r="E315" s="30" t="s">
        <v>8</v>
      </c>
      <c r="F315" s="31" t="s">
        <v>13</v>
      </c>
      <c r="G315" s="32" t="s">
        <v>747</v>
      </c>
    </row>
    <row r="316" spans="1:7" hidden="1" x14ac:dyDescent="0.35">
      <c r="A316" s="38">
        <v>110765</v>
      </c>
      <c r="B316" s="30" t="s">
        <v>748</v>
      </c>
      <c r="C316" s="30" t="s">
        <v>749</v>
      </c>
      <c r="D316" s="38">
        <v>110765</v>
      </c>
      <c r="E316" s="30" t="s">
        <v>8</v>
      </c>
      <c r="F316" s="31" t="s">
        <v>9</v>
      </c>
      <c r="G316" s="32" t="s">
        <v>162</v>
      </c>
    </row>
    <row r="317" spans="1:7" ht="29" hidden="1" x14ac:dyDescent="0.35">
      <c r="A317" s="38">
        <v>116919</v>
      </c>
      <c r="B317" s="30" t="s">
        <v>750</v>
      </c>
      <c r="C317" s="30" t="s">
        <v>751</v>
      </c>
      <c r="D317" s="38">
        <v>116919</v>
      </c>
      <c r="E317" s="30" t="s">
        <v>8</v>
      </c>
      <c r="F317" s="31" t="s">
        <v>9</v>
      </c>
      <c r="G317" s="32" t="s">
        <v>302</v>
      </c>
    </row>
    <row r="318" spans="1:7" hidden="1" x14ac:dyDescent="0.35">
      <c r="A318" s="38">
        <v>147128</v>
      </c>
      <c r="B318" s="30" t="s">
        <v>752</v>
      </c>
      <c r="C318" s="30" t="s">
        <v>753</v>
      </c>
      <c r="D318" s="38">
        <v>147128</v>
      </c>
      <c r="E318" s="30" t="s">
        <v>8</v>
      </c>
      <c r="F318" s="31" t="s">
        <v>13</v>
      </c>
      <c r="G318" s="32" t="s">
        <v>104</v>
      </c>
    </row>
    <row r="319" spans="1:7" ht="29" hidden="1" x14ac:dyDescent="0.35">
      <c r="A319" s="38">
        <v>115310</v>
      </c>
      <c r="B319" s="30" t="s">
        <v>754</v>
      </c>
      <c r="C319" s="30" t="s">
        <v>755</v>
      </c>
      <c r="D319" s="38">
        <v>115310</v>
      </c>
      <c r="E319" s="30" t="s">
        <v>8</v>
      </c>
      <c r="F319" s="31" t="s">
        <v>9</v>
      </c>
      <c r="G319" s="32" t="s">
        <v>80</v>
      </c>
    </row>
    <row r="320" spans="1:7" hidden="1" x14ac:dyDescent="0.35">
      <c r="A320" s="38">
        <v>101245</v>
      </c>
      <c r="B320" s="30" t="s">
        <v>756</v>
      </c>
      <c r="C320" s="33" t="s">
        <v>757</v>
      </c>
      <c r="D320" s="38">
        <v>101245</v>
      </c>
      <c r="E320" s="30" t="s">
        <v>8</v>
      </c>
      <c r="F320" s="31" t="s">
        <v>211</v>
      </c>
      <c r="G320" s="32" t="s">
        <v>686</v>
      </c>
    </row>
    <row r="321" spans="1:7" ht="29" hidden="1" x14ac:dyDescent="0.35">
      <c r="A321" s="38">
        <v>140784</v>
      </c>
      <c r="B321" s="30" t="s">
        <v>758</v>
      </c>
      <c r="C321" s="30" t="s">
        <v>759</v>
      </c>
      <c r="D321" s="38">
        <v>140784</v>
      </c>
      <c r="E321" s="30" t="s">
        <v>8</v>
      </c>
      <c r="F321" s="31" t="s">
        <v>13</v>
      </c>
      <c r="G321" s="32" t="s">
        <v>283</v>
      </c>
    </row>
    <row r="322" spans="1:7" ht="29" hidden="1" x14ac:dyDescent="0.35">
      <c r="A322" s="38">
        <v>132091</v>
      </c>
      <c r="B322" s="30" t="s">
        <v>760</v>
      </c>
      <c r="C322" s="30" t="s">
        <v>761</v>
      </c>
      <c r="D322" s="38">
        <v>132091</v>
      </c>
      <c r="E322" s="30" t="s">
        <v>8</v>
      </c>
      <c r="F322" s="31" t="s">
        <v>9</v>
      </c>
      <c r="G322" s="32" t="s">
        <v>762</v>
      </c>
    </row>
    <row r="323" spans="1:7" ht="29" hidden="1" x14ac:dyDescent="0.35">
      <c r="A323" s="38">
        <v>107281</v>
      </c>
      <c r="B323" s="30" t="s">
        <v>763</v>
      </c>
      <c r="C323" s="30" t="s">
        <v>764</v>
      </c>
      <c r="D323" s="38">
        <v>107281</v>
      </c>
      <c r="E323" s="30" t="s">
        <v>8</v>
      </c>
      <c r="F323" s="31" t="s">
        <v>9</v>
      </c>
      <c r="G323" s="32" t="s">
        <v>45</v>
      </c>
    </row>
    <row r="324" spans="1:7" hidden="1" x14ac:dyDescent="0.35">
      <c r="A324" s="38">
        <v>146782</v>
      </c>
      <c r="B324" s="30" t="s">
        <v>765</v>
      </c>
      <c r="C324" s="30" t="s">
        <v>766</v>
      </c>
      <c r="D324" s="38">
        <v>146782</v>
      </c>
      <c r="E324" s="30" t="s">
        <v>8</v>
      </c>
      <c r="F324" s="31" t="s">
        <v>20</v>
      </c>
      <c r="G324" s="32" t="s">
        <v>217</v>
      </c>
    </row>
    <row r="325" spans="1:7" ht="29" hidden="1" x14ac:dyDescent="0.35">
      <c r="A325" s="38">
        <v>137471</v>
      </c>
      <c r="B325" s="30" t="s">
        <v>767</v>
      </c>
      <c r="C325" s="30" t="s">
        <v>768</v>
      </c>
      <c r="D325" s="38">
        <v>137471</v>
      </c>
      <c r="E325" s="30" t="s">
        <v>8</v>
      </c>
      <c r="F325" s="31" t="s">
        <v>13</v>
      </c>
      <c r="G325" s="32" t="s">
        <v>769</v>
      </c>
    </row>
    <row r="326" spans="1:7" ht="29" hidden="1" x14ac:dyDescent="0.35">
      <c r="A326" s="38">
        <v>100411</v>
      </c>
      <c r="B326" s="30" t="s">
        <v>770</v>
      </c>
      <c r="C326" s="30" t="s">
        <v>771</v>
      </c>
      <c r="D326" s="38">
        <v>100411</v>
      </c>
      <c r="E326" s="30" t="s">
        <v>8</v>
      </c>
      <c r="F326" s="31" t="s">
        <v>9</v>
      </c>
      <c r="G326" s="32" t="s">
        <v>112</v>
      </c>
    </row>
    <row r="327" spans="1:7" ht="29" hidden="1" x14ac:dyDescent="0.35">
      <c r="A327" s="38">
        <v>108772</v>
      </c>
      <c r="B327" s="30" t="s">
        <v>772</v>
      </c>
      <c r="C327" s="30" t="s">
        <v>773</v>
      </c>
      <c r="D327" s="38">
        <v>108772</v>
      </c>
      <c r="E327" s="30" t="s">
        <v>8</v>
      </c>
      <c r="F327" s="31" t="s">
        <v>9</v>
      </c>
      <c r="G327" s="32" t="s">
        <v>774</v>
      </c>
    </row>
    <row r="328" spans="1:7" ht="29" hidden="1" x14ac:dyDescent="0.35">
      <c r="A328" s="38">
        <v>100709</v>
      </c>
      <c r="B328" s="30" t="s">
        <v>775</v>
      </c>
      <c r="C328" s="30" t="s">
        <v>776</v>
      </c>
      <c r="D328" s="38">
        <v>100709</v>
      </c>
      <c r="E328" s="30" t="s">
        <v>8</v>
      </c>
      <c r="F328" s="31" t="s">
        <v>9</v>
      </c>
      <c r="G328" s="32" t="s">
        <v>10</v>
      </c>
    </row>
    <row r="329" spans="1:7" ht="29" hidden="1" x14ac:dyDescent="0.35">
      <c r="A329" s="38">
        <v>150723</v>
      </c>
      <c r="B329" s="30" t="s">
        <v>777</v>
      </c>
      <c r="C329" s="30" t="s">
        <v>778</v>
      </c>
      <c r="D329" s="38">
        <v>150723</v>
      </c>
      <c r="E329" s="30" t="s">
        <v>8</v>
      </c>
      <c r="F329" s="31" t="s">
        <v>9</v>
      </c>
      <c r="G329" s="32" t="s">
        <v>14</v>
      </c>
    </row>
    <row r="330" spans="1:7" ht="29" hidden="1" x14ac:dyDescent="0.35">
      <c r="A330" s="38">
        <v>148303</v>
      </c>
      <c r="B330" s="30" t="s">
        <v>779</v>
      </c>
      <c r="C330" s="30" t="s">
        <v>780</v>
      </c>
      <c r="D330" s="38">
        <v>148303</v>
      </c>
      <c r="E330" s="30" t="s">
        <v>8</v>
      </c>
      <c r="F330" s="31" t="s">
        <v>13</v>
      </c>
      <c r="G330" s="32" t="s">
        <v>133</v>
      </c>
    </row>
    <row r="331" spans="1:7" ht="29" hidden="1" x14ac:dyDescent="0.35">
      <c r="A331" s="38">
        <v>113240</v>
      </c>
      <c r="B331" s="30" t="s">
        <v>781</v>
      </c>
      <c r="C331" s="30" t="s">
        <v>782</v>
      </c>
      <c r="D331" s="38">
        <v>113240</v>
      </c>
      <c r="E331" s="30" t="s">
        <v>8</v>
      </c>
      <c r="F331" s="31" t="s">
        <v>9</v>
      </c>
      <c r="G331" s="32" t="s">
        <v>783</v>
      </c>
    </row>
    <row r="332" spans="1:7" ht="29" hidden="1" x14ac:dyDescent="0.35">
      <c r="A332" s="38">
        <v>145982</v>
      </c>
      <c r="B332" s="30" t="s">
        <v>784</v>
      </c>
      <c r="C332" s="30" t="s">
        <v>785</v>
      </c>
      <c r="D332" s="38">
        <v>145982</v>
      </c>
      <c r="E332" s="30" t="s">
        <v>8</v>
      </c>
      <c r="F332" s="31" t="s">
        <v>20</v>
      </c>
      <c r="G332" s="32" t="s">
        <v>33</v>
      </c>
    </row>
    <row r="333" spans="1:7" ht="29" hidden="1" x14ac:dyDescent="0.35">
      <c r="A333" s="38">
        <v>119192</v>
      </c>
      <c r="B333" s="30" t="s">
        <v>786</v>
      </c>
      <c r="C333" s="30" t="s">
        <v>787</v>
      </c>
      <c r="D333" s="38">
        <v>119192</v>
      </c>
      <c r="E333" s="30" t="s">
        <v>8</v>
      </c>
      <c r="F333" s="31" t="s">
        <v>9</v>
      </c>
      <c r="G333" s="32" t="s">
        <v>350</v>
      </c>
    </row>
    <row r="334" spans="1:7" ht="29" hidden="1" x14ac:dyDescent="0.35">
      <c r="A334" s="38">
        <v>133727</v>
      </c>
      <c r="B334" s="30" t="s">
        <v>788</v>
      </c>
      <c r="C334" s="30" t="s">
        <v>789</v>
      </c>
      <c r="D334" s="38">
        <v>133727</v>
      </c>
      <c r="E334" s="30" t="s">
        <v>8</v>
      </c>
      <c r="F334" s="31" t="s">
        <v>9</v>
      </c>
      <c r="G334" s="32" t="s">
        <v>230</v>
      </c>
    </row>
    <row r="335" spans="1:7" ht="29" hidden="1" x14ac:dyDescent="0.35">
      <c r="A335" s="38">
        <v>109534</v>
      </c>
      <c r="B335" s="30" t="s">
        <v>790</v>
      </c>
      <c r="C335" s="30" t="s">
        <v>791</v>
      </c>
      <c r="D335" s="38">
        <v>109534</v>
      </c>
      <c r="E335" s="30" t="s">
        <v>8</v>
      </c>
      <c r="F335" s="31" t="s">
        <v>9</v>
      </c>
      <c r="G335" s="32" t="s">
        <v>119</v>
      </c>
    </row>
    <row r="336" spans="1:7" hidden="1" x14ac:dyDescent="0.35">
      <c r="A336" s="38">
        <v>110445</v>
      </c>
      <c r="B336" s="30" t="s">
        <v>792</v>
      </c>
      <c r="C336" s="30" t="s">
        <v>793</v>
      </c>
      <c r="D336" s="38">
        <v>110445</v>
      </c>
      <c r="E336" s="30" t="s">
        <v>8</v>
      </c>
      <c r="F336" s="31" t="s">
        <v>9</v>
      </c>
      <c r="G336" s="32" t="s">
        <v>794</v>
      </c>
    </row>
    <row r="337" spans="1:7" ht="29" hidden="1" x14ac:dyDescent="0.35">
      <c r="A337" s="38">
        <v>112696</v>
      </c>
      <c r="B337" s="30" t="s">
        <v>795</v>
      </c>
      <c r="C337" s="30" t="s">
        <v>796</v>
      </c>
      <c r="D337" s="38">
        <v>112696</v>
      </c>
      <c r="E337" s="30" t="s">
        <v>8</v>
      </c>
      <c r="F337" s="31" t="s">
        <v>9</v>
      </c>
      <c r="G337" s="32" t="s">
        <v>14</v>
      </c>
    </row>
    <row r="338" spans="1:7" ht="29" hidden="1" x14ac:dyDescent="0.35">
      <c r="A338" s="38">
        <v>113367</v>
      </c>
      <c r="B338" s="30" t="s">
        <v>797</v>
      </c>
      <c r="C338" s="30" t="s">
        <v>798</v>
      </c>
      <c r="D338" s="38">
        <v>113367</v>
      </c>
      <c r="E338" s="30" t="s">
        <v>8</v>
      </c>
      <c r="F338" s="31" t="s">
        <v>9</v>
      </c>
      <c r="G338" s="32" t="s">
        <v>51</v>
      </c>
    </row>
    <row r="339" spans="1:7" ht="29" hidden="1" x14ac:dyDescent="0.35">
      <c r="A339" s="38">
        <v>147125</v>
      </c>
      <c r="B339" s="30" t="s">
        <v>799</v>
      </c>
      <c r="C339" s="30" t="s">
        <v>800</v>
      </c>
      <c r="D339" s="38">
        <v>147125</v>
      </c>
      <c r="E339" s="30" t="s">
        <v>8</v>
      </c>
      <c r="F339" s="31" t="s">
        <v>13</v>
      </c>
      <c r="G339" s="32" t="s">
        <v>33</v>
      </c>
    </row>
    <row r="340" spans="1:7" ht="43.5" hidden="1" x14ac:dyDescent="0.35">
      <c r="A340" s="38">
        <v>123557</v>
      </c>
      <c r="B340" s="30" t="s">
        <v>801</v>
      </c>
      <c r="C340" s="30" t="s">
        <v>802</v>
      </c>
      <c r="D340" s="38">
        <v>123557</v>
      </c>
      <c r="E340" s="30" t="s">
        <v>8</v>
      </c>
      <c r="F340" s="31" t="s">
        <v>9</v>
      </c>
      <c r="G340" s="32" t="s">
        <v>803</v>
      </c>
    </row>
    <row r="341" spans="1:7" hidden="1" x14ac:dyDescent="0.35">
      <c r="A341" s="38">
        <v>144743</v>
      </c>
      <c r="B341" s="30" t="s">
        <v>804</v>
      </c>
      <c r="C341" s="30" t="s">
        <v>805</v>
      </c>
      <c r="D341" s="38">
        <v>144743</v>
      </c>
      <c r="E341" s="30" t="s">
        <v>8</v>
      </c>
      <c r="F341" s="31" t="s">
        <v>115</v>
      </c>
      <c r="G341" s="32" t="s">
        <v>212</v>
      </c>
    </row>
    <row r="342" spans="1:7" ht="29" hidden="1" x14ac:dyDescent="0.35">
      <c r="A342" s="38">
        <v>106459</v>
      </c>
      <c r="B342" s="30" t="s">
        <v>806</v>
      </c>
      <c r="C342" s="30" t="s">
        <v>807</v>
      </c>
      <c r="D342" s="38">
        <v>106459</v>
      </c>
      <c r="E342" s="30" t="s">
        <v>8</v>
      </c>
      <c r="F342" s="31" t="s">
        <v>9</v>
      </c>
      <c r="G342" s="32" t="s">
        <v>808</v>
      </c>
    </row>
    <row r="343" spans="1:7" hidden="1" x14ac:dyDescent="0.35">
      <c r="A343" s="38">
        <v>119961</v>
      </c>
      <c r="B343" s="30" t="s">
        <v>809</v>
      </c>
      <c r="C343" s="30" t="s">
        <v>810</v>
      </c>
      <c r="D343" s="38">
        <v>119961</v>
      </c>
      <c r="E343" s="30" t="s">
        <v>8</v>
      </c>
      <c r="F343" s="31" t="s">
        <v>9</v>
      </c>
      <c r="G343" s="32" t="s">
        <v>267</v>
      </c>
    </row>
    <row r="344" spans="1:7" ht="29" hidden="1" x14ac:dyDescent="0.35">
      <c r="A344" s="38">
        <v>101909</v>
      </c>
      <c r="B344" s="30" t="s">
        <v>811</v>
      </c>
      <c r="C344" s="30" t="s">
        <v>812</v>
      </c>
      <c r="D344" s="38">
        <v>101909</v>
      </c>
      <c r="E344" s="30" t="s">
        <v>8</v>
      </c>
      <c r="F344" s="31" t="s">
        <v>9</v>
      </c>
      <c r="G344" s="32" t="s">
        <v>719</v>
      </c>
    </row>
    <row r="345" spans="1:7" ht="29" hidden="1" x14ac:dyDescent="0.35">
      <c r="A345" s="38">
        <v>112300</v>
      </c>
      <c r="B345" s="30" t="s">
        <v>813</v>
      </c>
      <c r="C345" s="30" t="s">
        <v>814</v>
      </c>
      <c r="D345" s="38">
        <v>112300</v>
      </c>
      <c r="E345" s="30" t="s">
        <v>8</v>
      </c>
      <c r="F345" s="31" t="s">
        <v>9</v>
      </c>
      <c r="G345" s="32" t="s">
        <v>230</v>
      </c>
    </row>
    <row r="346" spans="1:7" ht="29" hidden="1" x14ac:dyDescent="0.35">
      <c r="A346" s="38">
        <v>148277</v>
      </c>
      <c r="B346" s="30" t="s">
        <v>815</v>
      </c>
      <c r="C346" s="30" t="s">
        <v>816</v>
      </c>
      <c r="D346" s="38">
        <v>148277</v>
      </c>
      <c r="E346" s="30" t="s">
        <v>8</v>
      </c>
      <c r="F346" s="31" t="s">
        <v>13</v>
      </c>
      <c r="G346" s="32" t="s">
        <v>774</v>
      </c>
    </row>
    <row r="347" spans="1:7" ht="29" hidden="1" x14ac:dyDescent="0.35">
      <c r="A347" s="38">
        <v>147747</v>
      </c>
      <c r="B347" s="30" t="s">
        <v>817</v>
      </c>
      <c r="C347" s="30" t="s">
        <v>818</v>
      </c>
      <c r="D347" s="38">
        <v>147747</v>
      </c>
      <c r="E347" s="30" t="s">
        <v>8</v>
      </c>
      <c r="F347" s="31" t="s">
        <v>13</v>
      </c>
      <c r="G347" s="32" t="s">
        <v>14</v>
      </c>
    </row>
    <row r="348" spans="1:7" ht="29" hidden="1" x14ac:dyDescent="0.35">
      <c r="A348" s="38">
        <v>101232</v>
      </c>
      <c r="B348" s="30" t="s">
        <v>819</v>
      </c>
      <c r="C348" s="33" t="s">
        <v>820</v>
      </c>
      <c r="D348" s="38">
        <v>101232</v>
      </c>
      <c r="E348" s="30" t="s">
        <v>8</v>
      </c>
      <c r="F348" s="31" t="s">
        <v>9</v>
      </c>
      <c r="G348" s="32" t="s">
        <v>686</v>
      </c>
    </row>
    <row r="349" spans="1:7" ht="29" hidden="1" x14ac:dyDescent="0.35">
      <c r="A349" s="38">
        <v>122268</v>
      </c>
      <c r="B349" s="30" t="s">
        <v>821</v>
      </c>
      <c r="C349" s="30" t="s">
        <v>822</v>
      </c>
      <c r="D349" s="38">
        <v>122268</v>
      </c>
      <c r="E349" s="30" t="s">
        <v>8</v>
      </c>
      <c r="F349" s="31" t="s">
        <v>9</v>
      </c>
      <c r="G349" s="32" t="s">
        <v>42</v>
      </c>
    </row>
    <row r="350" spans="1:7" ht="29" hidden="1" x14ac:dyDescent="0.35">
      <c r="A350" s="38">
        <v>121453</v>
      </c>
      <c r="B350" s="30" t="s">
        <v>823</v>
      </c>
      <c r="C350" s="30" t="s">
        <v>824</v>
      </c>
      <c r="D350" s="38">
        <v>121453</v>
      </c>
      <c r="E350" s="30" t="s">
        <v>8</v>
      </c>
      <c r="F350" s="31" t="s">
        <v>9</v>
      </c>
      <c r="G350" s="32" t="s">
        <v>39</v>
      </c>
    </row>
    <row r="351" spans="1:7" ht="29" hidden="1" x14ac:dyDescent="0.35">
      <c r="A351" s="38">
        <v>144397</v>
      </c>
      <c r="B351" s="30" t="s">
        <v>825</v>
      </c>
      <c r="C351" s="30" t="s">
        <v>826</v>
      </c>
      <c r="D351" s="38">
        <v>144397</v>
      </c>
      <c r="E351" s="30" t="s">
        <v>8</v>
      </c>
      <c r="F351" s="31" t="s">
        <v>20</v>
      </c>
      <c r="G351" s="32" t="s">
        <v>233</v>
      </c>
    </row>
    <row r="352" spans="1:7" ht="29" hidden="1" x14ac:dyDescent="0.35">
      <c r="A352" s="38">
        <v>138577</v>
      </c>
      <c r="B352" s="30" t="s">
        <v>827</v>
      </c>
      <c r="C352" s="30" t="s">
        <v>828</v>
      </c>
      <c r="D352" s="38">
        <v>138577</v>
      </c>
      <c r="E352" s="30" t="s">
        <v>8</v>
      </c>
      <c r="F352" s="31" t="s">
        <v>20</v>
      </c>
      <c r="G352" s="32" t="s">
        <v>519</v>
      </c>
    </row>
    <row r="353" spans="1:7" hidden="1" x14ac:dyDescent="0.35">
      <c r="A353" s="38">
        <v>130897</v>
      </c>
      <c r="B353" s="30" t="s">
        <v>829</v>
      </c>
      <c r="C353" s="30" t="s">
        <v>830</v>
      </c>
      <c r="D353" s="38">
        <v>130897</v>
      </c>
      <c r="E353" s="30" t="s">
        <v>8</v>
      </c>
      <c r="F353" s="31" t="s">
        <v>9</v>
      </c>
      <c r="G353" s="32" t="s">
        <v>340</v>
      </c>
    </row>
    <row r="354" spans="1:7" ht="29" hidden="1" x14ac:dyDescent="0.35">
      <c r="A354" s="38">
        <v>126198</v>
      </c>
      <c r="B354" s="30" t="s">
        <v>831</v>
      </c>
      <c r="C354" s="30" t="s">
        <v>832</v>
      </c>
      <c r="D354" s="38">
        <v>126198</v>
      </c>
      <c r="E354" s="30" t="s">
        <v>8</v>
      </c>
      <c r="F354" s="31" t="s">
        <v>9</v>
      </c>
      <c r="G354" s="32" t="s">
        <v>833</v>
      </c>
    </row>
    <row r="355" spans="1:7" hidden="1" x14ac:dyDescent="0.35">
      <c r="A355" s="38">
        <v>145030</v>
      </c>
      <c r="B355" s="30" t="s">
        <v>834</v>
      </c>
      <c r="C355" s="30" t="s">
        <v>835</v>
      </c>
      <c r="D355" s="38">
        <v>145030</v>
      </c>
      <c r="E355" s="30" t="s">
        <v>8</v>
      </c>
      <c r="F355" s="31" t="s">
        <v>13</v>
      </c>
      <c r="G355" s="32" t="s">
        <v>836</v>
      </c>
    </row>
    <row r="356" spans="1:7" ht="29" hidden="1" x14ac:dyDescent="0.35">
      <c r="A356" s="38">
        <v>148083</v>
      </c>
      <c r="B356" s="30" t="s">
        <v>837</v>
      </c>
      <c r="C356" s="30" t="s">
        <v>838</v>
      </c>
      <c r="D356" s="38">
        <v>148083</v>
      </c>
      <c r="E356" s="30" t="s">
        <v>8</v>
      </c>
      <c r="F356" s="31" t="s">
        <v>13</v>
      </c>
      <c r="G356" s="32" t="s">
        <v>227</v>
      </c>
    </row>
    <row r="357" spans="1:7" ht="29" hidden="1" x14ac:dyDescent="0.35">
      <c r="A357" s="38">
        <v>116311</v>
      </c>
      <c r="B357" s="30" t="s">
        <v>839</v>
      </c>
      <c r="C357" s="30" t="s">
        <v>840</v>
      </c>
      <c r="D357" s="38">
        <v>116311</v>
      </c>
      <c r="E357" s="30" t="s">
        <v>8</v>
      </c>
      <c r="F357" s="31" t="s">
        <v>9</v>
      </c>
      <c r="G357" s="32" t="s">
        <v>104</v>
      </c>
    </row>
    <row r="358" spans="1:7" hidden="1" x14ac:dyDescent="0.35">
      <c r="A358" s="41">
        <v>138005</v>
      </c>
      <c r="B358" s="31" t="s">
        <v>841</v>
      </c>
      <c r="C358" s="31" t="s">
        <v>842</v>
      </c>
      <c r="D358" s="41">
        <v>138005</v>
      </c>
      <c r="E358" s="30" t="s">
        <v>8</v>
      </c>
      <c r="F358" s="31" t="s">
        <v>13</v>
      </c>
      <c r="G358" s="32" t="s">
        <v>598</v>
      </c>
    </row>
    <row r="359" spans="1:7" hidden="1" x14ac:dyDescent="0.35">
      <c r="A359" s="42">
        <v>137410</v>
      </c>
      <c r="B359" s="31" t="s">
        <v>843</v>
      </c>
      <c r="C359" s="31" t="s">
        <v>844</v>
      </c>
      <c r="D359" s="42">
        <v>137410</v>
      </c>
      <c r="E359" s="30" t="s">
        <v>8</v>
      </c>
      <c r="F359" s="31" t="s">
        <v>13</v>
      </c>
      <c r="G359" s="32" t="s">
        <v>563</v>
      </c>
    </row>
    <row r="360" spans="1:7" ht="29" hidden="1" x14ac:dyDescent="0.35">
      <c r="A360" s="41">
        <v>138348</v>
      </c>
      <c r="B360" s="31" t="s">
        <v>845</v>
      </c>
      <c r="C360" s="31" t="s">
        <v>846</v>
      </c>
      <c r="D360" s="41">
        <v>138348</v>
      </c>
      <c r="E360" s="30" t="s">
        <v>8</v>
      </c>
      <c r="F360" s="31" t="s">
        <v>13</v>
      </c>
      <c r="G360" s="32" t="s">
        <v>267</v>
      </c>
    </row>
    <row r="361" spans="1:7" hidden="1" x14ac:dyDescent="0.35">
      <c r="A361" s="41">
        <v>139845</v>
      </c>
      <c r="B361" s="29" t="s">
        <v>847</v>
      </c>
      <c r="C361" s="31" t="s">
        <v>846</v>
      </c>
      <c r="D361" s="41">
        <v>139845</v>
      </c>
      <c r="E361" s="30" t="s">
        <v>8</v>
      </c>
      <c r="F361" s="31" t="s">
        <v>13</v>
      </c>
      <c r="G361" s="32" t="s">
        <v>267</v>
      </c>
    </row>
    <row r="362" spans="1:7" hidden="1" x14ac:dyDescent="0.35">
      <c r="A362" s="43">
        <v>143244</v>
      </c>
      <c r="B362" s="31" t="s">
        <v>848</v>
      </c>
      <c r="C362" s="31" t="s">
        <v>846</v>
      </c>
      <c r="D362" s="43">
        <v>143244</v>
      </c>
      <c r="E362" s="30" t="s">
        <v>8</v>
      </c>
      <c r="F362" s="31" t="s">
        <v>13</v>
      </c>
      <c r="G362" s="32" t="s">
        <v>275</v>
      </c>
    </row>
    <row r="363" spans="1:7" ht="29" hidden="1" x14ac:dyDescent="0.35">
      <c r="A363" s="43">
        <v>143245</v>
      </c>
      <c r="B363" s="31" t="s">
        <v>849</v>
      </c>
      <c r="C363" s="31" t="s">
        <v>846</v>
      </c>
      <c r="D363" s="43">
        <v>143245</v>
      </c>
      <c r="E363" s="30" t="s">
        <v>8</v>
      </c>
      <c r="F363" s="31" t="s">
        <v>13</v>
      </c>
      <c r="G363" s="32" t="s">
        <v>275</v>
      </c>
    </row>
    <row r="364" spans="1:7" hidden="1" x14ac:dyDescent="0.35">
      <c r="A364" s="43">
        <v>143246</v>
      </c>
      <c r="B364" s="31" t="s">
        <v>850</v>
      </c>
      <c r="C364" s="31" t="s">
        <v>274</v>
      </c>
      <c r="D364" s="43">
        <v>143246</v>
      </c>
      <c r="E364" s="30" t="s">
        <v>8</v>
      </c>
      <c r="F364" s="31" t="s">
        <v>13</v>
      </c>
      <c r="G364" s="32" t="s">
        <v>275</v>
      </c>
    </row>
    <row r="365" spans="1:7" ht="29" hidden="1" x14ac:dyDescent="0.35">
      <c r="A365" s="43">
        <v>145696</v>
      </c>
      <c r="B365" s="31" t="s">
        <v>851</v>
      </c>
      <c r="C365" s="31" t="s">
        <v>714</v>
      </c>
      <c r="D365" s="43">
        <v>145696</v>
      </c>
      <c r="E365" s="30" t="s">
        <v>8</v>
      </c>
      <c r="F365" s="31" t="s">
        <v>13</v>
      </c>
      <c r="G365" s="32" t="s">
        <v>77</v>
      </c>
    </row>
    <row r="366" spans="1:7" ht="29" hidden="1" x14ac:dyDescent="0.35">
      <c r="A366" s="43">
        <v>138194</v>
      </c>
      <c r="B366" s="31" t="s">
        <v>852</v>
      </c>
      <c r="C366" s="34" t="s">
        <v>853</v>
      </c>
      <c r="D366" s="43">
        <v>138194</v>
      </c>
      <c r="E366" s="30" t="s">
        <v>8</v>
      </c>
      <c r="F366" s="31" t="s">
        <v>20</v>
      </c>
      <c r="G366" s="32" t="s">
        <v>227</v>
      </c>
    </row>
    <row r="367" spans="1:7" ht="29" hidden="1" x14ac:dyDescent="0.35">
      <c r="A367" s="43">
        <v>139183</v>
      </c>
      <c r="B367" s="31" t="s">
        <v>854</v>
      </c>
      <c r="C367" s="31" t="s">
        <v>855</v>
      </c>
      <c r="D367" s="43">
        <v>139183</v>
      </c>
      <c r="E367" s="30" t="s">
        <v>8</v>
      </c>
      <c r="F367" s="31" t="s">
        <v>13</v>
      </c>
      <c r="G367" s="32" t="s">
        <v>227</v>
      </c>
    </row>
    <row r="368" spans="1:7" ht="29" hidden="1" x14ac:dyDescent="0.35">
      <c r="A368" s="43">
        <v>139378</v>
      </c>
      <c r="B368" s="31" t="s">
        <v>856</v>
      </c>
      <c r="C368" s="31" t="s">
        <v>855</v>
      </c>
      <c r="D368" s="43">
        <v>139378</v>
      </c>
      <c r="E368" s="30" t="s">
        <v>8</v>
      </c>
      <c r="F368" s="31" t="s">
        <v>20</v>
      </c>
      <c r="G368" s="32" t="s">
        <v>227</v>
      </c>
    </row>
    <row r="369" spans="1:7" hidden="1" x14ac:dyDescent="0.35">
      <c r="A369" s="43">
        <v>102224</v>
      </c>
      <c r="B369" s="31" t="s">
        <v>857</v>
      </c>
      <c r="C369" s="30" t="s">
        <v>858</v>
      </c>
      <c r="D369" s="43">
        <v>102224</v>
      </c>
      <c r="E369" s="30" t="s">
        <v>8</v>
      </c>
      <c r="F369" s="31" t="s">
        <v>9</v>
      </c>
      <c r="G369" s="32" t="s">
        <v>217</v>
      </c>
    </row>
    <row r="370" spans="1:7" hidden="1" x14ac:dyDescent="0.35">
      <c r="A370" s="43">
        <v>142345</v>
      </c>
      <c r="B370" s="31" t="s">
        <v>859</v>
      </c>
      <c r="C370" s="31" t="s">
        <v>753</v>
      </c>
      <c r="D370" s="43">
        <v>142345</v>
      </c>
      <c r="E370" s="30" t="s">
        <v>8</v>
      </c>
      <c r="F370" s="31" t="s">
        <v>13</v>
      </c>
      <c r="G370" s="32" t="s">
        <v>153</v>
      </c>
    </row>
    <row r="371" spans="1:7" hidden="1" x14ac:dyDescent="0.35">
      <c r="A371" s="43">
        <v>142356</v>
      </c>
      <c r="B371" s="31" t="s">
        <v>860</v>
      </c>
      <c r="C371" s="31" t="s">
        <v>753</v>
      </c>
      <c r="D371" s="43">
        <v>142356</v>
      </c>
      <c r="E371" s="30" t="s">
        <v>8</v>
      </c>
      <c r="F371" s="31" t="s">
        <v>13</v>
      </c>
      <c r="G371" s="32" t="s">
        <v>153</v>
      </c>
    </row>
    <row r="372" spans="1:7" ht="29" hidden="1" x14ac:dyDescent="0.35">
      <c r="A372" s="43">
        <v>142415</v>
      </c>
      <c r="B372" s="31" t="s">
        <v>861</v>
      </c>
      <c r="C372" s="31" t="s">
        <v>753</v>
      </c>
      <c r="D372" s="43">
        <v>142415</v>
      </c>
      <c r="E372" s="30" t="s">
        <v>8</v>
      </c>
      <c r="F372" s="31" t="s">
        <v>13</v>
      </c>
      <c r="G372" s="32" t="s">
        <v>153</v>
      </c>
    </row>
    <row r="373" spans="1:7" hidden="1" x14ac:dyDescent="0.35">
      <c r="A373" s="39">
        <v>125964</v>
      </c>
      <c r="B373" s="35" t="s">
        <v>862</v>
      </c>
      <c r="C373" s="35" t="s">
        <v>863</v>
      </c>
      <c r="D373" s="39">
        <v>125964</v>
      </c>
      <c r="E373" s="35" t="s">
        <v>8</v>
      </c>
      <c r="F373" s="31" t="s">
        <v>9</v>
      </c>
      <c r="G373" s="32" t="s">
        <v>150</v>
      </c>
    </row>
    <row r="374" spans="1:7" ht="29" hidden="1" x14ac:dyDescent="0.35">
      <c r="A374" s="39">
        <v>109159</v>
      </c>
      <c r="B374" s="35" t="s">
        <v>864</v>
      </c>
      <c r="C374" s="35" t="s">
        <v>865</v>
      </c>
      <c r="D374" s="39">
        <v>109159</v>
      </c>
      <c r="E374" s="35" t="s">
        <v>8</v>
      </c>
      <c r="F374" s="31" t="s">
        <v>9</v>
      </c>
      <c r="G374" s="32" t="s">
        <v>691</v>
      </c>
    </row>
    <row r="375" spans="1:7" ht="29" hidden="1" x14ac:dyDescent="0.35">
      <c r="A375" s="39">
        <v>122476</v>
      </c>
      <c r="B375" s="35" t="s">
        <v>866</v>
      </c>
      <c r="C375" s="35" t="s">
        <v>867</v>
      </c>
      <c r="D375" s="39">
        <v>122476</v>
      </c>
      <c r="E375" s="35" t="s">
        <v>8</v>
      </c>
      <c r="F375" s="31" t="s">
        <v>9</v>
      </c>
      <c r="G375" s="32" t="s">
        <v>305</v>
      </c>
    </row>
    <row r="376" spans="1:7" hidden="1" x14ac:dyDescent="0.35">
      <c r="A376" s="39">
        <v>142636</v>
      </c>
      <c r="B376" s="35" t="s">
        <v>868</v>
      </c>
      <c r="C376" s="35" t="s">
        <v>869</v>
      </c>
      <c r="D376" s="39">
        <v>142636</v>
      </c>
      <c r="E376" s="35" t="s">
        <v>8</v>
      </c>
      <c r="F376" s="31" t="s">
        <v>13</v>
      </c>
      <c r="G376" s="32" t="s">
        <v>870</v>
      </c>
    </row>
    <row r="377" spans="1:7" hidden="1" x14ac:dyDescent="0.35">
      <c r="A377" s="39">
        <v>144347</v>
      </c>
      <c r="B377" s="35" t="s">
        <v>871</v>
      </c>
      <c r="C377" s="35" t="s">
        <v>872</v>
      </c>
      <c r="D377" s="39">
        <v>144347</v>
      </c>
      <c r="E377" s="35" t="s">
        <v>8</v>
      </c>
      <c r="F377" s="31" t="s">
        <v>20</v>
      </c>
      <c r="G377" s="32" t="s">
        <v>93</v>
      </c>
    </row>
    <row r="378" spans="1:7" ht="29" hidden="1" x14ac:dyDescent="0.35">
      <c r="A378" s="39">
        <v>149090</v>
      </c>
      <c r="B378" s="35" t="s">
        <v>873</v>
      </c>
      <c r="C378" s="35" t="s">
        <v>874</v>
      </c>
      <c r="D378" s="39">
        <v>149090</v>
      </c>
      <c r="E378" s="35" t="s">
        <v>8</v>
      </c>
      <c r="F378" s="31" t="s">
        <v>13</v>
      </c>
      <c r="G378" s="32" t="s">
        <v>51</v>
      </c>
    </row>
    <row r="379" spans="1:7" ht="29" hidden="1" x14ac:dyDescent="0.35">
      <c r="A379" s="39">
        <v>135115</v>
      </c>
      <c r="B379" s="35" t="s">
        <v>875</v>
      </c>
      <c r="C379" s="35" t="s">
        <v>876</v>
      </c>
      <c r="D379" s="39">
        <v>135115</v>
      </c>
      <c r="E379" s="35" t="s">
        <v>8</v>
      </c>
      <c r="F379" s="31" t="s">
        <v>9</v>
      </c>
      <c r="G379" s="32" t="s">
        <v>87</v>
      </c>
    </row>
    <row r="380" spans="1:7" ht="29" hidden="1" x14ac:dyDescent="0.35">
      <c r="A380" s="39">
        <v>100175</v>
      </c>
      <c r="B380" s="35" t="s">
        <v>877</v>
      </c>
      <c r="C380" s="35" t="s">
        <v>878</v>
      </c>
      <c r="D380" s="39">
        <v>100175</v>
      </c>
      <c r="E380" s="35" t="s">
        <v>8</v>
      </c>
      <c r="F380" s="31" t="s">
        <v>9</v>
      </c>
      <c r="G380" s="32" t="s">
        <v>280</v>
      </c>
    </row>
    <row r="381" spans="1:7" ht="43.5" hidden="1" x14ac:dyDescent="0.35">
      <c r="A381" s="39">
        <v>118020</v>
      </c>
      <c r="B381" s="35" t="s">
        <v>879</v>
      </c>
      <c r="C381" s="35" t="s">
        <v>880</v>
      </c>
      <c r="D381" s="39">
        <v>118020</v>
      </c>
      <c r="E381" s="35" t="s">
        <v>8</v>
      </c>
      <c r="F381" s="31" t="s">
        <v>9</v>
      </c>
      <c r="G381" s="32" t="s">
        <v>21</v>
      </c>
    </row>
    <row r="382" spans="1:7" hidden="1" x14ac:dyDescent="0.35">
      <c r="A382" s="39">
        <v>140772</v>
      </c>
      <c r="B382" s="35" t="s">
        <v>881</v>
      </c>
      <c r="C382" s="35" t="s">
        <v>882</v>
      </c>
      <c r="D382" s="39">
        <v>140772</v>
      </c>
      <c r="E382" s="35" t="s">
        <v>8</v>
      </c>
      <c r="F382" s="31" t="s">
        <v>13</v>
      </c>
      <c r="G382" s="32" t="s">
        <v>51</v>
      </c>
    </row>
    <row r="383" spans="1:7" ht="29" hidden="1" x14ac:dyDescent="0.35">
      <c r="A383" s="39">
        <v>113166</v>
      </c>
      <c r="B383" s="35" t="s">
        <v>883</v>
      </c>
      <c r="C383" s="35" t="s">
        <v>884</v>
      </c>
      <c r="D383" s="39">
        <v>113166</v>
      </c>
      <c r="E383" s="35" t="s">
        <v>8</v>
      </c>
      <c r="F383" s="31" t="s">
        <v>9</v>
      </c>
      <c r="G383" s="32" t="s">
        <v>51</v>
      </c>
    </row>
    <row r="384" spans="1:7" ht="29" hidden="1" x14ac:dyDescent="0.35">
      <c r="A384" s="39">
        <v>103210</v>
      </c>
      <c r="B384" s="35" t="s">
        <v>885</v>
      </c>
      <c r="C384" s="35" t="s">
        <v>886</v>
      </c>
      <c r="D384" s="39">
        <v>103210</v>
      </c>
      <c r="E384" s="35" t="s">
        <v>8</v>
      </c>
      <c r="F384" s="31" t="s">
        <v>9</v>
      </c>
      <c r="G384" s="32" t="s">
        <v>227</v>
      </c>
    </row>
    <row r="385" spans="1:7" ht="29" hidden="1" x14ac:dyDescent="0.35">
      <c r="A385" s="39">
        <v>139267</v>
      </c>
      <c r="B385" s="35" t="s">
        <v>887</v>
      </c>
      <c r="C385" s="35" t="s">
        <v>888</v>
      </c>
      <c r="D385" s="39">
        <v>139267</v>
      </c>
      <c r="E385" s="35" t="s">
        <v>8</v>
      </c>
      <c r="F385" s="31" t="s">
        <v>20</v>
      </c>
      <c r="G385" s="32" t="s">
        <v>227</v>
      </c>
    </row>
    <row r="386" spans="1:7" ht="29" hidden="1" x14ac:dyDescent="0.35">
      <c r="A386" s="39">
        <v>142355</v>
      </c>
      <c r="B386" s="35" t="s">
        <v>889</v>
      </c>
      <c r="C386" s="35" t="s">
        <v>890</v>
      </c>
      <c r="D386" s="39">
        <v>142355</v>
      </c>
      <c r="E386" s="35" t="s">
        <v>8</v>
      </c>
      <c r="F386" s="31" t="s">
        <v>13</v>
      </c>
      <c r="G386" s="32" t="s">
        <v>724</v>
      </c>
    </row>
    <row r="387" spans="1:7" hidden="1" x14ac:dyDescent="0.35">
      <c r="A387" s="39">
        <v>146368</v>
      </c>
      <c r="B387" s="35" t="s">
        <v>891</v>
      </c>
      <c r="C387" s="35" t="s">
        <v>892</v>
      </c>
      <c r="D387" s="39">
        <v>146368</v>
      </c>
      <c r="E387" s="35" t="s">
        <v>8</v>
      </c>
      <c r="F387" s="31" t="s">
        <v>13</v>
      </c>
      <c r="G387" s="32" t="s">
        <v>286</v>
      </c>
    </row>
    <row r="388" spans="1:7" ht="29" hidden="1" x14ac:dyDescent="0.35">
      <c r="A388" s="39">
        <v>143147</v>
      </c>
      <c r="B388" s="35" t="s">
        <v>893</v>
      </c>
      <c r="C388" s="35" t="s">
        <v>894</v>
      </c>
      <c r="D388" s="39">
        <v>143147</v>
      </c>
      <c r="E388" s="35" t="s">
        <v>8</v>
      </c>
      <c r="F388" s="31" t="s">
        <v>20</v>
      </c>
      <c r="G388" s="32" t="s">
        <v>77</v>
      </c>
    </row>
    <row r="389" spans="1:7" hidden="1" x14ac:dyDescent="0.35">
      <c r="A389" s="39">
        <v>144384</v>
      </c>
      <c r="B389" s="35" t="s">
        <v>895</v>
      </c>
      <c r="C389" s="35" t="s">
        <v>181</v>
      </c>
      <c r="D389" s="39">
        <v>144384</v>
      </c>
      <c r="E389" s="35" t="s">
        <v>8</v>
      </c>
      <c r="F389" s="31" t="s">
        <v>13</v>
      </c>
      <c r="G389" s="32" t="s">
        <v>51</v>
      </c>
    </row>
    <row r="390" spans="1:7" ht="29" hidden="1" x14ac:dyDescent="0.35">
      <c r="A390" s="39">
        <v>150285</v>
      </c>
      <c r="B390" s="35" t="s">
        <v>896</v>
      </c>
      <c r="C390" s="35" t="s">
        <v>897</v>
      </c>
      <c r="D390" s="39">
        <v>150285</v>
      </c>
      <c r="E390" s="35" t="s">
        <v>8</v>
      </c>
      <c r="F390" s="31" t="s">
        <v>898</v>
      </c>
      <c r="G390" s="32" t="s">
        <v>898</v>
      </c>
    </row>
    <row r="391" spans="1:7" hidden="1" x14ac:dyDescent="0.35">
      <c r="A391" s="39">
        <v>143679</v>
      </c>
      <c r="B391" s="35" t="s">
        <v>899</v>
      </c>
      <c r="C391" s="35" t="s">
        <v>900</v>
      </c>
      <c r="D391" s="39">
        <v>143679</v>
      </c>
      <c r="E391" s="35" t="s">
        <v>8</v>
      </c>
      <c r="F391" s="31" t="s">
        <v>115</v>
      </c>
      <c r="G391" s="32" t="s">
        <v>275</v>
      </c>
    </row>
    <row r="392" spans="1:7" hidden="1" x14ac:dyDescent="0.35">
      <c r="A392" s="39">
        <v>136930</v>
      </c>
      <c r="B392" s="35" t="s">
        <v>901</v>
      </c>
      <c r="C392" s="35" t="s">
        <v>900</v>
      </c>
      <c r="D392" s="39">
        <v>136930</v>
      </c>
      <c r="E392" s="35" t="s">
        <v>8</v>
      </c>
      <c r="F392" s="31" t="s">
        <v>111</v>
      </c>
      <c r="G392" s="32" t="s">
        <v>275</v>
      </c>
    </row>
    <row r="393" spans="1:7" ht="29" hidden="1" x14ac:dyDescent="0.35">
      <c r="A393" s="39">
        <v>147522</v>
      </c>
      <c r="B393" s="35" t="s">
        <v>902</v>
      </c>
      <c r="C393" s="35" t="s">
        <v>178</v>
      </c>
      <c r="D393" s="39">
        <v>147522</v>
      </c>
      <c r="E393" s="35" t="s">
        <v>8</v>
      </c>
      <c r="F393" s="31" t="s">
        <v>20</v>
      </c>
      <c r="G393" s="32" t="s">
        <v>179</v>
      </c>
    </row>
    <row r="394" spans="1:7" ht="29" hidden="1" x14ac:dyDescent="0.35">
      <c r="A394" s="39">
        <v>111144</v>
      </c>
      <c r="B394" s="35" t="s">
        <v>903</v>
      </c>
      <c r="C394" s="35" t="s">
        <v>904</v>
      </c>
      <c r="D394" s="39">
        <v>111144</v>
      </c>
      <c r="E394" s="35" t="s">
        <v>8</v>
      </c>
      <c r="F394" s="31" t="s">
        <v>9</v>
      </c>
      <c r="G394" s="32" t="s">
        <v>417</v>
      </c>
    </row>
    <row r="395" spans="1:7" ht="29" hidden="1" x14ac:dyDescent="0.35">
      <c r="A395" s="39">
        <v>149505</v>
      </c>
      <c r="B395" s="35" t="s">
        <v>905</v>
      </c>
      <c r="C395" s="35" t="s">
        <v>906</v>
      </c>
      <c r="D395" s="39">
        <v>149505</v>
      </c>
      <c r="E395" s="35" t="s">
        <v>8</v>
      </c>
      <c r="F395" s="31" t="s">
        <v>13</v>
      </c>
      <c r="G395" s="32" t="s">
        <v>133</v>
      </c>
    </row>
    <row r="396" spans="1:7" ht="29" hidden="1" x14ac:dyDescent="0.35">
      <c r="A396" s="39">
        <v>149329</v>
      </c>
      <c r="B396" s="35" t="s">
        <v>907</v>
      </c>
      <c r="C396" s="35" t="s">
        <v>908</v>
      </c>
      <c r="D396" s="39">
        <v>149329</v>
      </c>
      <c r="E396" s="35" t="s">
        <v>8</v>
      </c>
      <c r="F396" s="31" t="s">
        <v>20</v>
      </c>
      <c r="G396" s="32" t="s">
        <v>248</v>
      </c>
    </row>
    <row r="397" spans="1:7" ht="29" hidden="1" x14ac:dyDescent="0.35">
      <c r="A397" s="39">
        <v>137422</v>
      </c>
      <c r="B397" s="35" t="s">
        <v>909</v>
      </c>
      <c r="C397" s="35" t="s">
        <v>910</v>
      </c>
      <c r="D397" s="39">
        <v>137422</v>
      </c>
      <c r="E397" s="35" t="s">
        <v>8</v>
      </c>
      <c r="F397" s="31" t="s">
        <v>13</v>
      </c>
      <c r="G397" s="32" t="s">
        <v>104</v>
      </c>
    </row>
    <row r="398" spans="1:7" ht="29" hidden="1" x14ac:dyDescent="0.35">
      <c r="A398" s="39">
        <v>100623</v>
      </c>
      <c r="B398" s="35" t="s">
        <v>911</v>
      </c>
      <c r="C398" s="35" t="s">
        <v>912</v>
      </c>
      <c r="D398" s="39">
        <v>100623</v>
      </c>
      <c r="E398" s="35" t="s">
        <v>8</v>
      </c>
      <c r="F398" s="31" t="s">
        <v>9</v>
      </c>
      <c r="G398" s="32" t="s">
        <v>286</v>
      </c>
    </row>
    <row r="399" spans="1:7" ht="29" hidden="1" x14ac:dyDescent="0.35">
      <c r="A399" s="39">
        <v>112327</v>
      </c>
      <c r="B399" s="35" t="s">
        <v>913</v>
      </c>
      <c r="C399" s="35" t="s">
        <v>914</v>
      </c>
      <c r="D399" s="39">
        <v>112327</v>
      </c>
      <c r="E399" s="35" t="s">
        <v>8</v>
      </c>
      <c r="F399" s="31" t="s">
        <v>9</v>
      </c>
      <c r="G399" s="32" t="s">
        <v>184</v>
      </c>
    </row>
    <row r="400" spans="1:7" ht="29" hidden="1" x14ac:dyDescent="0.35">
      <c r="A400" s="39">
        <v>138761</v>
      </c>
      <c r="B400" s="35" t="s">
        <v>915</v>
      </c>
      <c r="C400" s="35" t="s">
        <v>916</v>
      </c>
      <c r="D400" s="39">
        <v>138761</v>
      </c>
      <c r="E400" s="35" t="s">
        <v>8</v>
      </c>
      <c r="F400" s="31" t="s">
        <v>13</v>
      </c>
      <c r="G400" s="32" t="s">
        <v>316</v>
      </c>
    </row>
    <row r="401" spans="1:7" ht="29" hidden="1" x14ac:dyDescent="0.35">
      <c r="A401" s="39">
        <v>134855</v>
      </c>
      <c r="B401" s="35" t="s">
        <v>917</v>
      </c>
      <c r="C401" s="35" t="s">
        <v>918</v>
      </c>
      <c r="D401" s="39">
        <v>134855</v>
      </c>
      <c r="E401" s="35" t="s">
        <v>8</v>
      </c>
      <c r="F401" s="31" t="s">
        <v>9</v>
      </c>
      <c r="G401" s="32" t="s">
        <v>133</v>
      </c>
    </row>
    <row r="402" spans="1:7" ht="29" hidden="1" x14ac:dyDescent="0.35">
      <c r="A402" s="39">
        <v>148818</v>
      </c>
      <c r="B402" s="35" t="s">
        <v>919</v>
      </c>
      <c r="C402" s="35" t="s">
        <v>920</v>
      </c>
      <c r="D402" s="39">
        <v>148818</v>
      </c>
      <c r="E402" s="35" t="s">
        <v>8</v>
      </c>
      <c r="F402" s="31" t="s">
        <v>13</v>
      </c>
      <c r="G402" s="32" t="s">
        <v>14</v>
      </c>
    </row>
    <row r="403" spans="1:7" ht="29" hidden="1" x14ac:dyDescent="0.35">
      <c r="A403" s="39">
        <v>118523</v>
      </c>
      <c r="B403" s="35" t="s">
        <v>921</v>
      </c>
      <c r="C403" s="35" t="s">
        <v>922</v>
      </c>
      <c r="D403" s="39">
        <v>118523</v>
      </c>
      <c r="E403" s="35" t="s">
        <v>8</v>
      </c>
      <c r="F403" s="31" t="s">
        <v>9</v>
      </c>
      <c r="G403" s="32" t="s">
        <v>24</v>
      </c>
    </row>
    <row r="404" spans="1:7" hidden="1" x14ac:dyDescent="0.35">
      <c r="A404" s="39">
        <v>144895</v>
      </c>
      <c r="B404" s="35" t="s">
        <v>923</v>
      </c>
      <c r="C404" s="35" t="s">
        <v>924</v>
      </c>
      <c r="D404" s="39">
        <v>144895</v>
      </c>
      <c r="E404" s="35" t="s">
        <v>8</v>
      </c>
      <c r="F404" s="31" t="s">
        <v>13</v>
      </c>
      <c r="G404" s="32" t="s">
        <v>71</v>
      </c>
    </row>
    <row r="405" spans="1:7" ht="29" hidden="1" x14ac:dyDescent="0.35">
      <c r="A405" s="39">
        <v>120578</v>
      </c>
      <c r="B405" s="35" t="s">
        <v>925</v>
      </c>
      <c r="C405" s="35" t="s">
        <v>926</v>
      </c>
      <c r="D405" s="39">
        <v>120578</v>
      </c>
      <c r="E405" s="35" t="s">
        <v>8</v>
      </c>
      <c r="F405" s="31" t="s">
        <v>9</v>
      </c>
      <c r="G405" s="32" t="s">
        <v>380</v>
      </c>
    </row>
    <row r="406" spans="1:7" ht="29" hidden="1" x14ac:dyDescent="0.35">
      <c r="A406" s="39">
        <v>148173</v>
      </c>
      <c r="B406" s="35" t="s">
        <v>927</v>
      </c>
      <c r="C406" s="35" t="s">
        <v>928</v>
      </c>
      <c r="D406" s="39">
        <v>148173</v>
      </c>
      <c r="E406" s="35" t="s">
        <v>8</v>
      </c>
      <c r="F406" s="31" t="s">
        <v>13</v>
      </c>
      <c r="G406" s="32" t="s">
        <v>833</v>
      </c>
    </row>
    <row r="407" spans="1:7" ht="29" hidden="1" x14ac:dyDescent="0.35">
      <c r="A407" s="39">
        <v>150173</v>
      </c>
      <c r="B407" s="35" t="s">
        <v>929</v>
      </c>
      <c r="C407" s="35" t="s">
        <v>930</v>
      </c>
      <c r="D407" s="39">
        <v>150173</v>
      </c>
      <c r="E407" s="35" t="s">
        <v>8</v>
      </c>
      <c r="F407" s="31" t="s">
        <v>898</v>
      </c>
      <c r="G407" s="32" t="s">
        <v>898</v>
      </c>
    </row>
    <row r="408" spans="1:7" hidden="1" x14ac:dyDescent="0.35">
      <c r="A408" s="39">
        <v>139466</v>
      </c>
      <c r="B408" s="35" t="s">
        <v>931</v>
      </c>
      <c r="C408" s="35" t="s">
        <v>932</v>
      </c>
      <c r="D408" s="39">
        <v>139466</v>
      </c>
      <c r="E408" s="35" t="s">
        <v>8</v>
      </c>
      <c r="F408" s="31" t="s">
        <v>13</v>
      </c>
      <c r="G408" s="32" t="s">
        <v>162</v>
      </c>
    </row>
    <row r="409" spans="1:7" ht="29" hidden="1" x14ac:dyDescent="0.35">
      <c r="A409" s="39">
        <v>150048</v>
      </c>
      <c r="B409" s="35" t="s">
        <v>933</v>
      </c>
      <c r="C409" s="35" t="s">
        <v>934</v>
      </c>
      <c r="D409" s="39">
        <v>150048</v>
      </c>
      <c r="E409" s="35" t="s">
        <v>8</v>
      </c>
      <c r="F409" s="31" t="s">
        <v>9</v>
      </c>
      <c r="G409" s="32" t="s">
        <v>189</v>
      </c>
    </row>
    <row r="410" spans="1:7" ht="29" hidden="1" x14ac:dyDescent="0.35">
      <c r="A410" s="39">
        <v>102711</v>
      </c>
      <c r="B410" s="35" t="s">
        <v>935</v>
      </c>
      <c r="C410" s="35" t="s">
        <v>936</v>
      </c>
      <c r="D410" s="39">
        <v>102711</v>
      </c>
      <c r="E410" s="35" t="s">
        <v>8</v>
      </c>
      <c r="F410" s="31" t="s">
        <v>9</v>
      </c>
      <c r="G410" s="32" t="s">
        <v>116</v>
      </c>
    </row>
    <row r="411" spans="1:7" hidden="1" x14ac:dyDescent="0.35">
      <c r="A411" s="39">
        <v>150931</v>
      </c>
      <c r="B411" s="35" t="s">
        <v>937</v>
      </c>
      <c r="C411" s="35" t="s">
        <v>938</v>
      </c>
      <c r="D411" s="39">
        <v>150931</v>
      </c>
      <c r="E411" s="35" t="s">
        <v>8</v>
      </c>
      <c r="F411" s="31" t="s">
        <v>9</v>
      </c>
      <c r="G411" s="32" t="s">
        <v>563</v>
      </c>
    </row>
    <row r="412" spans="1:7" hidden="1" x14ac:dyDescent="0.35">
      <c r="A412" s="39">
        <v>140358</v>
      </c>
      <c r="B412" s="35" t="s">
        <v>939</v>
      </c>
      <c r="C412" s="35" t="s">
        <v>940</v>
      </c>
      <c r="D412" s="39">
        <v>140358</v>
      </c>
      <c r="E412" s="35" t="s">
        <v>8</v>
      </c>
      <c r="F412" s="31" t="s">
        <v>20</v>
      </c>
      <c r="G412" s="32" t="s">
        <v>45</v>
      </c>
    </row>
    <row r="413" spans="1:7" ht="29" hidden="1" x14ac:dyDescent="0.35">
      <c r="A413" s="39">
        <v>114985</v>
      </c>
      <c r="B413" s="35" t="s">
        <v>941</v>
      </c>
      <c r="C413" s="35" t="s">
        <v>942</v>
      </c>
      <c r="D413" s="39">
        <v>114985</v>
      </c>
      <c r="E413" s="35" t="s">
        <v>8</v>
      </c>
      <c r="F413" s="31" t="s">
        <v>9</v>
      </c>
      <c r="G413" s="32" t="s">
        <v>80</v>
      </c>
    </row>
    <row r="414" spans="1:7" hidden="1" x14ac:dyDescent="0.35">
      <c r="A414" s="39">
        <v>146179</v>
      </c>
      <c r="B414" s="35" t="s">
        <v>943</v>
      </c>
      <c r="C414" s="35" t="s">
        <v>944</v>
      </c>
      <c r="D414" s="39">
        <v>146179</v>
      </c>
      <c r="E414" s="35" t="s">
        <v>8</v>
      </c>
      <c r="F414" s="31" t="s">
        <v>13</v>
      </c>
      <c r="G414" s="32" t="s">
        <v>36</v>
      </c>
    </row>
    <row r="415" spans="1:7" ht="43.5" hidden="1" x14ac:dyDescent="0.35">
      <c r="A415" s="39">
        <v>139627</v>
      </c>
      <c r="B415" s="35" t="s">
        <v>945</v>
      </c>
      <c r="C415" s="35" t="s">
        <v>946</v>
      </c>
      <c r="D415" s="39">
        <v>139627</v>
      </c>
      <c r="E415" s="35" t="s">
        <v>8</v>
      </c>
      <c r="F415" s="31" t="s">
        <v>13</v>
      </c>
      <c r="G415" s="32" t="s">
        <v>380</v>
      </c>
    </row>
    <row r="416" spans="1:7" hidden="1" x14ac:dyDescent="0.35">
      <c r="A416" s="39">
        <v>101555</v>
      </c>
      <c r="B416" s="35" t="s">
        <v>947</v>
      </c>
      <c r="C416" s="35" t="s">
        <v>948</v>
      </c>
      <c r="D416" s="39">
        <v>101555</v>
      </c>
      <c r="E416" s="35" t="s">
        <v>8</v>
      </c>
      <c r="F416" s="31" t="s">
        <v>9</v>
      </c>
      <c r="G416" s="32" t="s">
        <v>36</v>
      </c>
    </row>
    <row r="417" spans="1:7" ht="29" hidden="1" x14ac:dyDescent="0.35">
      <c r="A417" s="39">
        <v>116486</v>
      </c>
      <c r="B417" s="35" t="s">
        <v>949</v>
      </c>
      <c r="C417" s="35" t="s">
        <v>950</v>
      </c>
      <c r="D417" s="39">
        <v>116486</v>
      </c>
      <c r="E417" s="35" t="s">
        <v>8</v>
      </c>
      <c r="F417" s="31" t="s">
        <v>9</v>
      </c>
      <c r="G417" s="32" t="s">
        <v>104</v>
      </c>
    </row>
    <row r="418" spans="1:7" ht="29" hidden="1" x14ac:dyDescent="0.35">
      <c r="A418" s="39">
        <v>146779</v>
      </c>
      <c r="B418" s="35" t="s">
        <v>951</v>
      </c>
      <c r="C418" s="35" t="s">
        <v>952</v>
      </c>
      <c r="D418" s="39">
        <v>146779</v>
      </c>
      <c r="E418" s="35" t="s">
        <v>8</v>
      </c>
      <c r="F418" s="31" t="s">
        <v>111</v>
      </c>
      <c r="G418" s="32" t="s">
        <v>417</v>
      </c>
    </row>
    <row r="419" spans="1:7" hidden="1" x14ac:dyDescent="0.35">
      <c r="A419" s="39">
        <v>142772</v>
      </c>
      <c r="B419" s="35" t="s">
        <v>953</v>
      </c>
      <c r="C419" s="35" t="s">
        <v>954</v>
      </c>
      <c r="D419" s="39">
        <v>142772</v>
      </c>
      <c r="E419" s="35" t="s">
        <v>8</v>
      </c>
      <c r="F419" s="31" t="s">
        <v>111</v>
      </c>
      <c r="G419" s="32" t="s">
        <v>870</v>
      </c>
    </row>
    <row r="420" spans="1:7" hidden="1" x14ac:dyDescent="0.35">
      <c r="A420" s="39">
        <v>142158</v>
      </c>
      <c r="B420" s="35" t="s">
        <v>955</v>
      </c>
      <c r="C420" s="35" t="s">
        <v>956</v>
      </c>
      <c r="D420" s="39">
        <v>142158</v>
      </c>
      <c r="E420" s="35" t="s">
        <v>8</v>
      </c>
      <c r="F420" s="31" t="s">
        <v>13</v>
      </c>
      <c r="G420" s="32" t="s">
        <v>233</v>
      </c>
    </row>
    <row r="421" spans="1:7" hidden="1" x14ac:dyDescent="0.35">
      <c r="A421" s="39">
        <v>115191</v>
      </c>
      <c r="B421" s="35" t="s">
        <v>957</v>
      </c>
      <c r="C421" s="35" t="s">
        <v>958</v>
      </c>
      <c r="D421" s="39">
        <v>115191</v>
      </c>
      <c r="E421" s="35" t="s">
        <v>8</v>
      </c>
      <c r="F421" s="31" t="s">
        <v>9</v>
      </c>
      <c r="G421" s="32" t="s">
        <v>80</v>
      </c>
    </row>
    <row r="422" spans="1:7" ht="29" hidden="1" x14ac:dyDescent="0.35">
      <c r="A422" s="39">
        <v>122232</v>
      </c>
      <c r="B422" s="35" t="s">
        <v>959</v>
      </c>
      <c r="C422" s="35" t="s">
        <v>960</v>
      </c>
      <c r="D422" s="39">
        <v>122232</v>
      </c>
      <c r="E422" s="35" t="s">
        <v>8</v>
      </c>
      <c r="F422" s="31" t="s">
        <v>9</v>
      </c>
      <c r="G422" s="32" t="s">
        <v>42</v>
      </c>
    </row>
    <row r="423" spans="1:7" ht="29" hidden="1" x14ac:dyDescent="0.35">
      <c r="A423" s="39">
        <v>124190</v>
      </c>
      <c r="B423" s="35" t="s">
        <v>961</v>
      </c>
      <c r="C423" s="35" t="s">
        <v>962</v>
      </c>
      <c r="D423" s="39">
        <v>124190</v>
      </c>
      <c r="E423" s="35" t="s">
        <v>8</v>
      </c>
      <c r="F423" s="31" t="s">
        <v>9</v>
      </c>
      <c r="G423" s="32" t="s">
        <v>289</v>
      </c>
    </row>
    <row r="424" spans="1:7" hidden="1" x14ac:dyDescent="0.35">
      <c r="A424" s="39">
        <v>117926</v>
      </c>
      <c r="B424" s="35" t="s">
        <v>963</v>
      </c>
      <c r="C424" s="35" t="s">
        <v>964</v>
      </c>
      <c r="D424" s="39">
        <v>117926</v>
      </c>
      <c r="E424" s="35" t="s">
        <v>8</v>
      </c>
      <c r="F424" s="31" t="s">
        <v>9</v>
      </c>
      <c r="G424" s="32" t="s">
        <v>965</v>
      </c>
    </row>
    <row r="425" spans="1:7" ht="29" hidden="1" x14ac:dyDescent="0.35">
      <c r="A425" s="39">
        <v>150383</v>
      </c>
      <c r="B425" s="35" t="s">
        <v>966</v>
      </c>
      <c r="C425" s="35" t="s">
        <v>967</v>
      </c>
      <c r="D425" s="39">
        <v>150383</v>
      </c>
      <c r="E425" s="35" t="s">
        <v>8</v>
      </c>
      <c r="F425" s="31" t="s">
        <v>9</v>
      </c>
      <c r="G425" s="32" t="s">
        <v>130</v>
      </c>
    </row>
    <row r="426" spans="1:7" ht="29" hidden="1" x14ac:dyDescent="0.35">
      <c r="A426" s="39">
        <v>144669</v>
      </c>
      <c r="B426" s="35" t="s">
        <v>968</v>
      </c>
      <c r="C426" s="35" t="s">
        <v>969</v>
      </c>
      <c r="D426" s="39">
        <v>144669</v>
      </c>
      <c r="E426" s="35" t="s">
        <v>8</v>
      </c>
      <c r="F426" s="31" t="s">
        <v>13</v>
      </c>
      <c r="G426" s="32" t="s">
        <v>125</v>
      </c>
    </row>
    <row r="427" spans="1:7" ht="29" hidden="1" x14ac:dyDescent="0.35">
      <c r="A427" s="39">
        <v>135887</v>
      </c>
      <c r="B427" s="35" t="s">
        <v>970</v>
      </c>
      <c r="C427" s="35" t="s">
        <v>971</v>
      </c>
      <c r="D427" s="39">
        <v>135887</v>
      </c>
      <c r="E427" s="35" t="s">
        <v>8</v>
      </c>
      <c r="F427" s="31" t="s">
        <v>9</v>
      </c>
      <c r="G427" s="32" t="s">
        <v>104</v>
      </c>
    </row>
    <row r="428" spans="1:7" ht="29" hidden="1" x14ac:dyDescent="0.35">
      <c r="A428" s="39">
        <v>135261</v>
      </c>
      <c r="B428" s="35" t="s">
        <v>972</v>
      </c>
      <c r="C428" s="35" t="s">
        <v>973</v>
      </c>
      <c r="D428" s="39">
        <v>135261</v>
      </c>
      <c r="E428" s="35" t="s">
        <v>8</v>
      </c>
      <c r="F428" s="31" t="s">
        <v>9</v>
      </c>
      <c r="G428" s="32" t="s">
        <v>974</v>
      </c>
    </row>
    <row r="429" spans="1:7" ht="29" hidden="1" x14ac:dyDescent="0.35">
      <c r="A429" s="39">
        <v>120602</v>
      </c>
      <c r="B429" s="35" t="s">
        <v>975</v>
      </c>
      <c r="C429" s="35" t="s">
        <v>976</v>
      </c>
      <c r="D429" s="39">
        <v>120602</v>
      </c>
      <c r="E429" s="35" t="s">
        <v>8</v>
      </c>
      <c r="F429" s="31" t="s">
        <v>9</v>
      </c>
      <c r="G429" s="32" t="s">
        <v>380</v>
      </c>
    </row>
    <row r="430" spans="1:7" ht="29" hidden="1" x14ac:dyDescent="0.35">
      <c r="A430" s="39">
        <v>144059</v>
      </c>
      <c r="B430" s="35" t="s">
        <v>977</v>
      </c>
      <c r="C430" s="35" t="s">
        <v>978</v>
      </c>
      <c r="D430" s="39">
        <v>144059</v>
      </c>
      <c r="E430" s="35" t="s">
        <v>8</v>
      </c>
      <c r="F430" s="31" t="s">
        <v>13</v>
      </c>
      <c r="G430" s="32" t="s">
        <v>71</v>
      </c>
    </row>
    <row r="431" spans="1:7" hidden="1" x14ac:dyDescent="0.35">
      <c r="A431" s="39">
        <v>118163</v>
      </c>
      <c r="B431" s="35" t="s">
        <v>979</v>
      </c>
      <c r="C431" s="35" t="s">
        <v>980</v>
      </c>
      <c r="D431" s="39">
        <v>118163</v>
      </c>
      <c r="E431" s="35" t="s">
        <v>8</v>
      </c>
      <c r="F431" s="31" t="s">
        <v>9</v>
      </c>
      <c r="G431" s="32" t="s">
        <v>981</v>
      </c>
    </row>
    <row r="432" spans="1:7" ht="29" hidden="1" x14ac:dyDescent="0.35">
      <c r="A432" s="39">
        <v>145115</v>
      </c>
      <c r="B432" s="35" t="s">
        <v>982</v>
      </c>
      <c r="C432" s="35" t="s">
        <v>983</v>
      </c>
      <c r="D432" s="39">
        <v>145115</v>
      </c>
      <c r="E432" s="35" t="s">
        <v>8</v>
      </c>
      <c r="F432" s="31" t="s">
        <v>111</v>
      </c>
      <c r="G432" s="32" t="s">
        <v>24</v>
      </c>
    </row>
    <row r="433" spans="1:7" ht="29" hidden="1" x14ac:dyDescent="0.35">
      <c r="A433" s="39">
        <v>122575</v>
      </c>
      <c r="B433" s="35" t="s">
        <v>984</v>
      </c>
      <c r="C433" s="35" t="s">
        <v>985</v>
      </c>
      <c r="D433" s="39">
        <v>122575</v>
      </c>
      <c r="E433" s="35" t="s">
        <v>8</v>
      </c>
      <c r="F433" s="31" t="s">
        <v>9</v>
      </c>
      <c r="G433" s="32" t="s">
        <v>233</v>
      </c>
    </row>
    <row r="434" spans="1:7" ht="29" hidden="1" x14ac:dyDescent="0.35">
      <c r="A434" s="39">
        <v>140196</v>
      </c>
      <c r="B434" s="35" t="s">
        <v>986</v>
      </c>
      <c r="C434" s="35" t="s">
        <v>987</v>
      </c>
      <c r="D434" s="39">
        <v>140196</v>
      </c>
      <c r="E434" s="35" t="s">
        <v>8</v>
      </c>
      <c r="F434" s="31" t="s">
        <v>20</v>
      </c>
      <c r="G434" s="32" t="s">
        <v>147</v>
      </c>
    </row>
    <row r="435" spans="1:7" ht="29" hidden="1" x14ac:dyDescent="0.35">
      <c r="A435" s="39">
        <v>113265</v>
      </c>
      <c r="B435" s="35" t="s">
        <v>988</v>
      </c>
      <c r="C435" s="35" t="s">
        <v>989</v>
      </c>
      <c r="D435" s="39">
        <v>113265</v>
      </c>
      <c r="E435" s="35" t="s">
        <v>8</v>
      </c>
      <c r="F435" s="31" t="s">
        <v>9</v>
      </c>
      <c r="G435" s="32" t="s">
        <v>51</v>
      </c>
    </row>
    <row r="436" spans="1:7" ht="29" hidden="1" x14ac:dyDescent="0.35">
      <c r="A436" s="39">
        <v>130324</v>
      </c>
      <c r="B436" s="35" t="s">
        <v>990</v>
      </c>
      <c r="C436" s="35" t="s">
        <v>991</v>
      </c>
      <c r="D436" s="39">
        <v>130324</v>
      </c>
      <c r="E436" s="35" t="s">
        <v>8</v>
      </c>
      <c r="F436" s="31" t="s">
        <v>9</v>
      </c>
      <c r="G436" s="32" t="s">
        <v>48</v>
      </c>
    </row>
    <row r="437" spans="1:7" ht="29" hidden="1" x14ac:dyDescent="0.35">
      <c r="A437" s="39">
        <v>148912</v>
      </c>
      <c r="B437" s="35" t="s">
        <v>992</v>
      </c>
      <c r="C437" s="35" t="s">
        <v>993</v>
      </c>
      <c r="D437" s="39">
        <v>148912</v>
      </c>
      <c r="E437" s="35" t="s">
        <v>8</v>
      </c>
      <c r="F437" s="31" t="s">
        <v>13</v>
      </c>
      <c r="G437" s="32" t="s">
        <v>774</v>
      </c>
    </row>
    <row r="438" spans="1:7" ht="29" hidden="1" x14ac:dyDescent="0.35">
      <c r="A438" s="39">
        <v>111057</v>
      </c>
      <c r="B438" s="35" t="s">
        <v>994</v>
      </c>
      <c r="C438" s="35" t="s">
        <v>995</v>
      </c>
      <c r="D438" s="39">
        <v>111057</v>
      </c>
      <c r="E438" s="35" t="s">
        <v>8</v>
      </c>
      <c r="F438" s="31" t="s">
        <v>9</v>
      </c>
      <c r="G438" s="32" t="s">
        <v>417</v>
      </c>
    </row>
    <row r="439" spans="1:7" hidden="1" x14ac:dyDescent="0.35">
      <c r="A439" s="39">
        <v>147381</v>
      </c>
      <c r="B439" s="35" t="s">
        <v>996</v>
      </c>
      <c r="C439" s="35" t="s">
        <v>997</v>
      </c>
      <c r="D439" s="39">
        <v>147381</v>
      </c>
      <c r="E439" s="35" t="s">
        <v>8</v>
      </c>
      <c r="F439" s="31" t="s">
        <v>13</v>
      </c>
      <c r="G439" s="32" t="s">
        <v>101</v>
      </c>
    </row>
    <row r="440" spans="1:7" ht="29" hidden="1" x14ac:dyDescent="0.35">
      <c r="A440" s="39">
        <v>142997</v>
      </c>
      <c r="B440" s="35" t="s">
        <v>998</v>
      </c>
      <c r="C440" s="35" t="s">
        <v>999</v>
      </c>
      <c r="D440" s="39">
        <v>142997</v>
      </c>
      <c r="E440" s="35" t="s">
        <v>8</v>
      </c>
      <c r="F440" s="31" t="s">
        <v>13</v>
      </c>
      <c r="G440" s="32" t="s">
        <v>774</v>
      </c>
    </row>
    <row r="441" spans="1:7" ht="29" hidden="1" x14ac:dyDescent="0.35">
      <c r="A441" s="39">
        <v>131818</v>
      </c>
      <c r="B441" s="35" t="s">
        <v>1000</v>
      </c>
      <c r="C441" s="35" t="s">
        <v>1001</v>
      </c>
      <c r="D441" s="39">
        <v>131818</v>
      </c>
      <c r="E441" s="35" t="s">
        <v>8</v>
      </c>
      <c r="F441" s="31" t="s">
        <v>9</v>
      </c>
      <c r="G441" s="32" t="s">
        <v>1002</v>
      </c>
    </row>
    <row r="442" spans="1:7" ht="29" hidden="1" x14ac:dyDescent="0.35">
      <c r="A442" s="39">
        <v>112883</v>
      </c>
      <c r="B442" s="35" t="s">
        <v>1003</v>
      </c>
      <c r="C442" s="35" t="s">
        <v>1004</v>
      </c>
      <c r="D442" s="39">
        <v>112883</v>
      </c>
      <c r="E442" s="35" t="s">
        <v>8</v>
      </c>
      <c r="F442" s="31" t="s">
        <v>9</v>
      </c>
      <c r="G442" s="32" t="s">
        <v>14</v>
      </c>
    </row>
    <row r="443" spans="1:7" ht="29" hidden="1" x14ac:dyDescent="0.35">
      <c r="A443" s="39">
        <v>139545</v>
      </c>
      <c r="B443" s="35" t="s">
        <v>1005</v>
      </c>
      <c r="C443" s="35" t="s">
        <v>1006</v>
      </c>
      <c r="D443" s="39">
        <v>139545</v>
      </c>
      <c r="E443" s="35" t="s">
        <v>8</v>
      </c>
      <c r="F443" s="31" t="s">
        <v>13</v>
      </c>
      <c r="G443" s="32" t="s">
        <v>762</v>
      </c>
    </row>
    <row r="444" spans="1:7" ht="29" hidden="1" x14ac:dyDescent="0.35">
      <c r="A444" s="39">
        <v>109429</v>
      </c>
      <c r="B444" s="35" t="s">
        <v>1007</v>
      </c>
      <c r="C444" s="35" t="s">
        <v>1008</v>
      </c>
      <c r="D444" s="39">
        <v>109429</v>
      </c>
      <c r="E444" s="35" t="s">
        <v>8</v>
      </c>
      <c r="F444" s="31" t="s">
        <v>9</v>
      </c>
      <c r="G444" s="32" t="s">
        <v>468</v>
      </c>
    </row>
    <row r="445" spans="1:7" ht="29" hidden="1" x14ac:dyDescent="0.35">
      <c r="A445" s="39">
        <v>117981</v>
      </c>
      <c r="B445" s="35" t="s">
        <v>1009</v>
      </c>
      <c r="C445" s="35" t="s">
        <v>1010</v>
      </c>
      <c r="D445" s="39">
        <v>117981</v>
      </c>
      <c r="E445" s="35" t="s">
        <v>8</v>
      </c>
      <c r="F445" s="31" t="s">
        <v>9</v>
      </c>
      <c r="G445" s="32" t="s">
        <v>87</v>
      </c>
    </row>
    <row r="446" spans="1:7" hidden="1" x14ac:dyDescent="0.35">
      <c r="A446" s="39">
        <v>147729</v>
      </c>
      <c r="B446" s="35" t="s">
        <v>1011</v>
      </c>
      <c r="C446" s="35" t="s">
        <v>1012</v>
      </c>
      <c r="D446" s="39">
        <v>147729</v>
      </c>
      <c r="E446" s="35" t="s">
        <v>8</v>
      </c>
      <c r="F446" s="31" t="s">
        <v>20</v>
      </c>
      <c r="G446" s="32" t="s">
        <v>24</v>
      </c>
    </row>
    <row r="447" spans="1:7" hidden="1" x14ac:dyDescent="0.35">
      <c r="A447" s="39">
        <v>140903</v>
      </c>
      <c r="B447" s="35" t="s">
        <v>1013</v>
      </c>
      <c r="C447" s="35" t="s">
        <v>1014</v>
      </c>
      <c r="D447" s="39">
        <v>140903</v>
      </c>
      <c r="E447" s="35" t="s">
        <v>8</v>
      </c>
      <c r="F447" s="31" t="s">
        <v>13</v>
      </c>
      <c r="G447" s="32" t="s">
        <v>125</v>
      </c>
    </row>
    <row r="448" spans="1:7" hidden="1" x14ac:dyDescent="0.35">
      <c r="A448" s="39">
        <v>147271</v>
      </c>
      <c r="B448" s="35" t="s">
        <v>1015</v>
      </c>
      <c r="C448" s="35" t="s">
        <v>1016</v>
      </c>
      <c r="D448" s="39">
        <v>147271</v>
      </c>
      <c r="E448" s="35" t="s">
        <v>8</v>
      </c>
      <c r="F448" s="31" t="s">
        <v>20</v>
      </c>
      <c r="G448" s="32" t="s">
        <v>212</v>
      </c>
    </row>
    <row r="449" spans="1:7" hidden="1" x14ac:dyDescent="0.35">
      <c r="A449" s="39">
        <v>108591</v>
      </c>
      <c r="B449" s="35" t="s">
        <v>1017</v>
      </c>
      <c r="C449" s="35" t="s">
        <v>1018</v>
      </c>
      <c r="D449" s="39">
        <v>108591</v>
      </c>
      <c r="E449" s="35" t="s">
        <v>8</v>
      </c>
      <c r="F449" s="31" t="s">
        <v>9</v>
      </c>
      <c r="G449" s="32" t="s">
        <v>296</v>
      </c>
    </row>
    <row r="450" spans="1:7" ht="29" hidden="1" x14ac:dyDescent="0.35">
      <c r="A450" s="39">
        <v>103439</v>
      </c>
      <c r="B450" s="35" t="s">
        <v>1019</v>
      </c>
      <c r="C450" s="35" t="s">
        <v>1020</v>
      </c>
      <c r="D450" s="39">
        <v>103439</v>
      </c>
      <c r="E450" s="35" t="s">
        <v>8</v>
      </c>
      <c r="F450" s="31" t="s">
        <v>9</v>
      </c>
      <c r="G450" s="32" t="s">
        <v>227</v>
      </c>
    </row>
    <row r="451" spans="1:7" ht="29" hidden="1" x14ac:dyDescent="0.35">
      <c r="A451" s="39">
        <v>112815</v>
      </c>
      <c r="B451" s="35" t="s">
        <v>1021</v>
      </c>
      <c r="C451" s="35" t="s">
        <v>1022</v>
      </c>
      <c r="D451" s="39">
        <v>112815</v>
      </c>
      <c r="E451" s="35" t="s">
        <v>8</v>
      </c>
      <c r="F451" s="31" t="s">
        <v>9</v>
      </c>
      <c r="G451" s="32" t="s">
        <v>14</v>
      </c>
    </row>
    <row r="452" spans="1:7" ht="29" hidden="1" x14ac:dyDescent="0.35">
      <c r="A452" s="39">
        <v>148535</v>
      </c>
      <c r="B452" s="35" t="s">
        <v>1023</v>
      </c>
      <c r="C452" s="35" t="s">
        <v>1024</v>
      </c>
      <c r="D452" s="39">
        <v>148535</v>
      </c>
      <c r="E452" s="35" t="s">
        <v>8</v>
      </c>
      <c r="F452" s="31" t="s">
        <v>13</v>
      </c>
      <c r="G452" s="32" t="s">
        <v>1025</v>
      </c>
    </row>
    <row r="453" spans="1:7" ht="29" hidden="1" x14ac:dyDescent="0.35">
      <c r="A453" s="39">
        <v>109560</v>
      </c>
      <c r="B453" s="35" t="s">
        <v>1026</v>
      </c>
      <c r="C453" s="35" t="s">
        <v>1027</v>
      </c>
      <c r="D453" s="39">
        <v>109560</v>
      </c>
      <c r="E453" s="35" t="s">
        <v>8</v>
      </c>
      <c r="F453" s="31" t="s">
        <v>9</v>
      </c>
      <c r="G453" s="32" t="s">
        <v>119</v>
      </c>
    </row>
    <row r="454" spans="1:7" hidden="1" x14ac:dyDescent="0.35">
      <c r="A454" s="39">
        <v>138252</v>
      </c>
      <c r="B454" s="35" t="s">
        <v>1028</v>
      </c>
      <c r="C454" s="35" t="s">
        <v>1029</v>
      </c>
      <c r="D454" s="39">
        <v>138252</v>
      </c>
      <c r="E454" s="35" t="s">
        <v>8</v>
      </c>
      <c r="F454" s="31" t="s">
        <v>111</v>
      </c>
      <c r="G454" s="32" t="s">
        <v>45</v>
      </c>
    </row>
    <row r="455" spans="1:7" ht="29" hidden="1" x14ac:dyDescent="0.35">
      <c r="A455" s="39">
        <v>116778</v>
      </c>
      <c r="B455" s="35" t="s">
        <v>1030</v>
      </c>
      <c r="C455" s="35" t="s">
        <v>1031</v>
      </c>
      <c r="D455" s="39">
        <v>116778</v>
      </c>
      <c r="E455" s="35" t="s">
        <v>8</v>
      </c>
      <c r="F455" s="31" t="s">
        <v>9</v>
      </c>
      <c r="G455" s="32" t="s">
        <v>189</v>
      </c>
    </row>
    <row r="456" spans="1:7" ht="29" hidden="1" x14ac:dyDescent="0.35">
      <c r="A456" s="39">
        <v>114936</v>
      </c>
      <c r="B456" s="35" t="s">
        <v>1032</v>
      </c>
      <c r="C456" s="35" t="s">
        <v>1033</v>
      </c>
      <c r="D456" s="39">
        <v>114936</v>
      </c>
      <c r="E456" s="35" t="s">
        <v>8</v>
      </c>
      <c r="F456" s="31" t="s">
        <v>9</v>
      </c>
      <c r="G456" s="32" t="s">
        <v>80</v>
      </c>
    </row>
    <row r="457" spans="1:7" hidden="1" x14ac:dyDescent="0.35">
      <c r="A457" s="39">
        <v>130340</v>
      </c>
      <c r="B457" s="35" t="s">
        <v>1034</v>
      </c>
      <c r="C457" s="35" t="s">
        <v>1035</v>
      </c>
      <c r="D457" s="39">
        <v>130340</v>
      </c>
      <c r="E457" s="35" t="s">
        <v>8</v>
      </c>
      <c r="F457" s="31" t="s">
        <v>9</v>
      </c>
      <c r="G457" s="32" t="s">
        <v>686</v>
      </c>
    </row>
    <row r="458" spans="1:7" hidden="1" x14ac:dyDescent="0.35">
      <c r="A458" s="39">
        <v>112372</v>
      </c>
      <c r="B458" s="35" t="s">
        <v>1036</v>
      </c>
      <c r="C458" s="35" t="s">
        <v>1037</v>
      </c>
      <c r="D458" s="39">
        <v>112372</v>
      </c>
      <c r="E458" s="35" t="s">
        <v>8</v>
      </c>
      <c r="F458" s="31" t="s">
        <v>9</v>
      </c>
      <c r="G458" s="32" t="s">
        <v>184</v>
      </c>
    </row>
    <row r="459" spans="1:7" ht="29" hidden="1" x14ac:dyDescent="0.35">
      <c r="A459" s="39">
        <v>119283</v>
      </c>
      <c r="B459" s="35" t="s">
        <v>1038</v>
      </c>
      <c r="C459" s="35" t="s">
        <v>1039</v>
      </c>
      <c r="D459" s="39">
        <v>119283</v>
      </c>
      <c r="E459" s="35" t="s">
        <v>8</v>
      </c>
      <c r="F459" s="31" t="s">
        <v>9</v>
      </c>
      <c r="G459" s="32" t="s">
        <v>350</v>
      </c>
    </row>
    <row r="460" spans="1:7" ht="29" hidden="1" x14ac:dyDescent="0.35">
      <c r="A460" s="39">
        <v>143847</v>
      </c>
      <c r="B460" s="35" t="s">
        <v>1040</v>
      </c>
      <c r="C460" s="35" t="s">
        <v>1041</v>
      </c>
      <c r="D460" s="39">
        <v>143847</v>
      </c>
      <c r="E460" s="35" t="s">
        <v>8</v>
      </c>
      <c r="F460" s="31" t="s">
        <v>20</v>
      </c>
      <c r="G460" s="32" t="s">
        <v>45</v>
      </c>
    </row>
    <row r="461" spans="1:7" hidden="1" x14ac:dyDescent="0.35">
      <c r="A461" s="39">
        <v>104771</v>
      </c>
      <c r="B461" s="35" t="s">
        <v>1042</v>
      </c>
      <c r="C461" s="35" t="s">
        <v>1043</v>
      </c>
      <c r="D461" s="39">
        <v>104771</v>
      </c>
      <c r="E461" s="35" t="s">
        <v>8</v>
      </c>
      <c r="F461" s="31" t="s">
        <v>9</v>
      </c>
      <c r="G461" s="32" t="s">
        <v>1044</v>
      </c>
    </row>
    <row r="462" spans="1:7" ht="29" hidden="1" x14ac:dyDescent="0.35">
      <c r="A462" s="39">
        <v>126021</v>
      </c>
      <c r="B462" s="35" t="s">
        <v>1045</v>
      </c>
      <c r="C462" s="35" t="s">
        <v>1046</v>
      </c>
      <c r="D462" s="39">
        <v>126021</v>
      </c>
      <c r="E462" s="35" t="s">
        <v>8</v>
      </c>
      <c r="F462" s="31" t="s">
        <v>9</v>
      </c>
      <c r="G462" s="32" t="s">
        <v>150</v>
      </c>
    </row>
    <row r="463" spans="1:7" ht="29" hidden="1" x14ac:dyDescent="0.35">
      <c r="A463" s="39">
        <v>135271</v>
      </c>
      <c r="B463" s="35" t="s">
        <v>1047</v>
      </c>
      <c r="C463" s="35" t="s">
        <v>1048</v>
      </c>
      <c r="D463" s="39">
        <v>135271</v>
      </c>
      <c r="E463" s="35" t="s">
        <v>8</v>
      </c>
      <c r="F463" s="31" t="s">
        <v>9</v>
      </c>
      <c r="G463" s="32" t="s">
        <v>101</v>
      </c>
    </row>
    <row r="464" spans="1:7" ht="29" hidden="1" x14ac:dyDescent="0.35">
      <c r="A464" s="39">
        <v>108819</v>
      </c>
      <c r="B464" s="35" t="s">
        <v>1049</v>
      </c>
      <c r="C464" s="35" t="s">
        <v>1050</v>
      </c>
      <c r="D464" s="39">
        <v>108819</v>
      </c>
      <c r="E464" s="35" t="s">
        <v>8</v>
      </c>
      <c r="F464" s="31" t="s">
        <v>9</v>
      </c>
      <c r="G464" s="32" t="s">
        <v>774</v>
      </c>
    </row>
    <row r="465" spans="1:7" ht="29" hidden="1" x14ac:dyDescent="0.35">
      <c r="A465" s="39">
        <v>112806</v>
      </c>
      <c r="B465" s="35" t="s">
        <v>1051</v>
      </c>
      <c r="C465" s="35" t="s">
        <v>1052</v>
      </c>
      <c r="D465" s="39">
        <v>112806</v>
      </c>
      <c r="E465" s="35" t="s">
        <v>8</v>
      </c>
      <c r="F465" s="31" t="s">
        <v>9</v>
      </c>
      <c r="G465" s="32" t="s">
        <v>14</v>
      </c>
    </row>
    <row r="466" spans="1:7" ht="29" hidden="1" x14ac:dyDescent="0.35">
      <c r="A466" s="39">
        <v>105055</v>
      </c>
      <c r="B466" s="35" t="s">
        <v>1053</v>
      </c>
      <c r="C466" s="35" t="s">
        <v>1054</v>
      </c>
      <c r="D466" s="39">
        <v>105055</v>
      </c>
      <c r="E466" s="35" t="s">
        <v>8</v>
      </c>
      <c r="F466" s="31" t="s">
        <v>9</v>
      </c>
      <c r="G466" s="32" t="s">
        <v>48</v>
      </c>
    </row>
    <row r="467" spans="1:7" ht="43.5" hidden="1" x14ac:dyDescent="0.35">
      <c r="A467" s="39">
        <v>141721</v>
      </c>
      <c r="B467" s="35" t="s">
        <v>1055</v>
      </c>
      <c r="C467" s="35" t="s">
        <v>1056</v>
      </c>
      <c r="D467" s="39">
        <v>141721</v>
      </c>
      <c r="E467" s="35" t="s">
        <v>8</v>
      </c>
      <c r="F467" s="31" t="s">
        <v>13</v>
      </c>
      <c r="G467" s="32" t="s">
        <v>27</v>
      </c>
    </row>
    <row r="468" spans="1:7" hidden="1" x14ac:dyDescent="0.35">
      <c r="A468" s="39">
        <v>138658</v>
      </c>
      <c r="B468" s="35" t="s">
        <v>1057</v>
      </c>
      <c r="C468" s="35" t="s">
        <v>1058</v>
      </c>
      <c r="D468" s="39">
        <v>138658</v>
      </c>
      <c r="E468" s="35" t="s">
        <v>8</v>
      </c>
      <c r="F468" s="31" t="s">
        <v>13</v>
      </c>
      <c r="G468" s="32" t="s">
        <v>17</v>
      </c>
    </row>
    <row r="469" spans="1:7" ht="29" hidden="1" x14ac:dyDescent="0.35">
      <c r="A469" s="39">
        <v>150361</v>
      </c>
      <c r="B469" s="35" t="s">
        <v>1059</v>
      </c>
      <c r="C469" s="35" t="s">
        <v>1060</v>
      </c>
      <c r="D469" s="39">
        <v>150361</v>
      </c>
      <c r="E469" s="35" t="s">
        <v>8</v>
      </c>
      <c r="F469" s="31" t="s">
        <v>898</v>
      </c>
      <c r="G469" s="32" t="s">
        <v>898</v>
      </c>
    </row>
    <row r="470" spans="1:7" hidden="1" x14ac:dyDescent="0.35">
      <c r="A470" s="39">
        <v>111533</v>
      </c>
      <c r="B470" s="35" t="s">
        <v>1061</v>
      </c>
      <c r="C470" s="35" t="s">
        <v>1062</v>
      </c>
      <c r="D470" s="39">
        <v>111533</v>
      </c>
      <c r="E470" s="35" t="s">
        <v>8</v>
      </c>
      <c r="F470" s="31" t="s">
        <v>9</v>
      </c>
      <c r="G470" s="32" t="s">
        <v>603</v>
      </c>
    </row>
    <row r="471" spans="1:7" ht="29" hidden="1" x14ac:dyDescent="0.35">
      <c r="A471" s="39">
        <v>140896</v>
      </c>
      <c r="B471" s="35" t="s">
        <v>1063</v>
      </c>
      <c r="C471" s="35" t="s">
        <v>1064</v>
      </c>
      <c r="D471" s="39">
        <v>140896</v>
      </c>
      <c r="E471" s="35" t="s">
        <v>8</v>
      </c>
      <c r="F471" s="31" t="s">
        <v>13</v>
      </c>
      <c r="G471" s="32" t="s">
        <v>417</v>
      </c>
    </row>
    <row r="472" spans="1:7" hidden="1" x14ac:dyDescent="0.35">
      <c r="A472" s="39">
        <v>116859</v>
      </c>
      <c r="B472" s="35" t="s">
        <v>1065</v>
      </c>
      <c r="C472" s="35" t="s">
        <v>1066</v>
      </c>
      <c r="D472" s="39">
        <v>116859</v>
      </c>
      <c r="E472" s="35" t="s">
        <v>8</v>
      </c>
      <c r="F472" s="31" t="s">
        <v>9</v>
      </c>
      <c r="G472" s="32" t="s">
        <v>189</v>
      </c>
    </row>
    <row r="473" spans="1:7" hidden="1" x14ac:dyDescent="0.35">
      <c r="A473" s="39">
        <v>130343</v>
      </c>
      <c r="B473" s="35" t="s">
        <v>1067</v>
      </c>
      <c r="C473" s="35" t="s">
        <v>1068</v>
      </c>
      <c r="D473" s="39">
        <v>130343</v>
      </c>
      <c r="E473" s="35" t="s">
        <v>8</v>
      </c>
      <c r="F473" s="31" t="s">
        <v>9</v>
      </c>
      <c r="G473" s="32" t="s">
        <v>534</v>
      </c>
    </row>
    <row r="474" spans="1:7" hidden="1" x14ac:dyDescent="0.35">
      <c r="A474" s="39">
        <v>137747</v>
      </c>
      <c r="B474" s="35" t="s">
        <v>1069</v>
      </c>
      <c r="C474" s="35" t="s">
        <v>175</v>
      </c>
      <c r="D474" s="39">
        <v>137747</v>
      </c>
      <c r="E474" s="35" t="s">
        <v>8</v>
      </c>
      <c r="F474" s="31" t="s">
        <v>176</v>
      </c>
      <c r="G474" s="32" t="s">
        <v>42</v>
      </c>
    </row>
    <row r="475" spans="1:7" ht="29" hidden="1" x14ac:dyDescent="0.35">
      <c r="A475" s="39">
        <v>123131</v>
      </c>
      <c r="B475" s="35" t="s">
        <v>1070</v>
      </c>
      <c r="C475" s="35" t="s">
        <v>1071</v>
      </c>
      <c r="D475" s="39">
        <v>123131</v>
      </c>
      <c r="E475" s="35" t="s">
        <v>8</v>
      </c>
      <c r="F475" s="31" t="s">
        <v>9</v>
      </c>
      <c r="G475" s="32" t="s">
        <v>90</v>
      </c>
    </row>
    <row r="476" spans="1:7" ht="29" hidden="1" x14ac:dyDescent="0.35">
      <c r="A476" s="39">
        <v>140700</v>
      </c>
      <c r="B476" s="35" t="s">
        <v>1072</v>
      </c>
      <c r="C476" s="35" t="s">
        <v>1073</v>
      </c>
      <c r="D476" s="39">
        <v>140700</v>
      </c>
      <c r="E476" s="35" t="s">
        <v>8</v>
      </c>
      <c r="F476" s="31" t="s">
        <v>13</v>
      </c>
      <c r="G476" s="32" t="s">
        <v>774</v>
      </c>
    </row>
    <row r="477" spans="1:7" ht="29" hidden="1" x14ac:dyDescent="0.35">
      <c r="A477" s="39">
        <v>142369</v>
      </c>
      <c r="B477" s="35" t="s">
        <v>1074</v>
      </c>
      <c r="C477" s="35" t="s">
        <v>1075</v>
      </c>
      <c r="D477" s="39">
        <v>142369</v>
      </c>
      <c r="E477" s="35" t="s">
        <v>8</v>
      </c>
      <c r="F477" s="31" t="s">
        <v>13</v>
      </c>
      <c r="G477" s="32" t="s">
        <v>122</v>
      </c>
    </row>
    <row r="478" spans="1:7" ht="29" hidden="1" x14ac:dyDescent="0.35">
      <c r="A478" s="39">
        <v>141849</v>
      </c>
      <c r="B478" s="35" t="s">
        <v>1076</v>
      </c>
      <c r="C478" s="35" t="s">
        <v>1077</v>
      </c>
      <c r="D478" s="39">
        <v>141849</v>
      </c>
      <c r="E478" s="35" t="s">
        <v>8</v>
      </c>
      <c r="F478" s="31" t="s">
        <v>13</v>
      </c>
      <c r="G478" s="32" t="s">
        <v>77</v>
      </c>
    </row>
    <row r="479" spans="1:7" ht="29" hidden="1" x14ac:dyDescent="0.35">
      <c r="A479" s="39">
        <v>116103</v>
      </c>
      <c r="B479" s="35" t="s">
        <v>1078</v>
      </c>
      <c r="C479" s="35" t="s">
        <v>1079</v>
      </c>
      <c r="D479" s="39">
        <v>116103</v>
      </c>
      <c r="E479" s="35" t="s">
        <v>8</v>
      </c>
      <c r="F479" s="31" t="s">
        <v>9</v>
      </c>
      <c r="G479" s="32" t="s">
        <v>544</v>
      </c>
    </row>
    <row r="480" spans="1:7" hidden="1" x14ac:dyDescent="0.35">
      <c r="A480" s="39">
        <v>100896</v>
      </c>
      <c r="B480" s="35" t="s">
        <v>1080</v>
      </c>
      <c r="C480" s="35" t="s">
        <v>1081</v>
      </c>
      <c r="D480" s="39">
        <v>100896</v>
      </c>
      <c r="E480" s="35" t="s">
        <v>8</v>
      </c>
      <c r="F480" s="31" t="s">
        <v>9</v>
      </c>
      <c r="G480" s="32" t="s">
        <v>65</v>
      </c>
    </row>
    <row r="481" spans="1:7" ht="29" hidden="1" x14ac:dyDescent="0.35">
      <c r="A481" s="39">
        <v>112352</v>
      </c>
      <c r="B481" s="35" t="s">
        <v>1082</v>
      </c>
      <c r="C481" s="35" t="s">
        <v>1083</v>
      </c>
      <c r="D481" s="39">
        <v>112352</v>
      </c>
      <c r="E481" s="35" t="s">
        <v>8</v>
      </c>
      <c r="F481" s="31" t="s">
        <v>9</v>
      </c>
      <c r="G481" s="32" t="s">
        <v>230</v>
      </c>
    </row>
    <row r="482" spans="1:7" ht="29" hidden="1" x14ac:dyDescent="0.35">
      <c r="A482" s="39">
        <v>138311</v>
      </c>
      <c r="B482" s="35" t="s">
        <v>1084</v>
      </c>
      <c r="C482" s="35" t="s">
        <v>1085</v>
      </c>
      <c r="D482" s="39">
        <v>138311</v>
      </c>
      <c r="E482" s="35" t="s">
        <v>8</v>
      </c>
      <c r="F482" s="31" t="s">
        <v>13</v>
      </c>
      <c r="G482" s="32" t="s">
        <v>80</v>
      </c>
    </row>
    <row r="483" spans="1:7" ht="29" hidden="1" x14ac:dyDescent="0.35">
      <c r="A483" s="39">
        <v>103334</v>
      </c>
      <c r="B483" s="35" t="s">
        <v>1086</v>
      </c>
      <c r="C483" s="35" t="s">
        <v>1087</v>
      </c>
      <c r="D483" s="39">
        <v>103334</v>
      </c>
      <c r="E483" s="35" t="s">
        <v>8</v>
      </c>
      <c r="F483" s="31" t="s">
        <v>9</v>
      </c>
      <c r="G483" s="32" t="s">
        <v>227</v>
      </c>
    </row>
    <row r="484" spans="1:7" hidden="1" x14ac:dyDescent="0.35">
      <c r="A484" s="39">
        <v>142712</v>
      </c>
      <c r="B484" s="35" t="s">
        <v>1088</v>
      </c>
      <c r="C484" s="35" t="s">
        <v>1089</v>
      </c>
      <c r="D484" s="39">
        <v>142712</v>
      </c>
      <c r="E484" s="35" t="s">
        <v>8</v>
      </c>
      <c r="F484" s="31" t="s">
        <v>13</v>
      </c>
      <c r="G484" s="32" t="s">
        <v>71</v>
      </c>
    </row>
    <row r="485" spans="1:7" ht="29" hidden="1" x14ac:dyDescent="0.35">
      <c r="A485" s="39">
        <v>125677</v>
      </c>
      <c r="B485" s="35" t="s">
        <v>1090</v>
      </c>
      <c r="C485" s="35" t="s">
        <v>1091</v>
      </c>
      <c r="D485" s="39">
        <v>125677</v>
      </c>
      <c r="E485" s="35" t="s">
        <v>8</v>
      </c>
      <c r="F485" s="31" t="s">
        <v>9</v>
      </c>
      <c r="G485" s="32" t="s">
        <v>340</v>
      </c>
    </row>
    <row r="486" spans="1:7" ht="29" hidden="1" x14ac:dyDescent="0.35">
      <c r="A486" s="39">
        <v>119469</v>
      </c>
      <c r="B486" s="35" t="s">
        <v>1092</v>
      </c>
      <c r="C486" s="35" t="s">
        <v>1093</v>
      </c>
      <c r="D486" s="39">
        <v>119469</v>
      </c>
      <c r="E486" s="35" t="s">
        <v>8</v>
      </c>
      <c r="F486" s="31" t="s">
        <v>9</v>
      </c>
      <c r="G486" s="32" t="s">
        <v>350</v>
      </c>
    </row>
    <row r="487" spans="1:7" hidden="1" x14ac:dyDescent="0.35">
      <c r="A487" s="39">
        <v>101299</v>
      </c>
      <c r="B487" s="35" t="s">
        <v>1094</v>
      </c>
      <c r="C487" s="35" t="s">
        <v>1095</v>
      </c>
      <c r="D487" s="39">
        <v>101299</v>
      </c>
      <c r="E487" s="35" t="s">
        <v>8</v>
      </c>
      <c r="F487" s="31" t="s">
        <v>9</v>
      </c>
      <c r="G487" s="32" t="s">
        <v>870</v>
      </c>
    </row>
    <row r="488" spans="1:7" ht="29" hidden="1" x14ac:dyDescent="0.35">
      <c r="A488" s="39">
        <v>138990</v>
      </c>
      <c r="B488" s="35" t="s">
        <v>1096</v>
      </c>
      <c r="C488" s="35" t="s">
        <v>1097</v>
      </c>
      <c r="D488" s="39">
        <v>138990</v>
      </c>
      <c r="E488" s="35" t="s">
        <v>8</v>
      </c>
      <c r="F488" s="31" t="s">
        <v>20</v>
      </c>
      <c r="G488" s="32" t="s">
        <v>420</v>
      </c>
    </row>
    <row r="489" spans="1:7" hidden="1" x14ac:dyDescent="0.35">
      <c r="A489" s="39">
        <v>138438</v>
      </c>
      <c r="B489" s="35" t="s">
        <v>1098</v>
      </c>
      <c r="C489" s="35" t="s">
        <v>1099</v>
      </c>
      <c r="D489" s="39">
        <v>138438</v>
      </c>
      <c r="E489" s="35" t="s">
        <v>8</v>
      </c>
      <c r="F489" s="31" t="s">
        <v>20</v>
      </c>
      <c r="G489" s="32" t="s">
        <v>24</v>
      </c>
    </row>
    <row r="490" spans="1:7" ht="29" hidden="1" x14ac:dyDescent="0.35">
      <c r="A490" s="39">
        <v>106482</v>
      </c>
      <c r="B490" s="35" t="s">
        <v>1100</v>
      </c>
      <c r="C490" s="35" t="s">
        <v>1101</v>
      </c>
      <c r="D490" s="39">
        <v>106482</v>
      </c>
      <c r="E490" s="35" t="s">
        <v>8</v>
      </c>
      <c r="F490" s="31" t="s">
        <v>9</v>
      </c>
      <c r="G490" s="32" t="s">
        <v>808</v>
      </c>
    </row>
    <row r="491" spans="1:7" ht="29" hidden="1" x14ac:dyDescent="0.35">
      <c r="A491" s="39">
        <v>121337</v>
      </c>
      <c r="B491" s="35" t="s">
        <v>1102</v>
      </c>
      <c r="C491" s="35" t="s">
        <v>1103</v>
      </c>
      <c r="D491" s="39">
        <v>121337</v>
      </c>
      <c r="E491" s="35" t="s">
        <v>8</v>
      </c>
      <c r="F491" s="31" t="s">
        <v>9</v>
      </c>
      <c r="G491" s="32" t="s">
        <v>39</v>
      </c>
    </row>
    <row r="492" spans="1:7" ht="29" hidden="1" x14ac:dyDescent="0.35">
      <c r="A492" s="39">
        <v>140097</v>
      </c>
      <c r="B492" s="35" t="s">
        <v>1104</v>
      </c>
      <c r="C492" s="35" t="s">
        <v>1105</v>
      </c>
      <c r="D492" s="39">
        <v>140097</v>
      </c>
      <c r="E492" s="35" t="s">
        <v>8</v>
      </c>
      <c r="F492" s="31" t="s">
        <v>13</v>
      </c>
      <c r="G492" s="32" t="s">
        <v>417</v>
      </c>
    </row>
    <row r="493" spans="1:7" ht="29" hidden="1" x14ac:dyDescent="0.35">
      <c r="A493" s="39">
        <v>151247</v>
      </c>
      <c r="B493" s="35" t="s">
        <v>1106</v>
      </c>
      <c r="C493" s="35" t="s">
        <v>1107</v>
      </c>
      <c r="D493" s="39">
        <v>151247</v>
      </c>
      <c r="E493" s="35" t="s">
        <v>8</v>
      </c>
      <c r="F493" s="31" t="s">
        <v>9</v>
      </c>
      <c r="G493" s="32" t="s">
        <v>316</v>
      </c>
    </row>
    <row r="494" spans="1:7" hidden="1" x14ac:dyDescent="0.35">
      <c r="A494" s="39">
        <v>123075</v>
      </c>
      <c r="B494" s="35" t="s">
        <v>1108</v>
      </c>
      <c r="C494" s="35" t="s">
        <v>1109</v>
      </c>
      <c r="D494" s="39">
        <v>123075</v>
      </c>
      <c r="E494" s="35" t="s">
        <v>8</v>
      </c>
      <c r="F494" s="31" t="s">
        <v>9</v>
      </c>
      <c r="G494" s="32" t="s">
        <v>90</v>
      </c>
    </row>
    <row r="495" spans="1:7" hidden="1" x14ac:dyDescent="0.35">
      <c r="A495" s="39">
        <v>141048</v>
      </c>
      <c r="B495" s="35" t="s">
        <v>1110</v>
      </c>
      <c r="C495" s="35" t="s">
        <v>1111</v>
      </c>
      <c r="D495" s="39">
        <v>141048</v>
      </c>
      <c r="E495" s="35" t="s">
        <v>8</v>
      </c>
      <c r="F495" s="31" t="s">
        <v>13</v>
      </c>
      <c r="G495" s="32" t="s">
        <v>319</v>
      </c>
    </row>
    <row r="496" spans="1:7" ht="29" hidden="1" x14ac:dyDescent="0.35">
      <c r="A496" s="39">
        <v>149872</v>
      </c>
      <c r="B496" s="35" t="s">
        <v>1112</v>
      </c>
      <c r="C496" s="35" t="s">
        <v>1113</v>
      </c>
      <c r="D496" s="39">
        <v>149872</v>
      </c>
      <c r="E496" s="35" t="s">
        <v>8</v>
      </c>
      <c r="F496" s="31" t="s">
        <v>13</v>
      </c>
      <c r="G496" s="32" t="s">
        <v>227</v>
      </c>
    </row>
    <row r="497" spans="1:7" ht="29" hidden="1" x14ac:dyDescent="0.35">
      <c r="A497" s="39">
        <v>105186</v>
      </c>
      <c r="B497" s="35" t="s">
        <v>1114</v>
      </c>
      <c r="C497" s="35" t="s">
        <v>1115</v>
      </c>
      <c r="D497" s="39">
        <v>105186</v>
      </c>
      <c r="E497" s="35" t="s">
        <v>8</v>
      </c>
      <c r="F497" s="31" t="s">
        <v>9</v>
      </c>
      <c r="G497" s="32" t="s">
        <v>643</v>
      </c>
    </row>
    <row r="498" spans="1:7" ht="29" hidden="1" x14ac:dyDescent="0.35">
      <c r="A498" s="39">
        <v>115281</v>
      </c>
      <c r="B498" s="35" t="s">
        <v>1116</v>
      </c>
      <c r="C498" s="35" t="s">
        <v>1117</v>
      </c>
      <c r="D498" s="39">
        <v>115281</v>
      </c>
      <c r="E498" s="35" t="s">
        <v>8</v>
      </c>
      <c r="F498" s="31" t="s">
        <v>9</v>
      </c>
      <c r="G498" s="32" t="s">
        <v>80</v>
      </c>
    </row>
    <row r="499" spans="1:7" hidden="1" x14ac:dyDescent="0.35">
      <c r="A499" s="39">
        <v>147148</v>
      </c>
      <c r="B499" s="35" t="s">
        <v>1118</v>
      </c>
      <c r="C499" s="35" t="s">
        <v>1119</v>
      </c>
      <c r="D499" s="39">
        <v>147148</v>
      </c>
      <c r="E499" s="35" t="s">
        <v>8</v>
      </c>
      <c r="F499" s="31" t="s">
        <v>13</v>
      </c>
      <c r="G499" s="32" t="s">
        <v>275</v>
      </c>
    </row>
    <row r="500" spans="1:7" ht="29" hidden="1" x14ac:dyDescent="0.35">
      <c r="A500" s="39">
        <v>148585</v>
      </c>
      <c r="B500" s="35" t="s">
        <v>1120</v>
      </c>
      <c r="C500" s="35" t="s">
        <v>1121</v>
      </c>
      <c r="D500" s="39">
        <v>148585</v>
      </c>
      <c r="E500" s="35" t="s">
        <v>8</v>
      </c>
      <c r="F500" s="31" t="s">
        <v>111</v>
      </c>
      <c r="G500" s="32" t="s">
        <v>33</v>
      </c>
    </row>
    <row r="501" spans="1:7" ht="29" hidden="1" x14ac:dyDescent="0.35">
      <c r="A501" s="39">
        <v>120605</v>
      </c>
      <c r="B501" s="35" t="s">
        <v>1122</v>
      </c>
      <c r="C501" s="35" t="s">
        <v>1123</v>
      </c>
      <c r="D501" s="39">
        <v>120605</v>
      </c>
      <c r="E501" s="35" t="s">
        <v>8</v>
      </c>
      <c r="F501" s="31" t="s">
        <v>9</v>
      </c>
      <c r="G501" s="32" t="s">
        <v>380</v>
      </c>
    </row>
    <row r="502" spans="1:7" ht="29" hidden="1" x14ac:dyDescent="0.35">
      <c r="A502" s="39">
        <v>105413</v>
      </c>
      <c r="B502" s="35" t="s">
        <v>1124</v>
      </c>
      <c r="C502" s="35" t="s">
        <v>1125</v>
      </c>
      <c r="D502" s="39">
        <v>105413</v>
      </c>
      <c r="E502" s="35" t="s">
        <v>8</v>
      </c>
      <c r="F502" s="31" t="s">
        <v>9</v>
      </c>
      <c r="G502" s="32" t="s">
        <v>96</v>
      </c>
    </row>
    <row r="503" spans="1:7" ht="29" hidden="1" x14ac:dyDescent="0.35">
      <c r="A503" s="39">
        <v>115581</v>
      </c>
      <c r="B503" s="35" t="s">
        <v>1126</v>
      </c>
      <c r="C503" s="35" t="s">
        <v>1127</v>
      </c>
      <c r="D503" s="39">
        <v>115581</v>
      </c>
      <c r="E503" s="35" t="s">
        <v>8</v>
      </c>
      <c r="F503" s="31" t="s">
        <v>9</v>
      </c>
      <c r="G503" s="32" t="s">
        <v>563</v>
      </c>
    </row>
    <row r="504" spans="1:7" ht="29" hidden="1" x14ac:dyDescent="0.35">
      <c r="A504" s="39">
        <v>137631</v>
      </c>
      <c r="B504" s="35" t="s">
        <v>1128</v>
      </c>
      <c r="C504" s="35" t="s">
        <v>1129</v>
      </c>
      <c r="D504" s="39">
        <v>137631</v>
      </c>
      <c r="E504" s="35" t="s">
        <v>8</v>
      </c>
      <c r="F504" s="31" t="s">
        <v>13</v>
      </c>
      <c r="G504" s="32" t="s">
        <v>80</v>
      </c>
    </row>
    <row r="505" spans="1:7" hidden="1" x14ac:dyDescent="0.35">
      <c r="A505" s="39">
        <v>138851</v>
      </c>
      <c r="B505" s="35" t="s">
        <v>1130</v>
      </c>
      <c r="C505" s="35" t="s">
        <v>1131</v>
      </c>
      <c r="D505" s="39">
        <v>138851</v>
      </c>
      <c r="E505" s="35" t="s">
        <v>8</v>
      </c>
      <c r="F505" s="31" t="s">
        <v>13</v>
      </c>
      <c r="G505" s="32" t="s">
        <v>643</v>
      </c>
    </row>
    <row r="506" spans="1:7" ht="29" hidden="1" x14ac:dyDescent="0.35">
      <c r="A506" s="39">
        <v>106564</v>
      </c>
      <c r="B506" s="35" t="s">
        <v>1132</v>
      </c>
      <c r="C506" s="35" t="s">
        <v>1133</v>
      </c>
      <c r="D506" s="39">
        <v>106564</v>
      </c>
      <c r="E506" s="35" t="s">
        <v>8</v>
      </c>
      <c r="F506" s="31" t="s">
        <v>9</v>
      </c>
      <c r="G506" s="32" t="s">
        <v>383</v>
      </c>
    </row>
    <row r="507" spans="1:7" ht="29" hidden="1" x14ac:dyDescent="0.35">
      <c r="A507" s="39">
        <v>119415</v>
      </c>
      <c r="B507" s="35" t="s">
        <v>1134</v>
      </c>
      <c r="C507" s="35" t="s">
        <v>1135</v>
      </c>
      <c r="D507" s="39">
        <v>119415</v>
      </c>
      <c r="E507" s="35" t="s">
        <v>8</v>
      </c>
      <c r="F507" s="31" t="s">
        <v>9</v>
      </c>
      <c r="G507" s="32" t="s">
        <v>350</v>
      </c>
    </row>
    <row r="508" spans="1:7" ht="29" hidden="1" x14ac:dyDescent="0.35">
      <c r="A508" s="39">
        <v>148479</v>
      </c>
      <c r="B508" s="35" t="s">
        <v>1136</v>
      </c>
      <c r="C508" s="35" t="s">
        <v>1137</v>
      </c>
      <c r="D508" s="39">
        <v>148479</v>
      </c>
      <c r="E508" s="35" t="s">
        <v>8</v>
      </c>
      <c r="F508" s="31" t="s">
        <v>13</v>
      </c>
      <c r="G508" s="32" t="s">
        <v>324</v>
      </c>
    </row>
    <row r="509" spans="1:7" hidden="1" x14ac:dyDescent="0.35">
      <c r="A509" s="39">
        <v>140906</v>
      </c>
      <c r="B509" s="35" t="s">
        <v>1138</v>
      </c>
      <c r="C509" s="35" t="s">
        <v>1139</v>
      </c>
      <c r="D509" s="39">
        <v>140906</v>
      </c>
      <c r="E509" s="35" t="s">
        <v>8</v>
      </c>
      <c r="F509" s="31" t="s">
        <v>13</v>
      </c>
      <c r="G509" s="32" t="s">
        <v>125</v>
      </c>
    </row>
    <row r="510" spans="1:7" ht="29" hidden="1" x14ac:dyDescent="0.35">
      <c r="A510" s="39">
        <v>139742</v>
      </c>
      <c r="B510" s="35" t="s">
        <v>1140</v>
      </c>
      <c r="C510" s="35" t="s">
        <v>1141</v>
      </c>
      <c r="D510" s="39">
        <v>139742</v>
      </c>
      <c r="E510" s="35" t="s">
        <v>8</v>
      </c>
      <c r="F510" s="31" t="s">
        <v>13</v>
      </c>
      <c r="G510" s="32" t="s">
        <v>1025</v>
      </c>
    </row>
    <row r="511" spans="1:7" ht="29" hidden="1" x14ac:dyDescent="0.35">
      <c r="A511" s="39">
        <v>145794</v>
      </c>
      <c r="B511" s="35" t="s">
        <v>1142</v>
      </c>
      <c r="C511" s="35" t="s">
        <v>1143</v>
      </c>
      <c r="D511" s="39">
        <v>145794</v>
      </c>
      <c r="E511" s="35" t="s">
        <v>8</v>
      </c>
      <c r="F511" s="31" t="s">
        <v>13</v>
      </c>
      <c r="G511" s="32" t="s">
        <v>289</v>
      </c>
    </row>
    <row r="512" spans="1:7" ht="29" hidden="1" x14ac:dyDescent="0.35">
      <c r="A512" s="39">
        <v>150243</v>
      </c>
      <c r="B512" s="35" t="s">
        <v>1144</v>
      </c>
      <c r="C512" s="35" t="s">
        <v>1145</v>
      </c>
      <c r="D512" s="39">
        <v>150243</v>
      </c>
      <c r="E512" s="35" t="s">
        <v>8</v>
      </c>
      <c r="F512" s="31" t="s">
        <v>13</v>
      </c>
      <c r="G512" s="32" t="s">
        <v>51</v>
      </c>
    </row>
    <row r="513" spans="1:7" ht="29" hidden="1" x14ac:dyDescent="0.35">
      <c r="A513" s="39">
        <v>138998</v>
      </c>
      <c r="B513" s="35" t="s">
        <v>1146</v>
      </c>
      <c r="C513" s="35" t="s">
        <v>1147</v>
      </c>
      <c r="D513" s="39">
        <v>138998</v>
      </c>
      <c r="E513" s="35" t="s">
        <v>8</v>
      </c>
      <c r="F513" s="31" t="s">
        <v>20</v>
      </c>
      <c r="G513" s="32" t="s">
        <v>227</v>
      </c>
    </row>
    <row r="514" spans="1:7" ht="29" hidden="1" x14ac:dyDescent="0.35">
      <c r="A514" s="39">
        <v>116916</v>
      </c>
      <c r="B514" s="35" t="s">
        <v>1148</v>
      </c>
      <c r="C514" s="35" t="s">
        <v>1149</v>
      </c>
      <c r="D514" s="39">
        <v>116916</v>
      </c>
      <c r="E514" s="35" t="s">
        <v>8</v>
      </c>
      <c r="F514" s="31" t="s">
        <v>9</v>
      </c>
      <c r="G514" s="32" t="s">
        <v>189</v>
      </c>
    </row>
    <row r="515" spans="1:7" hidden="1" x14ac:dyDescent="0.35">
      <c r="A515" s="39">
        <v>146280</v>
      </c>
      <c r="B515" s="35" t="s">
        <v>1150</v>
      </c>
      <c r="C515" s="35" t="s">
        <v>1151</v>
      </c>
      <c r="D515" s="39">
        <v>146280</v>
      </c>
      <c r="E515" s="35" t="s">
        <v>8</v>
      </c>
      <c r="F515" s="31" t="s">
        <v>20</v>
      </c>
      <c r="G515" s="32" t="s">
        <v>77</v>
      </c>
    </row>
    <row r="516" spans="1:7" hidden="1" x14ac:dyDescent="0.35">
      <c r="A516" s="39">
        <v>112302</v>
      </c>
      <c r="B516" s="35" t="s">
        <v>1152</v>
      </c>
      <c r="C516" s="35" t="s">
        <v>1153</v>
      </c>
      <c r="D516" s="39">
        <v>112302</v>
      </c>
      <c r="E516" s="35" t="s">
        <v>8</v>
      </c>
      <c r="F516" s="31" t="s">
        <v>9</v>
      </c>
      <c r="G516" s="32" t="s">
        <v>184</v>
      </c>
    </row>
    <row r="517" spans="1:7" ht="29" hidden="1" x14ac:dyDescent="0.35">
      <c r="A517" s="39">
        <v>137653</v>
      </c>
      <c r="B517" s="35" t="s">
        <v>1154</v>
      </c>
      <c r="C517" s="35" t="s">
        <v>1155</v>
      </c>
      <c r="D517" s="39">
        <v>137653</v>
      </c>
      <c r="E517" s="35" t="s">
        <v>8</v>
      </c>
      <c r="F517" s="31" t="s">
        <v>13</v>
      </c>
      <c r="G517" s="32" t="s">
        <v>230</v>
      </c>
    </row>
    <row r="518" spans="1:7" ht="29" hidden="1" x14ac:dyDescent="0.35">
      <c r="A518" s="39">
        <v>118363</v>
      </c>
      <c r="B518" s="35" t="s">
        <v>1156</v>
      </c>
      <c r="C518" s="35" t="s">
        <v>1157</v>
      </c>
      <c r="D518" s="39">
        <v>118363</v>
      </c>
      <c r="E518" s="35" t="s">
        <v>8</v>
      </c>
      <c r="F518" s="31" t="s">
        <v>9</v>
      </c>
      <c r="G518" s="32" t="s">
        <v>24</v>
      </c>
    </row>
    <row r="519" spans="1:7" ht="29" hidden="1" x14ac:dyDescent="0.35">
      <c r="A519" s="39">
        <v>122282</v>
      </c>
      <c r="B519" s="35" t="s">
        <v>1158</v>
      </c>
      <c r="C519" s="35" t="s">
        <v>1159</v>
      </c>
      <c r="D519" s="39">
        <v>122282</v>
      </c>
      <c r="E519" s="35" t="s">
        <v>8</v>
      </c>
      <c r="F519" s="31" t="s">
        <v>9</v>
      </c>
      <c r="G519" s="32" t="s">
        <v>42</v>
      </c>
    </row>
    <row r="520" spans="1:7" ht="29" hidden="1" x14ac:dyDescent="0.35">
      <c r="A520" s="39">
        <v>101983</v>
      </c>
      <c r="B520" s="35" t="s">
        <v>1160</v>
      </c>
      <c r="C520" s="35" t="s">
        <v>1161</v>
      </c>
      <c r="D520" s="39">
        <v>101983</v>
      </c>
      <c r="E520" s="35" t="s">
        <v>8</v>
      </c>
      <c r="F520" s="31" t="s">
        <v>9</v>
      </c>
      <c r="G520" s="32" t="s">
        <v>1162</v>
      </c>
    </row>
    <row r="521" spans="1:7" ht="29" hidden="1" x14ac:dyDescent="0.35">
      <c r="A521" s="39">
        <v>120563</v>
      </c>
      <c r="B521" s="35" t="s">
        <v>1163</v>
      </c>
      <c r="C521" s="35" t="s">
        <v>1164</v>
      </c>
      <c r="D521" s="39">
        <v>120563</v>
      </c>
      <c r="E521" s="35" t="s">
        <v>8</v>
      </c>
      <c r="F521" s="31" t="s">
        <v>9</v>
      </c>
      <c r="G521" s="32" t="s">
        <v>380</v>
      </c>
    </row>
    <row r="522" spans="1:7" ht="29" hidden="1" x14ac:dyDescent="0.35">
      <c r="A522" s="39">
        <v>108003</v>
      </c>
      <c r="B522" s="35" t="s">
        <v>1165</v>
      </c>
      <c r="C522" s="35" t="s">
        <v>1166</v>
      </c>
      <c r="D522" s="39">
        <v>108003</v>
      </c>
      <c r="E522" s="35" t="s">
        <v>8</v>
      </c>
      <c r="F522" s="31" t="s">
        <v>9</v>
      </c>
      <c r="G522" s="32" t="s">
        <v>212</v>
      </c>
    </row>
    <row r="523" spans="1:7" hidden="1" x14ac:dyDescent="0.35">
      <c r="A523" s="39">
        <v>126269</v>
      </c>
      <c r="B523" s="35" t="s">
        <v>1167</v>
      </c>
      <c r="C523" s="35" t="s">
        <v>1168</v>
      </c>
      <c r="D523" s="39">
        <v>126269</v>
      </c>
      <c r="E523" s="35" t="s">
        <v>8</v>
      </c>
      <c r="F523" s="31" t="s">
        <v>9</v>
      </c>
      <c r="G523" s="32" t="s">
        <v>833</v>
      </c>
    </row>
    <row r="524" spans="1:7" ht="29" hidden="1" x14ac:dyDescent="0.35">
      <c r="A524" s="39">
        <v>114717</v>
      </c>
      <c r="B524" s="35" t="s">
        <v>1169</v>
      </c>
      <c r="C524" s="35" t="s">
        <v>1170</v>
      </c>
      <c r="D524" s="39">
        <v>114717</v>
      </c>
      <c r="E524" s="35" t="s">
        <v>8</v>
      </c>
      <c r="F524" s="31" t="s">
        <v>9</v>
      </c>
      <c r="G524" s="32" t="s">
        <v>80</v>
      </c>
    </row>
    <row r="525" spans="1:7" hidden="1" x14ac:dyDescent="0.35">
      <c r="A525" s="39">
        <v>112231</v>
      </c>
      <c r="B525" s="35" t="s">
        <v>1171</v>
      </c>
      <c r="C525" s="35" t="s">
        <v>1172</v>
      </c>
      <c r="D525" s="39">
        <v>112231</v>
      </c>
      <c r="E525" s="35" t="s">
        <v>8</v>
      </c>
      <c r="F525" s="31" t="s">
        <v>9</v>
      </c>
      <c r="G525" s="32" t="s">
        <v>230</v>
      </c>
    </row>
    <row r="526" spans="1:7" hidden="1" x14ac:dyDescent="0.35">
      <c r="A526" s="39">
        <v>112265</v>
      </c>
      <c r="B526" s="35" t="s">
        <v>1173</v>
      </c>
      <c r="C526" s="35" t="s">
        <v>1174</v>
      </c>
      <c r="D526" s="39">
        <v>112265</v>
      </c>
      <c r="E526" s="35" t="s">
        <v>8</v>
      </c>
      <c r="F526" s="31" t="s">
        <v>9</v>
      </c>
      <c r="G526" s="32" t="s">
        <v>184</v>
      </c>
    </row>
    <row r="527" spans="1:7" ht="29" hidden="1" x14ac:dyDescent="0.35">
      <c r="A527" s="39">
        <v>147830</v>
      </c>
      <c r="B527" s="35" t="s">
        <v>1175</v>
      </c>
      <c r="C527" s="35" t="s">
        <v>1176</v>
      </c>
      <c r="D527" s="39">
        <v>147830</v>
      </c>
      <c r="E527" s="35" t="s">
        <v>8</v>
      </c>
      <c r="F527" s="31" t="s">
        <v>13</v>
      </c>
      <c r="G527" s="32" t="s">
        <v>1177</v>
      </c>
    </row>
    <row r="528" spans="1:7" ht="29" hidden="1" x14ac:dyDescent="0.35">
      <c r="A528" s="39">
        <v>109925</v>
      </c>
      <c r="B528" s="35" t="s">
        <v>1178</v>
      </c>
      <c r="C528" s="35" t="s">
        <v>1179</v>
      </c>
      <c r="D528" s="39">
        <v>109925</v>
      </c>
      <c r="E528" s="35" t="s">
        <v>8</v>
      </c>
      <c r="F528" s="31" t="s">
        <v>9</v>
      </c>
      <c r="G528" s="32" t="s">
        <v>1180</v>
      </c>
    </row>
    <row r="529" spans="1:7" ht="29" hidden="1" x14ac:dyDescent="0.35">
      <c r="A529" s="39">
        <v>139166</v>
      </c>
      <c r="B529" s="35" t="s">
        <v>1181</v>
      </c>
      <c r="C529" s="35" t="s">
        <v>1182</v>
      </c>
      <c r="D529" s="39">
        <v>139166</v>
      </c>
      <c r="E529" s="35" t="s">
        <v>8</v>
      </c>
      <c r="F529" s="31" t="s">
        <v>13</v>
      </c>
      <c r="G529" s="32" t="s">
        <v>59</v>
      </c>
    </row>
    <row r="530" spans="1:7" ht="29" hidden="1" x14ac:dyDescent="0.35">
      <c r="A530" s="39">
        <v>113759</v>
      </c>
      <c r="B530" s="35" t="s">
        <v>1183</v>
      </c>
      <c r="C530" s="35" t="s">
        <v>1184</v>
      </c>
      <c r="D530" s="39">
        <v>113759</v>
      </c>
      <c r="E530" s="35" t="s">
        <v>8</v>
      </c>
      <c r="F530" s="31" t="s">
        <v>9</v>
      </c>
      <c r="G530" s="32" t="s">
        <v>505</v>
      </c>
    </row>
    <row r="531" spans="1:7" ht="29" hidden="1" x14ac:dyDescent="0.35">
      <c r="A531" s="39">
        <v>105658</v>
      </c>
      <c r="B531" s="35" t="s">
        <v>1185</v>
      </c>
      <c r="C531" s="35" t="s">
        <v>1186</v>
      </c>
      <c r="D531" s="39">
        <v>105658</v>
      </c>
      <c r="E531" s="35" t="s">
        <v>8</v>
      </c>
      <c r="F531" s="31" t="s">
        <v>9</v>
      </c>
      <c r="G531" s="32" t="s">
        <v>144</v>
      </c>
    </row>
    <row r="532" spans="1:7" ht="29" hidden="1" x14ac:dyDescent="0.35">
      <c r="A532" s="39">
        <v>107052</v>
      </c>
      <c r="B532" s="35" t="s">
        <v>1187</v>
      </c>
      <c r="C532" s="35" t="s">
        <v>1188</v>
      </c>
      <c r="D532" s="39">
        <v>107052</v>
      </c>
      <c r="E532" s="35" t="s">
        <v>8</v>
      </c>
      <c r="F532" s="31" t="s">
        <v>9</v>
      </c>
      <c r="G532" s="32" t="s">
        <v>514</v>
      </c>
    </row>
    <row r="533" spans="1:7" ht="29" hidden="1" x14ac:dyDescent="0.35">
      <c r="A533" s="39">
        <v>116298</v>
      </c>
      <c r="B533" s="35" t="s">
        <v>1189</v>
      </c>
      <c r="C533" s="35" t="s">
        <v>1190</v>
      </c>
      <c r="D533" s="39">
        <v>116298</v>
      </c>
      <c r="E533" s="35" t="s">
        <v>8</v>
      </c>
      <c r="F533" s="31" t="s">
        <v>9</v>
      </c>
      <c r="G533" s="32" t="s">
        <v>104</v>
      </c>
    </row>
    <row r="534" spans="1:7" hidden="1" x14ac:dyDescent="0.35">
      <c r="A534" s="39">
        <v>145014</v>
      </c>
      <c r="B534" s="35" t="s">
        <v>1191</v>
      </c>
      <c r="C534" s="35" t="s">
        <v>1192</v>
      </c>
      <c r="D534" s="39">
        <v>145014</v>
      </c>
      <c r="E534" s="35" t="s">
        <v>8</v>
      </c>
      <c r="F534" s="31" t="s">
        <v>20</v>
      </c>
      <c r="G534" s="32" t="s">
        <v>24</v>
      </c>
    </row>
    <row r="535" spans="1:7" hidden="1" x14ac:dyDescent="0.35">
      <c r="A535" s="39">
        <v>141752</v>
      </c>
      <c r="B535" s="35" t="s">
        <v>1193</v>
      </c>
      <c r="C535" s="35" t="s">
        <v>1194</v>
      </c>
      <c r="D535" s="39">
        <v>141752</v>
      </c>
      <c r="E535" s="35" t="s">
        <v>8</v>
      </c>
      <c r="F535" s="31" t="s">
        <v>115</v>
      </c>
      <c r="G535" s="32" t="s">
        <v>227</v>
      </c>
    </row>
    <row r="536" spans="1:7" ht="29" hidden="1" x14ac:dyDescent="0.35">
      <c r="A536" s="39">
        <v>139127</v>
      </c>
      <c r="B536" s="35" t="s">
        <v>1195</v>
      </c>
      <c r="C536" s="35" t="s">
        <v>1196</v>
      </c>
      <c r="D536" s="39">
        <v>139127</v>
      </c>
      <c r="E536" s="35" t="s">
        <v>8</v>
      </c>
      <c r="F536" s="31" t="s">
        <v>20</v>
      </c>
      <c r="G536" s="32" t="s">
        <v>340</v>
      </c>
    </row>
    <row r="537" spans="1:7" ht="29" hidden="1" x14ac:dyDescent="0.35">
      <c r="A537" s="39">
        <v>150629</v>
      </c>
      <c r="B537" s="35" t="s">
        <v>1197</v>
      </c>
      <c r="C537" s="35" t="s">
        <v>1198</v>
      </c>
      <c r="D537" s="39">
        <v>150629</v>
      </c>
      <c r="E537" s="35" t="s">
        <v>8</v>
      </c>
      <c r="F537" s="31" t="s">
        <v>9</v>
      </c>
      <c r="G537" s="32" t="s">
        <v>468</v>
      </c>
    </row>
    <row r="538" spans="1:7" hidden="1" x14ac:dyDescent="0.35">
      <c r="A538" s="39">
        <v>138186</v>
      </c>
      <c r="B538" s="35" t="s">
        <v>1199</v>
      </c>
      <c r="C538" s="35" t="s">
        <v>1200</v>
      </c>
      <c r="D538" s="39">
        <v>138186</v>
      </c>
      <c r="E538" s="35" t="s">
        <v>8</v>
      </c>
      <c r="F538" s="31" t="s">
        <v>176</v>
      </c>
      <c r="G538" s="32" t="s">
        <v>505</v>
      </c>
    </row>
    <row r="539" spans="1:7" hidden="1" x14ac:dyDescent="0.35">
      <c r="A539" s="39">
        <v>145606</v>
      </c>
      <c r="B539" s="35" t="s">
        <v>1201</v>
      </c>
      <c r="C539" s="35" t="s">
        <v>1202</v>
      </c>
      <c r="D539" s="39">
        <v>145606</v>
      </c>
      <c r="E539" s="35" t="s">
        <v>8</v>
      </c>
      <c r="F539" s="31" t="s">
        <v>13</v>
      </c>
      <c r="G539" s="32" t="s">
        <v>563</v>
      </c>
    </row>
    <row r="540" spans="1:7" hidden="1" x14ac:dyDescent="0.35">
      <c r="A540" s="39">
        <v>147244</v>
      </c>
      <c r="B540" s="35" t="s">
        <v>1203</v>
      </c>
      <c r="C540" s="35" t="s">
        <v>1204</v>
      </c>
      <c r="D540" s="39">
        <v>147244</v>
      </c>
      <c r="E540" s="35" t="s">
        <v>8</v>
      </c>
      <c r="F540" s="31" t="s">
        <v>13</v>
      </c>
      <c r="G540" s="32" t="s">
        <v>87</v>
      </c>
    </row>
    <row r="541" spans="1:7" ht="29" hidden="1" x14ac:dyDescent="0.35">
      <c r="A541" s="39">
        <v>147211</v>
      </c>
      <c r="B541" s="35" t="s">
        <v>1205</v>
      </c>
      <c r="C541" s="35" t="s">
        <v>1206</v>
      </c>
      <c r="D541" s="39">
        <v>147211</v>
      </c>
      <c r="E541" s="35" t="s">
        <v>8</v>
      </c>
      <c r="F541" s="31" t="s">
        <v>13</v>
      </c>
      <c r="G541" s="32" t="s">
        <v>39</v>
      </c>
    </row>
    <row r="542" spans="1:7" ht="29" hidden="1" x14ac:dyDescent="0.35">
      <c r="A542" s="39">
        <v>151310</v>
      </c>
      <c r="B542" s="35" t="s">
        <v>1207</v>
      </c>
      <c r="C542" s="35" t="s">
        <v>1208</v>
      </c>
      <c r="D542" s="39">
        <v>151310</v>
      </c>
      <c r="E542" s="35" t="s">
        <v>8</v>
      </c>
      <c r="F542" s="31" t="s">
        <v>13</v>
      </c>
      <c r="G542" s="32" t="s">
        <v>1209</v>
      </c>
    </row>
    <row r="543" spans="1:7" hidden="1" x14ac:dyDescent="0.35">
      <c r="A543" s="39">
        <v>150340</v>
      </c>
      <c r="B543" s="35" t="s">
        <v>1210</v>
      </c>
      <c r="C543" s="35" t="s">
        <v>1211</v>
      </c>
      <c r="D543" s="39">
        <v>150340</v>
      </c>
      <c r="E543" s="35" t="s">
        <v>8</v>
      </c>
      <c r="F543" s="31" t="s">
        <v>9</v>
      </c>
      <c r="G543" s="32" t="s">
        <v>133</v>
      </c>
    </row>
    <row r="544" spans="1:7" ht="29" hidden="1" x14ac:dyDescent="0.35">
      <c r="A544" s="39">
        <v>118641</v>
      </c>
      <c r="B544" s="35" t="s">
        <v>1212</v>
      </c>
      <c r="C544" s="35" t="s">
        <v>1213</v>
      </c>
      <c r="D544" s="39">
        <v>118641</v>
      </c>
      <c r="E544" s="35" t="s">
        <v>8</v>
      </c>
      <c r="F544" s="31" t="s">
        <v>9</v>
      </c>
      <c r="G544" s="32" t="s">
        <v>1214</v>
      </c>
    </row>
    <row r="545" spans="1:7" ht="29" hidden="1" x14ac:dyDescent="0.35">
      <c r="A545" s="39">
        <v>146616</v>
      </c>
      <c r="B545" s="35" t="s">
        <v>1215</v>
      </c>
      <c r="C545" s="35" t="s">
        <v>1216</v>
      </c>
      <c r="D545" s="39">
        <v>146616</v>
      </c>
      <c r="E545" s="35" t="s">
        <v>8</v>
      </c>
      <c r="F545" s="31" t="s">
        <v>13</v>
      </c>
      <c r="G545" s="32" t="s">
        <v>248</v>
      </c>
    </row>
    <row r="546" spans="1:7" ht="29" hidden="1" x14ac:dyDescent="0.35">
      <c r="A546" s="39">
        <v>114419</v>
      </c>
      <c r="B546" s="35" t="s">
        <v>1217</v>
      </c>
      <c r="C546" s="35" t="s">
        <v>1218</v>
      </c>
      <c r="D546" s="39">
        <v>114419</v>
      </c>
      <c r="E546" s="35" t="s">
        <v>8</v>
      </c>
      <c r="F546" s="31" t="s">
        <v>9</v>
      </c>
      <c r="G546" s="32" t="s">
        <v>1219</v>
      </c>
    </row>
    <row r="547" spans="1:7" ht="29" hidden="1" x14ac:dyDescent="0.35">
      <c r="A547" s="39">
        <v>115164</v>
      </c>
      <c r="B547" s="35" t="s">
        <v>1220</v>
      </c>
      <c r="C547" s="35" t="s">
        <v>1221</v>
      </c>
      <c r="D547" s="39">
        <v>115164</v>
      </c>
      <c r="E547" s="35" t="s">
        <v>8</v>
      </c>
      <c r="F547" s="31" t="s">
        <v>9</v>
      </c>
      <c r="G547" s="32" t="s">
        <v>80</v>
      </c>
    </row>
    <row r="548" spans="1:7" hidden="1" x14ac:dyDescent="0.35">
      <c r="A548" s="39">
        <v>122239</v>
      </c>
      <c r="B548" s="35" t="s">
        <v>1222</v>
      </c>
      <c r="C548" s="35" t="s">
        <v>1223</v>
      </c>
      <c r="D548" s="39">
        <v>122239</v>
      </c>
      <c r="E548" s="35" t="s">
        <v>8</v>
      </c>
      <c r="F548" s="31" t="s">
        <v>9</v>
      </c>
      <c r="G548" s="32" t="s">
        <v>42</v>
      </c>
    </row>
    <row r="549" spans="1:7" ht="29" hidden="1" x14ac:dyDescent="0.35">
      <c r="A549" s="39">
        <v>143477</v>
      </c>
      <c r="B549" s="35" t="s">
        <v>1224</v>
      </c>
      <c r="C549" s="35" t="s">
        <v>1225</v>
      </c>
      <c r="D549" s="39">
        <v>143477</v>
      </c>
      <c r="E549" s="35" t="s">
        <v>8</v>
      </c>
      <c r="F549" s="31" t="s">
        <v>13</v>
      </c>
      <c r="G549" s="32" t="s">
        <v>420</v>
      </c>
    </row>
    <row r="550" spans="1:7" ht="29" hidden="1" x14ac:dyDescent="0.35">
      <c r="A550" s="39">
        <v>106094</v>
      </c>
      <c r="B550" s="35" t="s">
        <v>1226</v>
      </c>
      <c r="C550" s="35" t="s">
        <v>1227</v>
      </c>
      <c r="D550" s="39">
        <v>106094</v>
      </c>
      <c r="E550" s="35" t="s">
        <v>8</v>
      </c>
      <c r="F550" s="31" t="s">
        <v>9</v>
      </c>
      <c r="G550" s="32" t="s">
        <v>1228</v>
      </c>
    </row>
    <row r="551" spans="1:7" hidden="1" x14ac:dyDescent="0.35">
      <c r="A551" s="39">
        <v>139522</v>
      </c>
      <c r="B551" s="35" t="s">
        <v>1229</v>
      </c>
      <c r="C551" s="35" t="s">
        <v>1230</v>
      </c>
      <c r="D551" s="39">
        <v>139522</v>
      </c>
      <c r="E551" s="35" t="s">
        <v>8</v>
      </c>
      <c r="F551" s="31" t="s">
        <v>13</v>
      </c>
      <c r="G551" s="32" t="s">
        <v>664</v>
      </c>
    </row>
    <row r="552" spans="1:7" ht="29" hidden="1" x14ac:dyDescent="0.35">
      <c r="A552" s="39">
        <v>150730</v>
      </c>
      <c r="B552" s="35" t="s">
        <v>1231</v>
      </c>
      <c r="C552" s="35" t="s">
        <v>1232</v>
      </c>
      <c r="D552" s="39">
        <v>150730</v>
      </c>
      <c r="E552" s="35" t="s">
        <v>8</v>
      </c>
      <c r="F552" s="31" t="s">
        <v>9</v>
      </c>
      <c r="G552" s="32" t="s">
        <v>275</v>
      </c>
    </row>
    <row r="553" spans="1:7" hidden="1" x14ac:dyDescent="0.35">
      <c r="A553" s="39">
        <v>138467</v>
      </c>
      <c r="B553" s="35" t="s">
        <v>1233</v>
      </c>
      <c r="C553" s="35" t="s">
        <v>1234</v>
      </c>
      <c r="D553" s="39">
        <v>138467</v>
      </c>
      <c r="E553" s="35" t="s">
        <v>8</v>
      </c>
      <c r="F553" s="31" t="s">
        <v>13</v>
      </c>
      <c r="G553" s="32" t="s">
        <v>965</v>
      </c>
    </row>
    <row r="554" spans="1:7" ht="29" hidden="1" x14ac:dyDescent="0.35">
      <c r="A554" s="39">
        <v>110095</v>
      </c>
      <c r="B554" s="35" t="s">
        <v>1235</v>
      </c>
      <c r="C554" s="35" t="s">
        <v>1236</v>
      </c>
      <c r="D554" s="39">
        <v>110095</v>
      </c>
      <c r="E554" s="35" t="s">
        <v>8</v>
      </c>
      <c r="F554" s="31" t="s">
        <v>9</v>
      </c>
      <c r="G554" s="32" t="s">
        <v>68</v>
      </c>
    </row>
    <row r="555" spans="1:7" ht="29" hidden="1" x14ac:dyDescent="0.35">
      <c r="A555" s="39">
        <v>150428</v>
      </c>
      <c r="B555" s="35" t="s">
        <v>1237</v>
      </c>
      <c r="C555" s="35" t="s">
        <v>1238</v>
      </c>
      <c r="D555" s="39">
        <v>150428</v>
      </c>
      <c r="E555" s="35" t="s">
        <v>8</v>
      </c>
      <c r="F555" s="31" t="s">
        <v>898</v>
      </c>
      <c r="G555" s="32" t="s">
        <v>898</v>
      </c>
    </row>
    <row r="556" spans="1:7" hidden="1" x14ac:dyDescent="0.35">
      <c r="A556" s="39">
        <v>119918</v>
      </c>
      <c r="B556" s="35" t="s">
        <v>1239</v>
      </c>
      <c r="C556" s="35" t="s">
        <v>1240</v>
      </c>
      <c r="D556" s="39">
        <v>119918</v>
      </c>
      <c r="E556" s="35" t="s">
        <v>8</v>
      </c>
      <c r="F556" s="31" t="s">
        <v>9</v>
      </c>
      <c r="G556" s="32" t="s">
        <v>267</v>
      </c>
    </row>
    <row r="557" spans="1:7" ht="29" hidden="1" x14ac:dyDescent="0.35">
      <c r="A557" s="39">
        <v>141375</v>
      </c>
      <c r="B557" s="35" t="s">
        <v>1241</v>
      </c>
      <c r="C557" s="35" t="s">
        <v>1242</v>
      </c>
      <c r="D557" s="39">
        <v>141375</v>
      </c>
      <c r="E557" s="35" t="s">
        <v>8</v>
      </c>
      <c r="F557" s="31" t="s">
        <v>20</v>
      </c>
      <c r="G557" s="32" t="s">
        <v>45</v>
      </c>
    </row>
    <row r="558" spans="1:7" ht="29" hidden="1" x14ac:dyDescent="0.35">
      <c r="A558" s="39">
        <v>141267</v>
      </c>
      <c r="B558" s="35" t="s">
        <v>1243</v>
      </c>
      <c r="C558" s="35" t="s">
        <v>1244</v>
      </c>
      <c r="D558" s="39">
        <v>141267</v>
      </c>
      <c r="E558" s="35" t="s">
        <v>8</v>
      </c>
      <c r="F558" s="31" t="s">
        <v>13</v>
      </c>
      <c r="G558" s="32" t="s">
        <v>150</v>
      </c>
    </row>
    <row r="559" spans="1:7" ht="29" hidden="1" x14ac:dyDescent="0.35">
      <c r="A559" s="39">
        <v>108676</v>
      </c>
      <c r="B559" s="35" t="s">
        <v>1245</v>
      </c>
      <c r="C559" s="35" t="s">
        <v>1246</v>
      </c>
      <c r="D559" s="39">
        <v>108676</v>
      </c>
      <c r="E559" s="35" t="s">
        <v>8</v>
      </c>
      <c r="F559" s="31" t="s">
        <v>9</v>
      </c>
      <c r="G559" s="32" t="s">
        <v>444</v>
      </c>
    </row>
    <row r="560" spans="1:7" hidden="1" x14ac:dyDescent="0.35">
      <c r="A560" s="39">
        <v>142668</v>
      </c>
      <c r="B560" s="35" t="s">
        <v>1247</v>
      </c>
      <c r="C560" s="35" t="s">
        <v>1248</v>
      </c>
      <c r="D560" s="39">
        <v>142668</v>
      </c>
      <c r="E560" s="35" t="s">
        <v>8</v>
      </c>
      <c r="F560" s="31" t="s">
        <v>13</v>
      </c>
      <c r="G560" s="32" t="s">
        <v>71</v>
      </c>
    </row>
    <row r="561" spans="1:7" ht="29" hidden="1" x14ac:dyDescent="0.35">
      <c r="A561" s="39">
        <v>116908</v>
      </c>
      <c r="B561" s="35" t="s">
        <v>1249</v>
      </c>
      <c r="C561" s="35" t="s">
        <v>1250</v>
      </c>
      <c r="D561" s="39">
        <v>116908</v>
      </c>
      <c r="E561" s="35" t="s">
        <v>8</v>
      </c>
      <c r="F561" s="31" t="s">
        <v>9</v>
      </c>
      <c r="G561" s="32" t="s">
        <v>189</v>
      </c>
    </row>
    <row r="562" spans="1:7" ht="29" hidden="1" x14ac:dyDescent="0.35">
      <c r="A562" s="39">
        <v>108776</v>
      </c>
      <c r="B562" s="35" t="s">
        <v>1251</v>
      </c>
      <c r="C562" s="35" t="s">
        <v>1252</v>
      </c>
      <c r="D562" s="39">
        <v>108776</v>
      </c>
      <c r="E562" s="35" t="s">
        <v>8</v>
      </c>
      <c r="F562" s="31" t="s">
        <v>9</v>
      </c>
      <c r="G562" s="32" t="s">
        <v>774</v>
      </c>
    </row>
    <row r="563" spans="1:7" ht="29" hidden="1" x14ac:dyDescent="0.35">
      <c r="A563" s="39">
        <v>147173</v>
      </c>
      <c r="B563" s="35" t="s">
        <v>1253</v>
      </c>
      <c r="C563" s="35" t="s">
        <v>1254</v>
      </c>
      <c r="D563" s="39">
        <v>147173</v>
      </c>
      <c r="E563" s="35" t="s">
        <v>8</v>
      </c>
      <c r="F563" s="31" t="s">
        <v>13</v>
      </c>
      <c r="G563" s="32" t="s">
        <v>1255</v>
      </c>
    </row>
    <row r="564" spans="1:7" hidden="1" x14ac:dyDescent="0.35">
      <c r="A564" s="39">
        <v>102147</v>
      </c>
      <c r="B564" s="35" t="s">
        <v>1256</v>
      </c>
      <c r="C564" s="35" t="s">
        <v>1257</v>
      </c>
      <c r="D564" s="39">
        <v>102147</v>
      </c>
      <c r="E564" s="35" t="s">
        <v>8</v>
      </c>
      <c r="F564" s="31" t="s">
        <v>9</v>
      </c>
      <c r="G564" s="32" t="s">
        <v>679</v>
      </c>
    </row>
    <row r="565" spans="1:7" hidden="1" x14ac:dyDescent="0.35">
      <c r="A565" s="39">
        <v>136280</v>
      </c>
      <c r="B565" s="35" t="s">
        <v>1258</v>
      </c>
      <c r="C565" s="35" t="s">
        <v>1259</v>
      </c>
      <c r="D565" s="39">
        <v>136280</v>
      </c>
      <c r="E565" s="35" t="s">
        <v>8</v>
      </c>
      <c r="F565" s="31" t="s">
        <v>13</v>
      </c>
      <c r="G565" s="32" t="s">
        <v>51</v>
      </c>
    </row>
    <row r="566" spans="1:7" ht="29" hidden="1" x14ac:dyDescent="0.35">
      <c r="A566" s="39">
        <v>110356</v>
      </c>
      <c r="B566" s="35" t="s">
        <v>1260</v>
      </c>
      <c r="C566" s="35" t="s">
        <v>1261</v>
      </c>
      <c r="D566" s="39">
        <v>110356</v>
      </c>
      <c r="E566" s="35" t="s">
        <v>8</v>
      </c>
      <c r="F566" s="31" t="s">
        <v>9</v>
      </c>
      <c r="G566" s="32" t="s">
        <v>794</v>
      </c>
    </row>
    <row r="567" spans="1:7" hidden="1" x14ac:dyDescent="0.35">
      <c r="A567" s="39">
        <v>123377</v>
      </c>
      <c r="B567" s="35" t="s">
        <v>1262</v>
      </c>
      <c r="C567" s="35" t="s">
        <v>1263</v>
      </c>
      <c r="D567" s="39">
        <v>123377</v>
      </c>
      <c r="E567" s="35" t="s">
        <v>8</v>
      </c>
      <c r="F567" s="31" t="s">
        <v>9</v>
      </c>
      <c r="G567" s="32" t="s">
        <v>803</v>
      </c>
    </row>
    <row r="568" spans="1:7" hidden="1" x14ac:dyDescent="0.35">
      <c r="A568" s="39">
        <v>140245</v>
      </c>
      <c r="B568" s="35" t="s">
        <v>1264</v>
      </c>
      <c r="C568" s="35" t="s">
        <v>1265</v>
      </c>
      <c r="D568" s="39">
        <v>140245</v>
      </c>
      <c r="E568" s="35" t="s">
        <v>8</v>
      </c>
      <c r="F568" s="31" t="s">
        <v>13</v>
      </c>
      <c r="G568" s="32" t="s">
        <v>125</v>
      </c>
    </row>
    <row r="569" spans="1:7" hidden="1" x14ac:dyDescent="0.35">
      <c r="A569" s="39">
        <v>137623</v>
      </c>
      <c r="B569" s="35" t="s">
        <v>1266</v>
      </c>
      <c r="C569" s="35" t="s">
        <v>1267</v>
      </c>
      <c r="D569" s="39">
        <v>137623</v>
      </c>
      <c r="E569" s="35" t="s">
        <v>8</v>
      </c>
      <c r="F569" s="31" t="s">
        <v>13</v>
      </c>
      <c r="G569" s="32" t="s">
        <v>71</v>
      </c>
    </row>
    <row r="570" spans="1:7" ht="29" hidden="1" x14ac:dyDescent="0.35">
      <c r="A570" s="39">
        <v>147395</v>
      </c>
      <c r="B570" s="35" t="s">
        <v>1268</v>
      </c>
      <c r="C570" s="35" t="s">
        <v>1269</v>
      </c>
      <c r="D570" s="39">
        <v>147395</v>
      </c>
      <c r="E570" s="35" t="s">
        <v>8</v>
      </c>
      <c r="F570" s="31" t="s">
        <v>13</v>
      </c>
      <c r="G570" s="32" t="s">
        <v>230</v>
      </c>
    </row>
    <row r="571" spans="1:7" ht="29" hidden="1" x14ac:dyDescent="0.35">
      <c r="A571" s="39">
        <v>100243</v>
      </c>
      <c r="B571" s="35" t="s">
        <v>1270</v>
      </c>
      <c r="C571" s="35" t="s">
        <v>1271</v>
      </c>
      <c r="D571" s="39">
        <v>100243</v>
      </c>
      <c r="E571" s="35" t="s">
        <v>8</v>
      </c>
      <c r="F571" s="31" t="s">
        <v>9</v>
      </c>
      <c r="G571" s="32" t="s">
        <v>329</v>
      </c>
    </row>
    <row r="572" spans="1:7" ht="29" hidden="1" x14ac:dyDescent="0.35">
      <c r="A572" s="39">
        <v>137487</v>
      </c>
      <c r="B572" s="35" t="s">
        <v>1272</v>
      </c>
      <c r="C572" s="35" t="s">
        <v>1273</v>
      </c>
      <c r="D572" s="39">
        <v>137487</v>
      </c>
      <c r="E572" s="35" t="s">
        <v>8</v>
      </c>
      <c r="F572" s="31" t="s">
        <v>115</v>
      </c>
      <c r="G572" s="32" t="s">
        <v>248</v>
      </c>
    </row>
    <row r="573" spans="1:7" ht="29" hidden="1" x14ac:dyDescent="0.35">
      <c r="A573" s="39">
        <v>139806</v>
      </c>
      <c r="B573" s="35" t="s">
        <v>1274</v>
      </c>
      <c r="C573" s="35" t="s">
        <v>1275</v>
      </c>
      <c r="D573" s="39">
        <v>139806</v>
      </c>
      <c r="E573" s="35" t="s">
        <v>8</v>
      </c>
      <c r="F573" s="31" t="s">
        <v>20</v>
      </c>
      <c r="G573" s="32" t="s">
        <v>80</v>
      </c>
    </row>
    <row r="574" spans="1:7" ht="29" hidden="1" x14ac:dyDescent="0.35">
      <c r="A574" s="39">
        <v>107550</v>
      </c>
      <c r="B574" s="35" t="s">
        <v>1276</v>
      </c>
      <c r="C574" s="35" t="s">
        <v>1277</v>
      </c>
      <c r="D574" s="39">
        <v>107550</v>
      </c>
      <c r="E574" s="35" t="s">
        <v>8</v>
      </c>
      <c r="F574" s="31" t="s">
        <v>9</v>
      </c>
      <c r="G574" s="32" t="s">
        <v>324</v>
      </c>
    </row>
    <row r="575" spans="1:7" ht="29" hidden="1" x14ac:dyDescent="0.35">
      <c r="A575" s="39">
        <v>123780</v>
      </c>
      <c r="B575" s="35" t="s">
        <v>1278</v>
      </c>
      <c r="C575" s="35" t="s">
        <v>1279</v>
      </c>
      <c r="D575" s="39">
        <v>123780</v>
      </c>
      <c r="E575" s="35" t="s">
        <v>8</v>
      </c>
      <c r="F575" s="31" t="s">
        <v>9</v>
      </c>
      <c r="G575" s="32" t="s">
        <v>179</v>
      </c>
    </row>
    <row r="576" spans="1:7" ht="29" hidden="1" x14ac:dyDescent="0.35">
      <c r="A576" s="39">
        <v>105002</v>
      </c>
      <c r="B576" s="35" t="s">
        <v>1280</v>
      </c>
      <c r="C576" s="35" t="s">
        <v>1281</v>
      </c>
      <c r="D576" s="39">
        <v>105002</v>
      </c>
      <c r="E576" s="35" t="s">
        <v>8</v>
      </c>
      <c r="F576" s="31" t="s">
        <v>9</v>
      </c>
      <c r="G576" s="32" t="s">
        <v>48</v>
      </c>
    </row>
    <row r="577" spans="1:7" ht="29" hidden="1" x14ac:dyDescent="0.35">
      <c r="A577" s="39">
        <v>135048</v>
      </c>
      <c r="B577" s="35" t="s">
        <v>1282</v>
      </c>
      <c r="C577" s="35" t="s">
        <v>1283</v>
      </c>
      <c r="D577" s="39">
        <v>135048</v>
      </c>
      <c r="E577" s="35" t="s">
        <v>8</v>
      </c>
      <c r="F577" s="31" t="s">
        <v>9</v>
      </c>
      <c r="G577" s="32" t="s">
        <v>189</v>
      </c>
    </row>
    <row r="578" spans="1:7" ht="29" hidden="1" x14ac:dyDescent="0.35">
      <c r="A578" s="39">
        <v>143780</v>
      </c>
      <c r="B578" s="35" t="s">
        <v>1284</v>
      </c>
      <c r="C578" s="35" t="s">
        <v>1285</v>
      </c>
      <c r="D578" s="39">
        <v>143780</v>
      </c>
      <c r="E578" s="35" t="s">
        <v>8</v>
      </c>
      <c r="F578" s="31" t="s">
        <v>13</v>
      </c>
      <c r="G578" s="32" t="s">
        <v>347</v>
      </c>
    </row>
    <row r="579" spans="1:7" ht="29" hidden="1" x14ac:dyDescent="0.35">
      <c r="A579" s="39">
        <v>147180</v>
      </c>
      <c r="B579" s="35" t="s">
        <v>1286</v>
      </c>
      <c r="C579" s="35" t="s">
        <v>1287</v>
      </c>
      <c r="D579" s="39">
        <v>147180</v>
      </c>
      <c r="E579" s="35" t="s">
        <v>8</v>
      </c>
      <c r="F579" s="31" t="s">
        <v>13</v>
      </c>
      <c r="G579" s="32" t="s">
        <v>534</v>
      </c>
    </row>
    <row r="580" spans="1:7" ht="29" hidden="1" x14ac:dyDescent="0.35">
      <c r="A580" s="39">
        <v>122215</v>
      </c>
      <c r="B580" s="35" t="s">
        <v>1288</v>
      </c>
      <c r="C580" s="35" t="s">
        <v>1289</v>
      </c>
      <c r="D580" s="39">
        <v>122215</v>
      </c>
      <c r="E580" s="35" t="s">
        <v>8</v>
      </c>
      <c r="F580" s="31" t="s">
        <v>9</v>
      </c>
      <c r="G580" s="32" t="s">
        <v>42</v>
      </c>
    </row>
    <row r="581" spans="1:7" hidden="1" x14ac:dyDescent="0.35">
      <c r="A581" s="39">
        <v>133929</v>
      </c>
      <c r="B581" s="35" t="s">
        <v>1290</v>
      </c>
      <c r="C581" s="35" t="s">
        <v>1291</v>
      </c>
      <c r="D581" s="39">
        <v>133929</v>
      </c>
      <c r="E581" s="35" t="s">
        <v>8</v>
      </c>
      <c r="F581" s="31" t="s">
        <v>9</v>
      </c>
      <c r="G581" s="32" t="s">
        <v>566</v>
      </c>
    </row>
    <row r="582" spans="1:7" ht="29" hidden="1" x14ac:dyDescent="0.35">
      <c r="A582" s="39">
        <v>107521</v>
      </c>
      <c r="B582" s="35" t="s">
        <v>1292</v>
      </c>
      <c r="C582" s="35" t="s">
        <v>1293</v>
      </c>
      <c r="D582" s="39">
        <v>107521</v>
      </c>
      <c r="E582" s="35" t="s">
        <v>8</v>
      </c>
      <c r="F582" s="31" t="s">
        <v>9</v>
      </c>
      <c r="G582" s="32" t="s">
        <v>324</v>
      </c>
    </row>
    <row r="583" spans="1:7" ht="29" hidden="1" x14ac:dyDescent="0.35">
      <c r="A583" s="39">
        <v>137639</v>
      </c>
      <c r="B583" s="35" t="s">
        <v>1294</v>
      </c>
      <c r="C583" s="35" t="s">
        <v>1295</v>
      </c>
      <c r="D583" s="39">
        <v>137639</v>
      </c>
      <c r="E583" s="35" t="s">
        <v>8</v>
      </c>
      <c r="F583" s="31" t="s">
        <v>13</v>
      </c>
      <c r="G583" s="32" t="s">
        <v>162</v>
      </c>
    </row>
    <row r="584" spans="1:7" ht="29" hidden="1" x14ac:dyDescent="0.35">
      <c r="A584" s="39">
        <v>143170</v>
      </c>
      <c r="B584" s="35" t="s">
        <v>1296</v>
      </c>
      <c r="C584" s="35" t="s">
        <v>1297</v>
      </c>
      <c r="D584" s="39">
        <v>143170</v>
      </c>
      <c r="E584" s="35" t="s">
        <v>8</v>
      </c>
      <c r="F584" s="31" t="s">
        <v>13</v>
      </c>
      <c r="G584" s="32" t="s">
        <v>71</v>
      </c>
    </row>
    <row r="585" spans="1:7" ht="29" hidden="1" x14ac:dyDescent="0.35">
      <c r="A585" s="39">
        <v>117868</v>
      </c>
      <c r="B585" s="35" t="s">
        <v>1298</v>
      </c>
      <c r="C585" s="35" t="s">
        <v>1299</v>
      </c>
      <c r="D585" s="39">
        <v>117868</v>
      </c>
      <c r="E585" s="35" t="s">
        <v>8</v>
      </c>
      <c r="F585" s="31" t="s">
        <v>9</v>
      </c>
      <c r="G585" s="32" t="s">
        <v>87</v>
      </c>
    </row>
    <row r="586" spans="1:7" ht="29" hidden="1" x14ac:dyDescent="0.35">
      <c r="A586" s="39">
        <v>147398</v>
      </c>
      <c r="B586" s="35" t="s">
        <v>1300</v>
      </c>
      <c r="C586" s="35" t="s">
        <v>1301</v>
      </c>
      <c r="D586" s="39">
        <v>147398</v>
      </c>
      <c r="E586" s="35" t="s">
        <v>8</v>
      </c>
      <c r="F586" s="31" t="s">
        <v>13</v>
      </c>
      <c r="G586" s="32" t="s">
        <v>14</v>
      </c>
    </row>
    <row r="587" spans="1:7" ht="29" hidden="1" x14ac:dyDescent="0.35">
      <c r="A587" s="39">
        <v>137537</v>
      </c>
      <c r="B587" s="35" t="s">
        <v>1302</v>
      </c>
      <c r="C587" s="35" t="s">
        <v>1303</v>
      </c>
      <c r="D587" s="39">
        <v>137537</v>
      </c>
      <c r="E587" s="35" t="s">
        <v>8</v>
      </c>
      <c r="F587" s="31" t="s">
        <v>13</v>
      </c>
      <c r="G587" s="32" t="s">
        <v>184</v>
      </c>
    </row>
    <row r="588" spans="1:7" ht="29" hidden="1" x14ac:dyDescent="0.35">
      <c r="A588" s="39">
        <v>145122</v>
      </c>
      <c r="B588" s="35" t="s">
        <v>1304</v>
      </c>
      <c r="C588" s="35" t="s">
        <v>1305</v>
      </c>
      <c r="D588" s="39">
        <v>145122</v>
      </c>
      <c r="E588" s="35" t="s">
        <v>8</v>
      </c>
      <c r="F588" s="31" t="s">
        <v>20</v>
      </c>
      <c r="G588" s="32" t="s">
        <v>1306</v>
      </c>
    </row>
    <row r="589" spans="1:7" hidden="1" x14ac:dyDescent="0.35">
      <c r="A589" s="39">
        <v>116361</v>
      </c>
      <c r="B589" s="35" t="s">
        <v>1307</v>
      </c>
      <c r="C589" s="35" t="s">
        <v>1308</v>
      </c>
      <c r="D589" s="39">
        <v>116361</v>
      </c>
      <c r="E589" s="35" t="s">
        <v>8</v>
      </c>
      <c r="F589" s="31" t="s">
        <v>9</v>
      </c>
      <c r="G589" s="32" t="s">
        <v>104</v>
      </c>
    </row>
    <row r="590" spans="1:7" ht="29" hidden="1" x14ac:dyDescent="0.35">
      <c r="A590" s="39">
        <v>104191</v>
      </c>
      <c r="B590" s="35" t="s">
        <v>1309</v>
      </c>
      <c r="C590" s="35" t="s">
        <v>1310</v>
      </c>
      <c r="D590" s="39">
        <v>104191</v>
      </c>
      <c r="E590" s="35" t="s">
        <v>8</v>
      </c>
      <c r="F590" s="31" t="s">
        <v>9</v>
      </c>
      <c r="G590" s="32" t="s">
        <v>147</v>
      </c>
    </row>
    <row r="591" spans="1:7" ht="29" hidden="1" x14ac:dyDescent="0.35">
      <c r="A591" s="39">
        <v>145716</v>
      </c>
      <c r="B591" s="35" t="s">
        <v>1311</v>
      </c>
      <c r="C591" s="35" t="s">
        <v>1312</v>
      </c>
      <c r="D591" s="39">
        <v>145716</v>
      </c>
      <c r="E591" s="35" t="s">
        <v>8</v>
      </c>
      <c r="F591" s="31" t="s">
        <v>20</v>
      </c>
      <c r="G591" s="32" t="s">
        <v>1255</v>
      </c>
    </row>
    <row r="592" spans="1:7" hidden="1" x14ac:dyDescent="0.35">
      <c r="A592" s="39">
        <v>142362</v>
      </c>
      <c r="B592" s="35" t="s">
        <v>1313</v>
      </c>
      <c r="C592" s="35" t="s">
        <v>1314</v>
      </c>
      <c r="D592" s="39">
        <v>142362</v>
      </c>
      <c r="E592" s="35" t="s">
        <v>8</v>
      </c>
      <c r="F592" s="31" t="s">
        <v>13</v>
      </c>
      <c r="G592" s="32" t="s">
        <v>90</v>
      </c>
    </row>
    <row r="593" spans="1:7" ht="29" hidden="1" x14ac:dyDescent="0.35">
      <c r="A593" s="39">
        <v>148815</v>
      </c>
      <c r="B593" s="35" t="s">
        <v>1315</v>
      </c>
      <c r="C593" s="35" t="s">
        <v>1316</v>
      </c>
      <c r="D593" s="39">
        <v>148815</v>
      </c>
      <c r="E593" s="35" t="s">
        <v>8</v>
      </c>
      <c r="F593" s="31" t="s">
        <v>13</v>
      </c>
      <c r="G593" s="32" t="s">
        <v>296</v>
      </c>
    </row>
    <row r="594" spans="1:7" ht="29" hidden="1" x14ac:dyDescent="0.35">
      <c r="A594" s="39">
        <v>131874</v>
      </c>
      <c r="B594" s="35" t="s">
        <v>1317</v>
      </c>
      <c r="C594" s="35" t="s">
        <v>1318</v>
      </c>
      <c r="D594" s="39">
        <v>131874</v>
      </c>
      <c r="E594" s="35" t="s">
        <v>8</v>
      </c>
      <c r="F594" s="31" t="s">
        <v>9</v>
      </c>
      <c r="G594" s="32" t="s">
        <v>286</v>
      </c>
    </row>
    <row r="595" spans="1:7" ht="29" hidden="1" x14ac:dyDescent="0.35">
      <c r="A595" s="39">
        <v>112504</v>
      </c>
      <c r="B595" s="35" t="s">
        <v>1319</v>
      </c>
      <c r="C595" s="35" t="s">
        <v>1320</v>
      </c>
      <c r="D595" s="39">
        <v>112504</v>
      </c>
      <c r="E595" s="35" t="s">
        <v>8</v>
      </c>
      <c r="F595" s="31" t="s">
        <v>9</v>
      </c>
      <c r="G595" s="32" t="s">
        <v>14</v>
      </c>
    </row>
    <row r="596" spans="1:7" hidden="1" x14ac:dyDescent="0.35">
      <c r="A596" s="39">
        <v>144834</v>
      </c>
      <c r="B596" s="35" t="s">
        <v>1321</v>
      </c>
      <c r="C596" s="35" t="s">
        <v>1322</v>
      </c>
      <c r="D596" s="39">
        <v>144834</v>
      </c>
      <c r="E596" s="35" t="s">
        <v>8</v>
      </c>
      <c r="F596" s="31" t="s">
        <v>13</v>
      </c>
      <c r="G596" s="32" t="s">
        <v>80</v>
      </c>
    </row>
    <row r="597" spans="1:7" ht="29" hidden="1" x14ac:dyDescent="0.35">
      <c r="A597" s="39">
        <v>106737</v>
      </c>
      <c r="B597" s="35" t="s">
        <v>1323</v>
      </c>
      <c r="C597" s="35" t="s">
        <v>1324</v>
      </c>
      <c r="D597" s="39">
        <v>106737</v>
      </c>
      <c r="E597" s="35" t="s">
        <v>8</v>
      </c>
      <c r="F597" s="31" t="s">
        <v>9</v>
      </c>
      <c r="G597" s="32" t="s">
        <v>93</v>
      </c>
    </row>
    <row r="598" spans="1:7" hidden="1" x14ac:dyDescent="0.35">
      <c r="A598" s="39">
        <v>110615</v>
      </c>
      <c r="B598" s="35" t="s">
        <v>1325</v>
      </c>
      <c r="C598" s="35" t="s">
        <v>1326</v>
      </c>
      <c r="D598" s="39">
        <v>110615</v>
      </c>
      <c r="E598" s="35" t="s">
        <v>8</v>
      </c>
      <c r="F598" s="31" t="s">
        <v>9</v>
      </c>
      <c r="G598" s="32" t="s">
        <v>162</v>
      </c>
    </row>
    <row r="599" spans="1:7" ht="29" hidden="1" x14ac:dyDescent="0.35">
      <c r="A599" s="39">
        <v>145928</v>
      </c>
      <c r="B599" s="35" t="s">
        <v>1327</v>
      </c>
      <c r="C599" s="35" t="s">
        <v>1328</v>
      </c>
      <c r="D599" s="39">
        <v>145928</v>
      </c>
      <c r="E599" s="35" t="s">
        <v>8</v>
      </c>
      <c r="F599" s="31" t="s">
        <v>20</v>
      </c>
      <c r="G599" s="32" t="s">
        <v>1329</v>
      </c>
    </row>
    <row r="600" spans="1:7" ht="29" hidden="1" x14ac:dyDescent="0.35">
      <c r="A600" s="39">
        <v>144355</v>
      </c>
      <c r="B600" s="35" t="s">
        <v>1330</v>
      </c>
      <c r="C600" s="35" t="s">
        <v>1331</v>
      </c>
      <c r="D600" s="39">
        <v>144355</v>
      </c>
      <c r="E600" s="35" t="s">
        <v>8</v>
      </c>
      <c r="F600" s="31" t="s">
        <v>20</v>
      </c>
      <c r="G600" s="32" t="s">
        <v>432</v>
      </c>
    </row>
    <row r="601" spans="1:7" ht="29" hidden="1" x14ac:dyDescent="0.35">
      <c r="A601" s="39">
        <v>123371</v>
      </c>
      <c r="B601" s="35" t="s">
        <v>1332</v>
      </c>
      <c r="C601" s="35" t="s">
        <v>1333</v>
      </c>
      <c r="D601" s="39">
        <v>123371</v>
      </c>
      <c r="E601" s="35" t="s">
        <v>8</v>
      </c>
      <c r="F601" s="31" t="s">
        <v>9</v>
      </c>
      <c r="G601" s="32" t="s">
        <v>1177</v>
      </c>
    </row>
    <row r="602" spans="1:7" ht="29" hidden="1" x14ac:dyDescent="0.35">
      <c r="A602" s="39">
        <v>118158</v>
      </c>
      <c r="B602" s="35" t="s">
        <v>1334</v>
      </c>
      <c r="C602" s="35" t="s">
        <v>1335</v>
      </c>
      <c r="D602" s="39">
        <v>118158</v>
      </c>
      <c r="E602" s="35" t="s">
        <v>8</v>
      </c>
      <c r="F602" s="31" t="s">
        <v>9</v>
      </c>
      <c r="G602" s="32" t="s">
        <v>981</v>
      </c>
    </row>
    <row r="603" spans="1:7" ht="29" hidden="1" x14ac:dyDescent="0.35">
      <c r="A603" s="39">
        <v>136312</v>
      </c>
      <c r="B603" s="35" t="s">
        <v>1336</v>
      </c>
      <c r="C603" s="35" t="s">
        <v>1337</v>
      </c>
      <c r="D603" s="39">
        <v>136312</v>
      </c>
      <c r="E603" s="35" t="s">
        <v>8</v>
      </c>
      <c r="F603" s="31" t="s">
        <v>13</v>
      </c>
      <c r="G603" s="32" t="s">
        <v>71</v>
      </c>
    </row>
    <row r="604" spans="1:7" ht="29" hidden="1" x14ac:dyDescent="0.35">
      <c r="A604" s="39">
        <v>112832</v>
      </c>
      <c r="B604" s="35" t="s">
        <v>1338</v>
      </c>
      <c r="C604" s="35" t="s">
        <v>1339</v>
      </c>
      <c r="D604" s="39">
        <v>112832</v>
      </c>
      <c r="E604" s="35" t="s">
        <v>8</v>
      </c>
      <c r="F604" s="31" t="s">
        <v>9</v>
      </c>
      <c r="G604" s="32" t="s">
        <v>14</v>
      </c>
    </row>
    <row r="605" spans="1:7" ht="29" hidden="1" x14ac:dyDescent="0.35">
      <c r="A605" s="39">
        <v>112345</v>
      </c>
      <c r="B605" s="35" t="s">
        <v>1340</v>
      </c>
      <c r="C605" s="35" t="s">
        <v>1341</v>
      </c>
      <c r="D605" s="39">
        <v>112345</v>
      </c>
      <c r="E605" s="35" t="s">
        <v>8</v>
      </c>
      <c r="F605" s="31" t="s">
        <v>9</v>
      </c>
      <c r="G605" s="32" t="s">
        <v>230</v>
      </c>
    </row>
    <row r="606" spans="1:7" ht="29" hidden="1" x14ac:dyDescent="0.35">
      <c r="A606" s="39">
        <v>116143</v>
      </c>
      <c r="B606" s="35" t="s">
        <v>1342</v>
      </c>
      <c r="C606" s="35" t="s">
        <v>1343</v>
      </c>
      <c r="D606" s="39">
        <v>116143</v>
      </c>
      <c r="E606" s="35" t="s">
        <v>8</v>
      </c>
      <c r="F606" s="31" t="s">
        <v>9</v>
      </c>
      <c r="G606" s="32" t="s">
        <v>104</v>
      </c>
    </row>
    <row r="607" spans="1:7" ht="29" hidden="1" x14ac:dyDescent="0.35">
      <c r="A607" s="39">
        <v>119468</v>
      </c>
      <c r="B607" s="35" t="s">
        <v>1344</v>
      </c>
      <c r="C607" s="35" t="s">
        <v>1345</v>
      </c>
      <c r="D607" s="39">
        <v>119468</v>
      </c>
      <c r="E607" s="35" t="s">
        <v>8</v>
      </c>
      <c r="F607" s="31" t="s">
        <v>9</v>
      </c>
      <c r="G607" s="32" t="s">
        <v>350</v>
      </c>
    </row>
    <row r="608" spans="1:7" ht="43.5" hidden="1" x14ac:dyDescent="0.35">
      <c r="A608" s="39">
        <v>147481</v>
      </c>
      <c r="B608" s="35" t="s">
        <v>1346</v>
      </c>
      <c r="C608" s="35" t="s">
        <v>1347</v>
      </c>
      <c r="D608" s="39">
        <v>147481</v>
      </c>
      <c r="E608" s="35" t="s">
        <v>8</v>
      </c>
      <c r="F608" s="31" t="s">
        <v>13</v>
      </c>
      <c r="G608" s="32" t="s">
        <v>514</v>
      </c>
    </row>
    <row r="609" spans="1:7" ht="29" hidden="1" x14ac:dyDescent="0.35">
      <c r="A609" s="39">
        <v>142185</v>
      </c>
      <c r="B609" s="35" t="s">
        <v>1348</v>
      </c>
      <c r="C609" s="35" t="s">
        <v>1349</v>
      </c>
      <c r="D609" s="39">
        <v>142185</v>
      </c>
      <c r="E609" s="35" t="s">
        <v>8</v>
      </c>
      <c r="F609" s="31" t="s">
        <v>20</v>
      </c>
      <c r="G609" s="32" t="s">
        <v>316</v>
      </c>
    </row>
    <row r="610" spans="1:7" ht="29" hidden="1" x14ac:dyDescent="0.35">
      <c r="A610" s="39">
        <v>147994</v>
      </c>
      <c r="B610" s="35" t="s">
        <v>1350</v>
      </c>
      <c r="C610" s="35" t="s">
        <v>1351</v>
      </c>
      <c r="D610" s="39">
        <v>147994</v>
      </c>
      <c r="E610" s="35" t="s">
        <v>8</v>
      </c>
      <c r="F610" s="31" t="s">
        <v>13</v>
      </c>
      <c r="G610" s="32" t="s">
        <v>468</v>
      </c>
    </row>
    <row r="611" spans="1:7" ht="29" hidden="1" x14ac:dyDescent="0.35">
      <c r="A611" s="39">
        <v>142155</v>
      </c>
      <c r="B611" s="35" t="s">
        <v>1352</v>
      </c>
      <c r="C611" s="35" t="s">
        <v>1353</v>
      </c>
      <c r="D611" s="39">
        <v>142155</v>
      </c>
      <c r="E611" s="35" t="s">
        <v>8</v>
      </c>
      <c r="F611" s="31" t="s">
        <v>13</v>
      </c>
      <c r="G611" s="32" t="s">
        <v>371</v>
      </c>
    </row>
    <row r="612" spans="1:7" ht="29" hidden="1" x14ac:dyDescent="0.35">
      <c r="A612" s="39">
        <v>141906</v>
      </c>
      <c r="B612" s="35" t="s">
        <v>1354</v>
      </c>
      <c r="C612" s="35" t="s">
        <v>1355</v>
      </c>
      <c r="D612" s="39">
        <v>141906</v>
      </c>
      <c r="E612" s="35" t="s">
        <v>8</v>
      </c>
      <c r="F612" s="31" t="s">
        <v>13</v>
      </c>
      <c r="G612" s="32" t="s">
        <v>150</v>
      </c>
    </row>
    <row r="613" spans="1:7" ht="29" hidden="1" x14ac:dyDescent="0.35">
      <c r="A613" s="39">
        <v>146403</v>
      </c>
      <c r="B613" s="35" t="s">
        <v>1356</v>
      </c>
      <c r="C613" s="35" t="s">
        <v>1357</v>
      </c>
      <c r="D613" s="39">
        <v>146403</v>
      </c>
      <c r="E613" s="35" t="s">
        <v>8</v>
      </c>
      <c r="F613" s="31" t="s">
        <v>13</v>
      </c>
      <c r="G613" s="32" t="s">
        <v>603</v>
      </c>
    </row>
    <row r="614" spans="1:7" ht="29" hidden="1" x14ac:dyDescent="0.35">
      <c r="A614" s="39">
        <v>122173</v>
      </c>
      <c r="B614" s="35" t="s">
        <v>1358</v>
      </c>
      <c r="C614" s="35" t="s">
        <v>1359</v>
      </c>
      <c r="D614" s="39">
        <v>122173</v>
      </c>
      <c r="E614" s="35" t="s">
        <v>8</v>
      </c>
      <c r="F614" s="31" t="s">
        <v>9</v>
      </c>
      <c r="G614" s="32" t="s">
        <v>42</v>
      </c>
    </row>
    <row r="615" spans="1:7" ht="29" hidden="1" x14ac:dyDescent="0.35">
      <c r="A615" s="39">
        <v>137147</v>
      </c>
      <c r="B615" s="35" t="s">
        <v>1360</v>
      </c>
      <c r="C615" s="35" t="s">
        <v>1361</v>
      </c>
      <c r="D615" s="39">
        <v>137147</v>
      </c>
      <c r="E615" s="35" t="s">
        <v>8</v>
      </c>
      <c r="F615" s="31" t="s">
        <v>13</v>
      </c>
      <c r="G615" s="32" t="s">
        <v>598</v>
      </c>
    </row>
    <row r="616" spans="1:7" ht="29" hidden="1" x14ac:dyDescent="0.35">
      <c r="A616" s="39">
        <v>107831</v>
      </c>
      <c r="B616" s="35" t="s">
        <v>1362</v>
      </c>
      <c r="C616" s="35" t="s">
        <v>1363</v>
      </c>
      <c r="D616" s="39">
        <v>107831</v>
      </c>
      <c r="E616" s="35" t="s">
        <v>8</v>
      </c>
      <c r="F616" s="31" t="s">
        <v>9</v>
      </c>
      <c r="G616" s="32" t="s">
        <v>212</v>
      </c>
    </row>
    <row r="617" spans="1:7" ht="29" hidden="1" x14ac:dyDescent="0.35">
      <c r="A617" s="39">
        <v>136395</v>
      </c>
      <c r="B617" s="35" t="s">
        <v>1364</v>
      </c>
      <c r="C617" s="35" t="s">
        <v>1365</v>
      </c>
      <c r="D617" s="39">
        <v>136395</v>
      </c>
      <c r="E617" s="35" t="s">
        <v>8</v>
      </c>
      <c r="F617" s="31" t="s">
        <v>13</v>
      </c>
      <c r="G617" s="32" t="s">
        <v>643</v>
      </c>
    </row>
    <row r="618" spans="1:7" ht="29" hidden="1" x14ac:dyDescent="0.35">
      <c r="A618" s="39">
        <v>150022</v>
      </c>
      <c r="B618" s="35" t="s">
        <v>1366</v>
      </c>
      <c r="C618" s="35" t="s">
        <v>1367</v>
      </c>
      <c r="D618" s="39">
        <v>150022</v>
      </c>
      <c r="E618" s="35" t="s">
        <v>8</v>
      </c>
      <c r="F618" s="31" t="s">
        <v>20</v>
      </c>
      <c r="G618" s="32" t="s">
        <v>162</v>
      </c>
    </row>
    <row r="619" spans="1:7" ht="29" hidden="1" x14ac:dyDescent="0.35">
      <c r="A619" s="39">
        <v>141524</v>
      </c>
      <c r="B619" s="35" t="s">
        <v>1368</v>
      </c>
      <c r="C619" s="35" t="s">
        <v>1369</v>
      </c>
      <c r="D619" s="39">
        <v>141524</v>
      </c>
      <c r="E619" s="35" t="s">
        <v>8</v>
      </c>
      <c r="F619" s="31" t="s">
        <v>13</v>
      </c>
      <c r="G619" s="32" t="s">
        <v>505</v>
      </c>
    </row>
    <row r="620" spans="1:7" hidden="1" x14ac:dyDescent="0.35">
      <c r="A620" s="39">
        <v>136766</v>
      </c>
      <c r="B620" s="35" t="s">
        <v>1370</v>
      </c>
      <c r="C620" s="35" t="s">
        <v>1371</v>
      </c>
      <c r="D620" s="39">
        <v>136766</v>
      </c>
      <c r="E620" s="35" t="s">
        <v>8</v>
      </c>
      <c r="F620" s="31" t="s">
        <v>176</v>
      </c>
      <c r="G620" s="32" t="s">
        <v>468</v>
      </c>
    </row>
    <row r="621" spans="1:7" ht="29" hidden="1" x14ac:dyDescent="0.35">
      <c r="A621" s="39">
        <v>140764</v>
      </c>
      <c r="B621" s="35" t="s">
        <v>909</v>
      </c>
      <c r="C621" s="35" t="s">
        <v>1372</v>
      </c>
      <c r="D621" s="39">
        <v>140764</v>
      </c>
      <c r="E621" s="35" t="s">
        <v>8</v>
      </c>
      <c r="F621" s="31" t="s">
        <v>13</v>
      </c>
      <c r="G621" s="32" t="s">
        <v>283</v>
      </c>
    </row>
    <row r="622" spans="1:7" hidden="1" x14ac:dyDescent="0.35">
      <c r="A622" s="39">
        <v>144275</v>
      </c>
      <c r="B622" s="35" t="s">
        <v>1373</v>
      </c>
      <c r="C622" s="35" t="s">
        <v>1374</v>
      </c>
      <c r="D622" s="39">
        <v>144275</v>
      </c>
      <c r="E622" s="35" t="s">
        <v>8</v>
      </c>
      <c r="F622" s="31" t="s">
        <v>20</v>
      </c>
      <c r="G622" s="32" t="s">
        <v>77</v>
      </c>
    </row>
    <row r="623" spans="1:7" ht="29" hidden="1" x14ac:dyDescent="0.35">
      <c r="A623" s="39">
        <v>111846</v>
      </c>
      <c r="B623" s="35" t="s">
        <v>1375</v>
      </c>
      <c r="C623" s="35" t="s">
        <v>1376</v>
      </c>
      <c r="D623" s="39">
        <v>111846</v>
      </c>
      <c r="E623" s="35" t="s">
        <v>8</v>
      </c>
      <c r="F623" s="31" t="s">
        <v>9</v>
      </c>
      <c r="G623" s="32" t="s">
        <v>71</v>
      </c>
    </row>
    <row r="624" spans="1:7" ht="29" hidden="1" x14ac:dyDescent="0.35">
      <c r="A624" s="39">
        <v>141212</v>
      </c>
      <c r="B624" s="35" t="s">
        <v>1377</v>
      </c>
      <c r="C624" s="35" t="s">
        <v>1378</v>
      </c>
      <c r="D624" s="39">
        <v>141212</v>
      </c>
      <c r="E624" s="35" t="s">
        <v>8</v>
      </c>
      <c r="F624" s="31" t="s">
        <v>20</v>
      </c>
      <c r="G624" s="32" t="s">
        <v>162</v>
      </c>
    </row>
    <row r="625" spans="1:7" ht="29" hidden="1" x14ac:dyDescent="0.35">
      <c r="A625" s="39">
        <v>147165</v>
      </c>
      <c r="B625" s="35" t="s">
        <v>1379</v>
      </c>
      <c r="C625" s="35" t="s">
        <v>1380</v>
      </c>
      <c r="D625" s="39">
        <v>147165</v>
      </c>
      <c r="E625" s="35" t="s">
        <v>8</v>
      </c>
      <c r="F625" s="31" t="s">
        <v>20</v>
      </c>
      <c r="G625" s="32" t="s">
        <v>189</v>
      </c>
    </row>
    <row r="626" spans="1:7" ht="29" hidden="1" x14ac:dyDescent="0.35">
      <c r="A626" s="39">
        <v>119563</v>
      </c>
      <c r="B626" s="35" t="s">
        <v>1381</v>
      </c>
      <c r="C626" s="35" t="s">
        <v>1382</v>
      </c>
      <c r="D626" s="39">
        <v>119563</v>
      </c>
      <c r="E626" s="35" t="s">
        <v>8</v>
      </c>
      <c r="F626" s="31" t="s">
        <v>9</v>
      </c>
      <c r="G626" s="32" t="s">
        <v>350</v>
      </c>
    </row>
    <row r="627" spans="1:7" ht="29" hidden="1" x14ac:dyDescent="0.35">
      <c r="A627" s="39">
        <v>139085</v>
      </c>
      <c r="B627" s="35" t="s">
        <v>1383</v>
      </c>
      <c r="C627" s="35" t="s">
        <v>1384</v>
      </c>
      <c r="D627" s="39">
        <v>139085</v>
      </c>
      <c r="E627" s="35" t="s">
        <v>8</v>
      </c>
      <c r="F627" s="31" t="s">
        <v>13</v>
      </c>
      <c r="G627" s="32" t="s">
        <v>383</v>
      </c>
    </row>
    <row r="628" spans="1:7" ht="29" hidden="1" x14ac:dyDescent="0.35">
      <c r="A628" s="39">
        <v>100252</v>
      </c>
      <c r="B628" s="35" t="s">
        <v>1385</v>
      </c>
      <c r="C628" s="35" t="s">
        <v>1386</v>
      </c>
      <c r="D628" s="39">
        <v>100252</v>
      </c>
      <c r="E628" s="35" t="s">
        <v>8</v>
      </c>
      <c r="F628" s="31" t="s">
        <v>9</v>
      </c>
      <c r="G628" s="32" t="s">
        <v>329</v>
      </c>
    </row>
    <row r="629" spans="1:7" ht="29" hidden="1" x14ac:dyDescent="0.35">
      <c r="A629" s="39">
        <v>147384</v>
      </c>
      <c r="B629" s="35" t="s">
        <v>1387</v>
      </c>
      <c r="C629" s="35" t="s">
        <v>1388</v>
      </c>
      <c r="D629" s="39">
        <v>147384</v>
      </c>
      <c r="E629" s="35" t="s">
        <v>8</v>
      </c>
      <c r="F629" s="31" t="s">
        <v>13</v>
      </c>
      <c r="G629" s="32" t="s">
        <v>162</v>
      </c>
    </row>
    <row r="630" spans="1:7" hidden="1" x14ac:dyDescent="0.35">
      <c r="A630" s="39">
        <v>108914</v>
      </c>
      <c r="B630" s="35" t="s">
        <v>1389</v>
      </c>
      <c r="C630" s="35" t="s">
        <v>1390</v>
      </c>
      <c r="D630" s="39">
        <v>108914</v>
      </c>
      <c r="E630" s="35" t="s">
        <v>8</v>
      </c>
      <c r="F630" s="31" t="s">
        <v>9</v>
      </c>
      <c r="G630" s="32" t="s">
        <v>17</v>
      </c>
    </row>
    <row r="631" spans="1:7" ht="29" hidden="1" x14ac:dyDescent="0.35">
      <c r="A631" s="39">
        <v>140275</v>
      </c>
      <c r="B631" s="35" t="s">
        <v>1391</v>
      </c>
      <c r="C631" s="35" t="s">
        <v>1392</v>
      </c>
      <c r="D631" s="39">
        <v>140275</v>
      </c>
      <c r="E631" s="35" t="s">
        <v>8</v>
      </c>
      <c r="F631" s="31" t="s">
        <v>20</v>
      </c>
      <c r="G631" s="32" t="s">
        <v>125</v>
      </c>
    </row>
    <row r="632" spans="1:7" hidden="1" x14ac:dyDescent="0.35">
      <c r="A632" s="39">
        <v>136932</v>
      </c>
      <c r="B632" s="35" t="s">
        <v>1393</v>
      </c>
      <c r="C632" s="35" t="s">
        <v>1394</v>
      </c>
      <c r="D632" s="39">
        <v>136932</v>
      </c>
      <c r="E632" s="35" t="s">
        <v>8</v>
      </c>
      <c r="F632" s="31" t="s">
        <v>20</v>
      </c>
      <c r="G632" s="32" t="s">
        <v>414</v>
      </c>
    </row>
    <row r="633" spans="1:7" ht="29" hidden="1" x14ac:dyDescent="0.35">
      <c r="A633" s="39">
        <v>141710</v>
      </c>
      <c r="B633" s="35" t="s">
        <v>1395</v>
      </c>
      <c r="C633" s="35" t="s">
        <v>1396</v>
      </c>
      <c r="D633" s="39">
        <v>141710</v>
      </c>
      <c r="E633" s="35" t="s">
        <v>8</v>
      </c>
      <c r="F633" s="31" t="s">
        <v>13</v>
      </c>
      <c r="G633" s="32" t="s">
        <v>71</v>
      </c>
    </row>
    <row r="634" spans="1:7" ht="29" hidden="1" x14ac:dyDescent="0.35">
      <c r="A634" s="39">
        <v>112591</v>
      </c>
      <c r="B634" s="35" t="s">
        <v>1397</v>
      </c>
      <c r="C634" s="35" t="s">
        <v>1398</v>
      </c>
      <c r="D634" s="39">
        <v>112591</v>
      </c>
      <c r="E634" s="35" t="s">
        <v>8</v>
      </c>
      <c r="F634" s="31" t="s">
        <v>9</v>
      </c>
      <c r="G634" s="32" t="s">
        <v>14</v>
      </c>
    </row>
    <row r="635" spans="1:7" hidden="1" x14ac:dyDescent="0.35">
      <c r="A635" s="39">
        <v>109436</v>
      </c>
      <c r="B635" s="35" t="s">
        <v>1399</v>
      </c>
      <c r="C635" s="35" t="s">
        <v>1400</v>
      </c>
      <c r="D635" s="39">
        <v>109436</v>
      </c>
      <c r="E635" s="35" t="s">
        <v>8</v>
      </c>
      <c r="F635" s="31" t="s">
        <v>9</v>
      </c>
      <c r="G635" s="32" t="s">
        <v>664</v>
      </c>
    </row>
    <row r="636" spans="1:7" ht="29" hidden="1" x14ac:dyDescent="0.35">
      <c r="A636" s="39">
        <v>117439</v>
      </c>
      <c r="B636" s="35" t="s">
        <v>1401</v>
      </c>
      <c r="C636" s="35" t="s">
        <v>1402</v>
      </c>
      <c r="D636" s="39">
        <v>117439</v>
      </c>
      <c r="E636" s="35" t="s">
        <v>8</v>
      </c>
      <c r="F636" s="31" t="s">
        <v>9</v>
      </c>
      <c r="G636" s="32" t="s">
        <v>762</v>
      </c>
    </row>
    <row r="637" spans="1:7" ht="29" hidden="1" x14ac:dyDescent="0.35">
      <c r="A637" s="39">
        <v>111380</v>
      </c>
      <c r="B637" s="35" t="s">
        <v>1403</v>
      </c>
      <c r="C637" s="35" t="s">
        <v>1404</v>
      </c>
      <c r="D637" s="39">
        <v>111380</v>
      </c>
      <c r="E637" s="35" t="s">
        <v>8</v>
      </c>
      <c r="F637" s="31" t="s">
        <v>9</v>
      </c>
      <c r="G637" s="32" t="s">
        <v>56</v>
      </c>
    </row>
    <row r="638" spans="1:7" ht="29" hidden="1" x14ac:dyDescent="0.35">
      <c r="A638" s="39">
        <v>145812</v>
      </c>
      <c r="B638" s="35" t="s">
        <v>1405</v>
      </c>
      <c r="C638" s="35" t="s">
        <v>1406</v>
      </c>
      <c r="D638" s="39">
        <v>145812</v>
      </c>
      <c r="E638" s="35" t="s">
        <v>8</v>
      </c>
      <c r="F638" s="31" t="s">
        <v>13</v>
      </c>
      <c r="G638" s="32" t="s">
        <v>80</v>
      </c>
    </row>
    <row r="639" spans="1:7" ht="29" hidden="1" x14ac:dyDescent="0.35">
      <c r="A639" s="39">
        <v>139223</v>
      </c>
      <c r="B639" s="35" t="s">
        <v>1407</v>
      </c>
      <c r="C639" s="35" t="s">
        <v>1408</v>
      </c>
      <c r="D639" s="39">
        <v>139223</v>
      </c>
      <c r="E639" s="35" t="s">
        <v>8</v>
      </c>
      <c r="F639" s="31" t="s">
        <v>20</v>
      </c>
      <c r="G639" s="32" t="s">
        <v>1329</v>
      </c>
    </row>
    <row r="640" spans="1:7" ht="29" hidden="1" x14ac:dyDescent="0.35">
      <c r="A640" s="39">
        <v>114577</v>
      </c>
      <c r="B640" s="35" t="s">
        <v>1409</v>
      </c>
      <c r="C640" s="35" t="s">
        <v>1410</v>
      </c>
      <c r="D640" s="39">
        <v>114577</v>
      </c>
      <c r="E640" s="35" t="s">
        <v>8</v>
      </c>
      <c r="F640" s="31" t="s">
        <v>9</v>
      </c>
      <c r="G640" s="32" t="s">
        <v>1219</v>
      </c>
    </row>
    <row r="641" spans="1:7" ht="29" hidden="1" x14ac:dyDescent="0.35">
      <c r="A641" s="39">
        <v>116705</v>
      </c>
      <c r="B641" s="35" t="s">
        <v>1411</v>
      </c>
      <c r="C641" s="35" t="s">
        <v>1412</v>
      </c>
      <c r="D641" s="39">
        <v>116705</v>
      </c>
      <c r="E641" s="35" t="s">
        <v>8</v>
      </c>
      <c r="F641" s="31" t="s">
        <v>9</v>
      </c>
      <c r="G641" s="32" t="s">
        <v>302</v>
      </c>
    </row>
    <row r="642" spans="1:7" ht="29" hidden="1" x14ac:dyDescent="0.35">
      <c r="A642" s="39">
        <v>105198</v>
      </c>
      <c r="B642" s="35" t="s">
        <v>1413</v>
      </c>
      <c r="C642" s="35" t="s">
        <v>1414</v>
      </c>
      <c r="D642" s="39">
        <v>105198</v>
      </c>
      <c r="E642" s="35" t="s">
        <v>8</v>
      </c>
      <c r="F642" s="31" t="s">
        <v>9</v>
      </c>
      <c r="G642" s="32" t="s">
        <v>643</v>
      </c>
    </row>
    <row r="643" spans="1:7" hidden="1" x14ac:dyDescent="0.35">
      <c r="A643" s="39">
        <v>120984</v>
      </c>
      <c r="B643" s="35" t="s">
        <v>1415</v>
      </c>
      <c r="C643" s="35" t="s">
        <v>1416</v>
      </c>
      <c r="D643" s="39">
        <v>120984</v>
      </c>
      <c r="E643" s="35" t="s">
        <v>8</v>
      </c>
      <c r="F643" s="31" t="s">
        <v>9</v>
      </c>
      <c r="G643" s="32" t="s">
        <v>27</v>
      </c>
    </row>
    <row r="644" spans="1:7" ht="29" hidden="1" x14ac:dyDescent="0.35">
      <c r="A644" s="39">
        <v>136920</v>
      </c>
      <c r="B644" s="35" t="s">
        <v>1417</v>
      </c>
      <c r="C644" s="35" t="s">
        <v>1418</v>
      </c>
      <c r="D644" s="39">
        <v>136920</v>
      </c>
      <c r="E644" s="35" t="s">
        <v>8</v>
      </c>
      <c r="F644" s="31" t="s">
        <v>13</v>
      </c>
      <c r="G644" s="32" t="s">
        <v>1419</v>
      </c>
    </row>
    <row r="645" spans="1:7" ht="29" hidden="1" x14ac:dyDescent="0.35">
      <c r="A645" s="39">
        <v>142429</v>
      </c>
      <c r="B645" s="35" t="s">
        <v>1420</v>
      </c>
      <c r="C645" s="35" t="s">
        <v>1421</v>
      </c>
      <c r="D645" s="39">
        <v>142429</v>
      </c>
      <c r="E645" s="35" t="s">
        <v>8</v>
      </c>
      <c r="F645" s="31" t="s">
        <v>13</v>
      </c>
      <c r="G645" s="32" t="s">
        <v>24</v>
      </c>
    </row>
    <row r="646" spans="1:7" ht="29" hidden="1" x14ac:dyDescent="0.35">
      <c r="A646" s="39">
        <v>103291</v>
      </c>
      <c r="B646" s="35" t="s">
        <v>1422</v>
      </c>
      <c r="C646" s="35" t="s">
        <v>1423</v>
      </c>
      <c r="D646" s="39">
        <v>103291</v>
      </c>
      <c r="E646" s="35" t="s">
        <v>8</v>
      </c>
      <c r="F646" s="31" t="s">
        <v>9</v>
      </c>
      <c r="G646" s="32" t="s">
        <v>227</v>
      </c>
    </row>
    <row r="647" spans="1:7" ht="29" hidden="1" x14ac:dyDescent="0.35">
      <c r="A647" s="39">
        <v>148986</v>
      </c>
      <c r="B647" s="35" t="s">
        <v>1424</v>
      </c>
      <c r="C647" s="35" t="s">
        <v>1425</v>
      </c>
      <c r="D647" s="39">
        <v>148986</v>
      </c>
      <c r="E647" s="35" t="s">
        <v>8</v>
      </c>
      <c r="F647" s="31" t="s">
        <v>13</v>
      </c>
      <c r="G647" s="32" t="s">
        <v>396</v>
      </c>
    </row>
    <row r="648" spans="1:7" ht="29" hidden="1" x14ac:dyDescent="0.35">
      <c r="A648" s="39">
        <v>145138</v>
      </c>
      <c r="B648" s="35" t="s">
        <v>1426</v>
      </c>
      <c r="C648" s="35" t="s">
        <v>1427</v>
      </c>
      <c r="D648" s="39">
        <v>145138</v>
      </c>
      <c r="E648" s="35" t="s">
        <v>8</v>
      </c>
      <c r="F648" s="31" t="s">
        <v>20</v>
      </c>
      <c r="G648" s="32" t="s">
        <v>184</v>
      </c>
    </row>
    <row r="649" spans="1:7" ht="29" hidden="1" x14ac:dyDescent="0.35">
      <c r="A649" s="39">
        <v>138560</v>
      </c>
      <c r="B649" s="35" t="s">
        <v>1428</v>
      </c>
      <c r="C649" s="35" t="s">
        <v>1429</v>
      </c>
      <c r="D649" s="39">
        <v>138560</v>
      </c>
      <c r="E649" s="35" t="s">
        <v>8</v>
      </c>
      <c r="F649" s="31" t="s">
        <v>13</v>
      </c>
      <c r="G649" s="32" t="s">
        <v>122</v>
      </c>
    </row>
    <row r="650" spans="1:7" ht="29" hidden="1" x14ac:dyDescent="0.35">
      <c r="A650" s="39">
        <v>150969</v>
      </c>
      <c r="B650" s="35" t="s">
        <v>1430</v>
      </c>
      <c r="C650" s="35" t="s">
        <v>1431</v>
      </c>
      <c r="D650" s="39">
        <v>150969</v>
      </c>
      <c r="E650" s="35" t="s">
        <v>8</v>
      </c>
      <c r="F650" s="31" t="s">
        <v>115</v>
      </c>
      <c r="G650" s="32" t="s">
        <v>45</v>
      </c>
    </row>
    <row r="651" spans="1:7" ht="29" hidden="1" x14ac:dyDescent="0.35">
      <c r="A651" s="39">
        <v>144159</v>
      </c>
      <c r="B651" s="35" t="s">
        <v>1432</v>
      </c>
      <c r="C651" s="35" t="s">
        <v>1433</v>
      </c>
      <c r="D651" s="39">
        <v>144159</v>
      </c>
      <c r="E651" s="35" t="s">
        <v>8</v>
      </c>
      <c r="F651" s="31" t="s">
        <v>13</v>
      </c>
      <c r="G651" s="32" t="s">
        <v>39</v>
      </c>
    </row>
    <row r="652" spans="1:7" ht="29" hidden="1" x14ac:dyDescent="0.35">
      <c r="A652" s="39">
        <v>151159</v>
      </c>
      <c r="B652" s="35" t="s">
        <v>1434</v>
      </c>
      <c r="C652" s="35" t="s">
        <v>1435</v>
      </c>
      <c r="D652" s="39">
        <v>151159</v>
      </c>
      <c r="E652" s="35" t="s">
        <v>8</v>
      </c>
      <c r="F652" s="31" t="s">
        <v>9</v>
      </c>
      <c r="G652" s="32" t="s">
        <v>233</v>
      </c>
    </row>
    <row r="653" spans="1:7" hidden="1" x14ac:dyDescent="0.35">
      <c r="A653" s="39">
        <v>148209</v>
      </c>
      <c r="B653" s="35" t="s">
        <v>1436</v>
      </c>
      <c r="C653" s="35" t="s">
        <v>1437</v>
      </c>
      <c r="D653" s="39">
        <v>148209</v>
      </c>
      <c r="E653" s="35" t="s">
        <v>8</v>
      </c>
      <c r="F653" s="31" t="s">
        <v>13</v>
      </c>
      <c r="G653" s="32" t="s">
        <v>59</v>
      </c>
    </row>
    <row r="654" spans="1:7" hidden="1" x14ac:dyDescent="0.35">
      <c r="A654" s="39">
        <v>141577</v>
      </c>
      <c r="B654" s="35" t="s">
        <v>1438</v>
      </c>
      <c r="C654" s="35" t="s">
        <v>1439</v>
      </c>
      <c r="D654" s="39">
        <v>141577</v>
      </c>
      <c r="E654" s="35" t="s">
        <v>8</v>
      </c>
      <c r="F654" s="31" t="s">
        <v>13</v>
      </c>
      <c r="G654" s="32" t="s">
        <v>1440</v>
      </c>
    </row>
    <row r="655" spans="1:7" ht="29" hidden="1" x14ac:dyDescent="0.35">
      <c r="A655" s="39">
        <v>142933</v>
      </c>
      <c r="B655" s="35" t="s">
        <v>1441</v>
      </c>
      <c r="C655" s="35" t="s">
        <v>1442</v>
      </c>
      <c r="D655" s="39">
        <v>142933</v>
      </c>
      <c r="E655" s="35" t="s">
        <v>8</v>
      </c>
      <c r="F655" s="31" t="s">
        <v>20</v>
      </c>
      <c r="G655" s="32" t="s">
        <v>93</v>
      </c>
    </row>
    <row r="656" spans="1:7" ht="29" hidden="1" x14ac:dyDescent="0.35">
      <c r="A656" s="39">
        <v>142691</v>
      </c>
      <c r="B656" s="35" t="s">
        <v>1443</v>
      </c>
      <c r="C656" s="35" t="s">
        <v>1444</v>
      </c>
      <c r="D656" s="39">
        <v>142691</v>
      </c>
      <c r="E656" s="35" t="s">
        <v>8</v>
      </c>
      <c r="F656" s="31" t="s">
        <v>13</v>
      </c>
      <c r="G656" s="32" t="s">
        <v>505</v>
      </c>
    </row>
    <row r="657" spans="1:7" ht="29" hidden="1" x14ac:dyDescent="0.35">
      <c r="A657" s="39">
        <v>109472</v>
      </c>
      <c r="B657" s="35" t="s">
        <v>1445</v>
      </c>
      <c r="C657" s="35" t="s">
        <v>1446</v>
      </c>
      <c r="D657" s="39">
        <v>109472</v>
      </c>
      <c r="E657" s="35" t="s">
        <v>8</v>
      </c>
      <c r="F657" s="31" t="s">
        <v>9</v>
      </c>
      <c r="G657" s="32" t="s">
        <v>468</v>
      </c>
    </row>
    <row r="658" spans="1:7" hidden="1" x14ac:dyDescent="0.35">
      <c r="A658" s="39">
        <v>143870</v>
      </c>
      <c r="B658" s="35" t="s">
        <v>1447</v>
      </c>
      <c r="C658" s="35" t="s">
        <v>1448</v>
      </c>
      <c r="D658" s="39">
        <v>143870</v>
      </c>
      <c r="E658" s="35" t="s">
        <v>8</v>
      </c>
      <c r="F658" s="31" t="s">
        <v>13</v>
      </c>
      <c r="G658" s="32" t="s">
        <v>162</v>
      </c>
    </row>
    <row r="659" spans="1:7" ht="29" hidden="1" x14ac:dyDescent="0.35">
      <c r="A659" s="39">
        <v>125858</v>
      </c>
      <c r="B659" s="35" t="s">
        <v>1449</v>
      </c>
      <c r="C659" s="35" t="s">
        <v>1450</v>
      </c>
      <c r="D659" s="39">
        <v>125858</v>
      </c>
      <c r="E659" s="35" t="s">
        <v>8</v>
      </c>
      <c r="F659" s="31" t="s">
        <v>9</v>
      </c>
      <c r="G659" s="32" t="s">
        <v>150</v>
      </c>
    </row>
    <row r="660" spans="1:7" ht="43.5" hidden="1" x14ac:dyDescent="0.35">
      <c r="A660" s="39">
        <v>141995</v>
      </c>
      <c r="B660" s="35" t="s">
        <v>1451</v>
      </c>
      <c r="C660" s="35" t="s">
        <v>1452</v>
      </c>
      <c r="D660" s="39">
        <v>141995</v>
      </c>
      <c r="E660" s="35" t="s">
        <v>8</v>
      </c>
      <c r="F660" s="31" t="s">
        <v>20</v>
      </c>
      <c r="G660" s="32" t="s">
        <v>230</v>
      </c>
    </row>
    <row r="661" spans="1:7" ht="29" hidden="1" x14ac:dyDescent="0.35">
      <c r="A661" s="39">
        <v>105723</v>
      </c>
      <c r="B661" s="35" t="s">
        <v>1453</v>
      </c>
      <c r="C661" s="35" t="s">
        <v>1454</v>
      </c>
      <c r="D661" s="39">
        <v>105723</v>
      </c>
      <c r="E661" s="35" t="s">
        <v>8</v>
      </c>
      <c r="F661" s="31" t="s">
        <v>9</v>
      </c>
      <c r="G661" s="32" t="s">
        <v>144</v>
      </c>
    </row>
    <row r="662" spans="1:7" hidden="1" x14ac:dyDescent="0.35">
      <c r="A662" s="39">
        <v>146311</v>
      </c>
      <c r="B662" s="35" t="s">
        <v>1455</v>
      </c>
      <c r="C662" s="35" t="s">
        <v>1456</v>
      </c>
      <c r="D662" s="39">
        <v>146311</v>
      </c>
      <c r="E662" s="35" t="s">
        <v>8</v>
      </c>
      <c r="F662" s="31" t="s">
        <v>20</v>
      </c>
      <c r="G662" s="32" t="s">
        <v>563</v>
      </c>
    </row>
    <row r="663" spans="1:7" ht="29" hidden="1" x14ac:dyDescent="0.35">
      <c r="A663" s="39">
        <v>118000</v>
      </c>
      <c r="B663" s="35" t="s">
        <v>1457</v>
      </c>
      <c r="C663" s="35" t="s">
        <v>1458</v>
      </c>
      <c r="D663" s="39">
        <v>118000</v>
      </c>
      <c r="E663" s="35" t="s">
        <v>8</v>
      </c>
      <c r="F663" s="31" t="s">
        <v>9</v>
      </c>
      <c r="G663" s="32" t="s">
        <v>87</v>
      </c>
    </row>
    <row r="664" spans="1:7" ht="29" hidden="1" x14ac:dyDescent="0.35">
      <c r="A664" s="39">
        <v>136915</v>
      </c>
      <c r="B664" s="35" t="s">
        <v>1459</v>
      </c>
      <c r="C664" s="35" t="s">
        <v>1460</v>
      </c>
      <c r="D664" s="39">
        <v>136915</v>
      </c>
      <c r="E664" s="35" t="s">
        <v>8</v>
      </c>
      <c r="F664" s="31" t="s">
        <v>13</v>
      </c>
      <c r="G664" s="32" t="s">
        <v>1419</v>
      </c>
    </row>
    <row r="665" spans="1:7" ht="29" hidden="1" x14ac:dyDescent="0.35">
      <c r="A665" s="39">
        <v>102837</v>
      </c>
      <c r="B665" s="35" t="s">
        <v>1461</v>
      </c>
      <c r="C665" s="35" t="s">
        <v>1462</v>
      </c>
      <c r="D665" s="39">
        <v>102837</v>
      </c>
      <c r="E665" s="35" t="s">
        <v>8</v>
      </c>
      <c r="F665" s="31" t="s">
        <v>9</v>
      </c>
      <c r="G665" s="32" t="s">
        <v>1463</v>
      </c>
    </row>
    <row r="666" spans="1:7" ht="29" hidden="1" x14ac:dyDescent="0.35">
      <c r="A666" s="39">
        <v>102472</v>
      </c>
      <c r="B666" s="35" t="s">
        <v>1464</v>
      </c>
      <c r="C666" s="35" t="s">
        <v>1465</v>
      </c>
      <c r="D666" s="39">
        <v>102472</v>
      </c>
      <c r="E666" s="35" t="s">
        <v>8</v>
      </c>
      <c r="F666" s="31" t="s">
        <v>9</v>
      </c>
      <c r="G666" s="32" t="s">
        <v>974</v>
      </c>
    </row>
    <row r="667" spans="1:7" ht="29" hidden="1" x14ac:dyDescent="0.35">
      <c r="A667" s="39">
        <v>107964</v>
      </c>
      <c r="B667" s="35" t="s">
        <v>1466</v>
      </c>
      <c r="C667" s="35" t="s">
        <v>1467</v>
      </c>
      <c r="D667" s="39">
        <v>107964</v>
      </c>
      <c r="E667" s="35" t="s">
        <v>8</v>
      </c>
      <c r="F667" s="31" t="s">
        <v>9</v>
      </c>
      <c r="G667" s="32" t="s">
        <v>212</v>
      </c>
    </row>
    <row r="668" spans="1:7" ht="29" hidden="1" x14ac:dyDescent="0.35">
      <c r="A668" s="39">
        <v>111227</v>
      </c>
      <c r="B668" s="35" t="s">
        <v>1468</v>
      </c>
      <c r="C668" s="35" t="s">
        <v>1469</v>
      </c>
      <c r="D668" s="39">
        <v>111227</v>
      </c>
      <c r="E668" s="35" t="s">
        <v>8</v>
      </c>
      <c r="F668" s="31" t="s">
        <v>9</v>
      </c>
      <c r="G668" s="32" t="s">
        <v>262</v>
      </c>
    </row>
    <row r="669" spans="1:7" ht="29" hidden="1" x14ac:dyDescent="0.35">
      <c r="A669" s="39">
        <v>120859</v>
      </c>
      <c r="B669" s="35" t="s">
        <v>1470</v>
      </c>
      <c r="C669" s="35" t="s">
        <v>1471</v>
      </c>
      <c r="D669" s="39">
        <v>120859</v>
      </c>
      <c r="E669" s="35" t="s">
        <v>8</v>
      </c>
      <c r="F669" s="31" t="s">
        <v>9</v>
      </c>
      <c r="G669" s="32" t="s">
        <v>27</v>
      </c>
    </row>
    <row r="670" spans="1:7" ht="29" hidden="1" x14ac:dyDescent="0.35">
      <c r="A670" s="39">
        <v>141038</v>
      </c>
      <c r="B670" s="35" t="s">
        <v>1472</v>
      </c>
      <c r="C670" s="35" t="s">
        <v>1473</v>
      </c>
      <c r="D670" s="39">
        <v>141038</v>
      </c>
      <c r="E670" s="35" t="s">
        <v>8</v>
      </c>
      <c r="F670" s="31" t="s">
        <v>115</v>
      </c>
      <c r="G670" s="32" t="s">
        <v>150</v>
      </c>
    </row>
    <row r="671" spans="1:7" ht="29" hidden="1" x14ac:dyDescent="0.35">
      <c r="A671" s="39">
        <v>123216</v>
      </c>
      <c r="B671" s="35" t="s">
        <v>1474</v>
      </c>
      <c r="C671" s="35" t="s">
        <v>1475</v>
      </c>
      <c r="D671" s="39">
        <v>123216</v>
      </c>
      <c r="E671" s="35" t="s">
        <v>8</v>
      </c>
      <c r="F671" s="31" t="s">
        <v>9</v>
      </c>
      <c r="G671" s="32" t="s">
        <v>90</v>
      </c>
    </row>
    <row r="672" spans="1:7" hidden="1" x14ac:dyDescent="0.35">
      <c r="A672" s="39">
        <v>130357</v>
      </c>
      <c r="B672" s="35" t="s">
        <v>1476</v>
      </c>
      <c r="C672" s="35" t="s">
        <v>1477</v>
      </c>
      <c r="D672" s="39">
        <v>130357</v>
      </c>
      <c r="E672" s="35" t="s">
        <v>8</v>
      </c>
      <c r="F672" s="31" t="s">
        <v>9</v>
      </c>
      <c r="G672" s="32" t="s">
        <v>686</v>
      </c>
    </row>
    <row r="673" spans="1:7" ht="29" hidden="1" x14ac:dyDescent="0.35">
      <c r="A673" s="39">
        <v>112126</v>
      </c>
      <c r="B673" s="35" t="s">
        <v>1478</v>
      </c>
      <c r="C673" s="35" t="s">
        <v>1479</v>
      </c>
      <c r="D673" s="39">
        <v>112126</v>
      </c>
      <c r="E673" s="35" t="s">
        <v>8</v>
      </c>
      <c r="F673" s="31" t="s">
        <v>9</v>
      </c>
      <c r="G673" s="32" t="s">
        <v>230</v>
      </c>
    </row>
    <row r="674" spans="1:7" ht="29" hidden="1" x14ac:dyDescent="0.35">
      <c r="A674" s="39">
        <v>102054</v>
      </c>
      <c r="B674" s="35" t="s">
        <v>1480</v>
      </c>
      <c r="C674" s="35" t="s">
        <v>1481</v>
      </c>
      <c r="D674" s="39">
        <v>102054</v>
      </c>
      <c r="E674" s="35" t="s">
        <v>8</v>
      </c>
      <c r="F674" s="31" t="s">
        <v>9</v>
      </c>
      <c r="G674" s="32" t="s">
        <v>1162</v>
      </c>
    </row>
    <row r="675" spans="1:7" ht="29" hidden="1" x14ac:dyDescent="0.35">
      <c r="A675" s="39">
        <v>109506</v>
      </c>
      <c r="B675" s="35" t="s">
        <v>1482</v>
      </c>
      <c r="C675" s="35" t="s">
        <v>1483</v>
      </c>
      <c r="D675" s="39">
        <v>109506</v>
      </c>
      <c r="E675" s="35" t="s">
        <v>8</v>
      </c>
      <c r="F675" s="31" t="s">
        <v>9</v>
      </c>
      <c r="G675" s="32" t="s">
        <v>664</v>
      </c>
    </row>
    <row r="676" spans="1:7" ht="29" hidden="1" x14ac:dyDescent="0.35">
      <c r="A676" s="39">
        <v>104479</v>
      </c>
      <c r="B676" s="35" t="s">
        <v>1484</v>
      </c>
      <c r="C676" s="35" t="s">
        <v>1485</v>
      </c>
      <c r="D676" s="39">
        <v>104479</v>
      </c>
      <c r="E676" s="35" t="s">
        <v>8</v>
      </c>
      <c r="F676" s="31" t="s">
        <v>9</v>
      </c>
      <c r="G676" s="32" t="s">
        <v>432</v>
      </c>
    </row>
    <row r="677" spans="1:7" ht="29" hidden="1" x14ac:dyDescent="0.35">
      <c r="A677" s="39">
        <v>112217</v>
      </c>
      <c r="B677" s="35" t="s">
        <v>1486</v>
      </c>
      <c r="C677" s="35" t="s">
        <v>1487</v>
      </c>
      <c r="D677" s="39">
        <v>112217</v>
      </c>
      <c r="E677" s="35" t="s">
        <v>8</v>
      </c>
      <c r="F677" s="31" t="s">
        <v>9</v>
      </c>
      <c r="G677" s="32" t="s">
        <v>230</v>
      </c>
    </row>
    <row r="678" spans="1:7" ht="29" hidden="1" x14ac:dyDescent="0.35">
      <c r="A678" s="39">
        <v>108206</v>
      </c>
      <c r="B678" s="35" t="s">
        <v>1488</v>
      </c>
      <c r="C678" s="35" t="s">
        <v>1489</v>
      </c>
      <c r="D678" s="39">
        <v>108206</v>
      </c>
      <c r="E678" s="35" t="s">
        <v>8</v>
      </c>
      <c r="F678" s="31" t="s">
        <v>9</v>
      </c>
      <c r="G678" s="32" t="s">
        <v>371</v>
      </c>
    </row>
    <row r="679" spans="1:7" ht="29" hidden="1" x14ac:dyDescent="0.35">
      <c r="A679" s="39">
        <v>104667</v>
      </c>
      <c r="B679" s="35" t="s">
        <v>1490</v>
      </c>
      <c r="C679" s="35" t="s">
        <v>1491</v>
      </c>
      <c r="D679" s="39">
        <v>104667</v>
      </c>
      <c r="E679" s="35" t="s">
        <v>8</v>
      </c>
      <c r="F679" s="31" t="s">
        <v>9</v>
      </c>
      <c r="G679" s="32" t="s">
        <v>1002</v>
      </c>
    </row>
    <row r="680" spans="1:7" ht="43.5" hidden="1" x14ac:dyDescent="0.35">
      <c r="A680" s="39">
        <v>103989</v>
      </c>
      <c r="B680" s="35" t="s">
        <v>1492</v>
      </c>
      <c r="C680" s="35" t="s">
        <v>1493</v>
      </c>
      <c r="D680" s="39">
        <v>103989</v>
      </c>
      <c r="E680" s="35" t="s">
        <v>8</v>
      </c>
      <c r="F680" s="31" t="s">
        <v>9</v>
      </c>
      <c r="G680" s="32" t="s">
        <v>1025</v>
      </c>
    </row>
    <row r="681" spans="1:7" ht="29" hidden="1" x14ac:dyDescent="0.35">
      <c r="A681" s="39">
        <v>140746</v>
      </c>
      <c r="B681" s="35" t="s">
        <v>1494</v>
      </c>
      <c r="C681" s="35" t="s">
        <v>1495</v>
      </c>
      <c r="D681" s="39">
        <v>140746</v>
      </c>
      <c r="E681" s="35" t="s">
        <v>8</v>
      </c>
      <c r="F681" s="31" t="s">
        <v>13</v>
      </c>
      <c r="G681" s="32" t="s">
        <v>267</v>
      </c>
    </row>
    <row r="682" spans="1:7" ht="29" hidden="1" x14ac:dyDescent="0.35">
      <c r="A682" s="39">
        <v>110003</v>
      </c>
      <c r="B682" s="35" t="s">
        <v>1496</v>
      </c>
      <c r="C682" s="35" t="s">
        <v>1497</v>
      </c>
      <c r="D682" s="39">
        <v>110003</v>
      </c>
      <c r="E682" s="35" t="s">
        <v>8</v>
      </c>
      <c r="F682" s="31" t="s">
        <v>9</v>
      </c>
      <c r="G682" s="32" t="s">
        <v>1180</v>
      </c>
    </row>
    <row r="683" spans="1:7" ht="29" hidden="1" x14ac:dyDescent="0.35">
      <c r="A683" s="39">
        <v>144928</v>
      </c>
      <c r="B683" s="35" t="s">
        <v>1498</v>
      </c>
      <c r="C683" s="35" t="s">
        <v>1499</v>
      </c>
      <c r="D683" s="39">
        <v>144928</v>
      </c>
      <c r="E683" s="35" t="s">
        <v>8</v>
      </c>
      <c r="F683" s="31" t="s">
        <v>13</v>
      </c>
      <c r="G683" s="32" t="s">
        <v>1500</v>
      </c>
    </row>
    <row r="684" spans="1:7" ht="29" hidden="1" x14ac:dyDescent="0.35">
      <c r="A684" s="39">
        <v>148085</v>
      </c>
      <c r="B684" s="35" t="s">
        <v>1501</v>
      </c>
      <c r="C684" s="35" t="s">
        <v>1502</v>
      </c>
      <c r="D684" s="39">
        <v>148085</v>
      </c>
      <c r="E684" s="35" t="s">
        <v>8</v>
      </c>
      <c r="F684" s="31" t="s">
        <v>13</v>
      </c>
      <c r="G684" s="32" t="s">
        <v>130</v>
      </c>
    </row>
    <row r="685" spans="1:7" hidden="1" x14ac:dyDescent="0.35">
      <c r="A685" s="39">
        <v>104778</v>
      </c>
      <c r="B685" s="35" t="s">
        <v>1503</v>
      </c>
      <c r="C685" s="35" t="s">
        <v>1504</v>
      </c>
      <c r="D685" s="39">
        <v>104778</v>
      </c>
      <c r="E685" s="35" t="s">
        <v>8</v>
      </c>
      <c r="F685" s="31" t="s">
        <v>9</v>
      </c>
      <c r="G685" s="32" t="s">
        <v>1044</v>
      </c>
    </row>
    <row r="686" spans="1:7" ht="29" hidden="1" x14ac:dyDescent="0.35">
      <c r="A686" s="39">
        <v>121392</v>
      </c>
      <c r="B686" s="35" t="s">
        <v>1505</v>
      </c>
      <c r="C686" s="35" t="s">
        <v>1506</v>
      </c>
      <c r="D686" s="39">
        <v>121392</v>
      </c>
      <c r="E686" s="35" t="s">
        <v>8</v>
      </c>
      <c r="F686" s="31" t="s">
        <v>9</v>
      </c>
      <c r="G686" s="32" t="s">
        <v>39</v>
      </c>
    </row>
    <row r="687" spans="1:7" hidden="1" x14ac:dyDescent="0.35">
      <c r="A687" s="39">
        <v>145822</v>
      </c>
      <c r="B687" s="35" t="s">
        <v>1507</v>
      </c>
      <c r="C687" s="35" t="s">
        <v>1508</v>
      </c>
      <c r="D687" s="39">
        <v>145822</v>
      </c>
      <c r="E687" s="35" t="s">
        <v>8</v>
      </c>
      <c r="F687" s="31" t="s">
        <v>13</v>
      </c>
      <c r="G687" s="32" t="s">
        <v>39</v>
      </c>
    </row>
    <row r="688" spans="1:7" hidden="1" x14ac:dyDescent="0.35">
      <c r="A688" s="39">
        <v>147504</v>
      </c>
      <c r="B688" s="35" t="s">
        <v>1509</v>
      </c>
      <c r="C688" s="35" t="s">
        <v>1510</v>
      </c>
      <c r="D688" s="39">
        <v>147504</v>
      </c>
      <c r="E688" s="35" t="s">
        <v>8</v>
      </c>
      <c r="F688" s="31" t="s">
        <v>13</v>
      </c>
      <c r="G688" s="32" t="s">
        <v>87</v>
      </c>
    </row>
    <row r="689" spans="1:7" hidden="1" x14ac:dyDescent="0.35">
      <c r="A689" s="39">
        <v>142090</v>
      </c>
      <c r="B689" s="35" t="s">
        <v>1511</v>
      </c>
      <c r="C689" s="35" t="s">
        <v>1512</v>
      </c>
      <c r="D689" s="39">
        <v>142090</v>
      </c>
      <c r="E689" s="35" t="s">
        <v>8</v>
      </c>
      <c r="F689" s="31" t="s">
        <v>111</v>
      </c>
      <c r="G689" s="32" t="s">
        <v>299</v>
      </c>
    </row>
    <row r="690" spans="1:7" ht="29" hidden="1" x14ac:dyDescent="0.35">
      <c r="A690" s="39">
        <v>106470</v>
      </c>
      <c r="B690" s="35" t="s">
        <v>1513</v>
      </c>
      <c r="C690" s="35" t="s">
        <v>1514</v>
      </c>
      <c r="D690" s="39">
        <v>106470</v>
      </c>
      <c r="E690" s="35" t="s">
        <v>8</v>
      </c>
      <c r="F690" s="31" t="s">
        <v>9</v>
      </c>
      <c r="G690" s="32" t="s">
        <v>808</v>
      </c>
    </row>
    <row r="691" spans="1:7" ht="29" hidden="1" x14ac:dyDescent="0.35">
      <c r="A691" s="39">
        <v>105338</v>
      </c>
      <c r="B691" s="35" t="s">
        <v>1515</v>
      </c>
      <c r="C691" s="35" t="s">
        <v>1516</v>
      </c>
      <c r="D691" s="39">
        <v>105338</v>
      </c>
      <c r="E691" s="35" t="s">
        <v>8</v>
      </c>
      <c r="F691" s="31" t="s">
        <v>9</v>
      </c>
      <c r="G691" s="32" t="s">
        <v>566</v>
      </c>
    </row>
    <row r="692" spans="1:7" ht="29" hidden="1" x14ac:dyDescent="0.35">
      <c r="A692" s="39">
        <v>142027</v>
      </c>
      <c r="B692" s="35" t="s">
        <v>1517</v>
      </c>
      <c r="C692" s="35" t="s">
        <v>1518</v>
      </c>
      <c r="D692" s="39">
        <v>142027</v>
      </c>
      <c r="E692" s="35" t="s">
        <v>8</v>
      </c>
      <c r="F692" s="31" t="s">
        <v>20</v>
      </c>
      <c r="G692" s="32" t="s">
        <v>77</v>
      </c>
    </row>
    <row r="693" spans="1:7" ht="29" x14ac:dyDescent="0.35">
      <c r="A693" s="39">
        <v>145098</v>
      </c>
      <c r="B693" s="35" t="s">
        <v>1519</v>
      </c>
      <c r="C693" s="35" t="s">
        <v>1520</v>
      </c>
      <c r="D693" s="39">
        <v>145098</v>
      </c>
      <c r="E693" s="35" t="s">
        <v>8</v>
      </c>
      <c r="F693" s="31" t="s">
        <v>13</v>
      </c>
      <c r="G693" s="32" t="s">
        <v>289</v>
      </c>
    </row>
    <row r="694" spans="1:7" hidden="1" x14ac:dyDescent="0.35">
      <c r="A694" s="39">
        <v>144188</v>
      </c>
      <c r="B694" s="35" t="s">
        <v>1521</v>
      </c>
      <c r="C694" s="35" t="s">
        <v>1522</v>
      </c>
      <c r="D694" s="39">
        <v>144188</v>
      </c>
      <c r="E694" s="35" t="s">
        <v>8</v>
      </c>
      <c r="F694" s="31" t="s">
        <v>13</v>
      </c>
      <c r="G694" s="32" t="s">
        <v>283</v>
      </c>
    </row>
    <row r="695" spans="1:7" ht="29" hidden="1" x14ac:dyDescent="0.35">
      <c r="A695" s="39">
        <v>104327</v>
      </c>
      <c r="B695" s="35" t="s">
        <v>1523</v>
      </c>
      <c r="C695" s="35" t="s">
        <v>1524</v>
      </c>
      <c r="D695" s="39">
        <v>104327</v>
      </c>
      <c r="E695" s="35" t="s">
        <v>8</v>
      </c>
      <c r="F695" s="31" t="s">
        <v>9</v>
      </c>
      <c r="G695" s="32" t="s">
        <v>1525</v>
      </c>
    </row>
    <row r="696" spans="1:7" ht="29" hidden="1" x14ac:dyDescent="0.35">
      <c r="A696" s="39">
        <v>143164</v>
      </c>
      <c r="B696" s="35" t="s">
        <v>1526</v>
      </c>
      <c r="C696" s="35" t="s">
        <v>1527</v>
      </c>
      <c r="D696" s="39">
        <v>143164</v>
      </c>
      <c r="E696" s="35" t="s">
        <v>8</v>
      </c>
      <c r="F696" s="31" t="s">
        <v>13</v>
      </c>
      <c r="G696" s="32" t="s">
        <v>417</v>
      </c>
    </row>
    <row r="697" spans="1:7" hidden="1" x14ac:dyDescent="0.35">
      <c r="A697" s="39">
        <v>102669</v>
      </c>
      <c r="B697" s="35" t="s">
        <v>1528</v>
      </c>
      <c r="C697" s="35" t="s">
        <v>1529</v>
      </c>
      <c r="D697" s="39">
        <v>102669</v>
      </c>
      <c r="E697" s="35" t="s">
        <v>8</v>
      </c>
      <c r="F697" s="31" t="s">
        <v>9</v>
      </c>
      <c r="G697" s="32" t="s">
        <v>1530</v>
      </c>
    </row>
    <row r="698" spans="1:7" ht="29" hidden="1" x14ac:dyDescent="0.35">
      <c r="A698" s="39">
        <v>143096</v>
      </c>
      <c r="B698" s="35" t="s">
        <v>1531</v>
      </c>
      <c r="C698" s="35" t="s">
        <v>1532</v>
      </c>
      <c r="D698" s="39">
        <v>143096</v>
      </c>
      <c r="E698" s="35" t="s">
        <v>8</v>
      </c>
      <c r="F698" s="31" t="s">
        <v>13</v>
      </c>
      <c r="G698" s="32" t="s">
        <v>45</v>
      </c>
    </row>
    <row r="699" spans="1:7" ht="29" hidden="1" x14ac:dyDescent="0.35">
      <c r="A699" s="39">
        <v>146578</v>
      </c>
      <c r="B699" s="35" t="s">
        <v>1533</v>
      </c>
      <c r="C699" s="35" t="s">
        <v>1534</v>
      </c>
      <c r="D699" s="39">
        <v>146578</v>
      </c>
      <c r="E699" s="35" t="s">
        <v>8</v>
      </c>
      <c r="F699" s="31" t="s">
        <v>13</v>
      </c>
      <c r="G699" s="32" t="s">
        <v>51</v>
      </c>
    </row>
    <row r="700" spans="1:7" hidden="1" x14ac:dyDescent="0.35">
      <c r="A700" s="39">
        <v>143792</v>
      </c>
      <c r="B700" s="35" t="s">
        <v>1535</v>
      </c>
      <c r="C700" s="35" t="s">
        <v>1536</v>
      </c>
      <c r="D700" s="39">
        <v>143792</v>
      </c>
      <c r="E700" s="35" t="s">
        <v>8</v>
      </c>
      <c r="F700" s="31" t="s">
        <v>176</v>
      </c>
      <c r="G700" s="32" t="s">
        <v>248</v>
      </c>
    </row>
    <row r="701" spans="1:7" hidden="1" x14ac:dyDescent="0.35">
      <c r="A701" s="39">
        <v>147876</v>
      </c>
      <c r="B701" s="35" t="s">
        <v>1537</v>
      </c>
      <c r="C701" s="35" t="s">
        <v>1538</v>
      </c>
      <c r="D701" s="39">
        <v>147876</v>
      </c>
      <c r="E701" s="35" t="s">
        <v>8</v>
      </c>
      <c r="F701" s="31" t="s">
        <v>13</v>
      </c>
      <c r="G701" s="32" t="s">
        <v>794</v>
      </c>
    </row>
    <row r="702" spans="1:7" ht="29" hidden="1" x14ac:dyDescent="0.35">
      <c r="A702" s="39">
        <v>143739</v>
      </c>
      <c r="B702" s="35" t="s">
        <v>1539</v>
      </c>
      <c r="C702" s="35" t="s">
        <v>1540</v>
      </c>
      <c r="D702" s="39">
        <v>143739</v>
      </c>
      <c r="E702" s="35" t="s">
        <v>8</v>
      </c>
      <c r="F702" s="31" t="s">
        <v>111</v>
      </c>
      <c r="G702" s="32" t="s">
        <v>836</v>
      </c>
    </row>
    <row r="703" spans="1:7" hidden="1" x14ac:dyDescent="0.35">
      <c r="A703" s="52">
        <v>148987</v>
      </c>
      <c r="B703" s="35" t="s">
        <v>1541</v>
      </c>
      <c r="C703" s="35" t="s">
        <v>1542</v>
      </c>
      <c r="D703" s="52">
        <v>148987</v>
      </c>
      <c r="E703" s="35" t="s">
        <v>8</v>
      </c>
      <c r="F703" s="31" t="s">
        <v>13</v>
      </c>
      <c r="G703" s="32" t="s">
        <v>51</v>
      </c>
    </row>
    <row r="704" spans="1:7" ht="29" hidden="1" x14ac:dyDescent="0.35">
      <c r="A704" s="52">
        <v>144074</v>
      </c>
      <c r="B704" s="35" t="s">
        <v>1543</v>
      </c>
      <c r="C704" s="35" t="s">
        <v>1544</v>
      </c>
      <c r="D704" s="52">
        <v>144074</v>
      </c>
      <c r="E704" s="35" t="s">
        <v>8</v>
      </c>
      <c r="F704" s="31" t="s">
        <v>13</v>
      </c>
      <c r="G704" s="32" t="s">
        <v>51</v>
      </c>
    </row>
    <row r="705" spans="1:7" hidden="1" x14ac:dyDescent="0.35">
      <c r="A705" s="44">
        <v>145347</v>
      </c>
      <c r="B705" s="35" t="s">
        <v>1545</v>
      </c>
      <c r="C705" s="35" t="s">
        <v>1546</v>
      </c>
      <c r="D705" s="44">
        <v>145347</v>
      </c>
      <c r="E705" s="35" t="s">
        <v>8</v>
      </c>
      <c r="F705" s="31" t="s">
        <v>13</v>
      </c>
      <c r="G705" s="32" t="s">
        <v>51</v>
      </c>
    </row>
    <row r="706" spans="1:7" ht="29" hidden="1" x14ac:dyDescent="0.35">
      <c r="A706" s="52">
        <v>147851</v>
      </c>
      <c r="B706" s="35" t="s">
        <v>1547</v>
      </c>
      <c r="C706" s="35" t="s">
        <v>1548</v>
      </c>
      <c r="D706" s="52">
        <v>147851</v>
      </c>
      <c r="E706" s="35" t="s">
        <v>8</v>
      </c>
      <c r="F706" s="31" t="s">
        <v>111</v>
      </c>
      <c r="G706" s="32" t="s">
        <v>783</v>
      </c>
    </row>
    <row r="707" spans="1:7" hidden="1" x14ac:dyDescent="0.35">
      <c r="A707" s="52">
        <v>150950</v>
      </c>
      <c r="B707" s="35" t="s">
        <v>1549</v>
      </c>
      <c r="C707" s="35" t="s">
        <v>1550</v>
      </c>
      <c r="D707" s="52">
        <v>150950</v>
      </c>
      <c r="E707" s="35" t="s">
        <v>8</v>
      </c>
      <c r="F707" s="31" t="s">
        <v>9</v>
      </c>
      <c r="G707" s="32" t="s">
        <v>51</v>
      </c>
    </row>
    <row r="708" spans="1:7" ht="29" hidden="1" x14ac:dyDescent="0.35">
      <c r="A708" s="53">
        <v>149326</v>
      </c>
      <c r="B708" s="36" t="s">
        <v>1551</v>
      </c>
      <c r="C708" s="36" t="s">
        <v>1552</v>
      </c>
      <c r="D708" s="53">
        <v>149326</v>
      </c>
      <c r="E708" s="36" t="s">
        <v>8</v>
      </c>
      <c r="F708" s="31" t="s">
        <v>20</v>
      </c>
      <c r="G708" s="32" t="s">
        <v>71</v>
      </c>
    </row>
    <row r="709" spans="1:7" ht="29" hidden="1" x14ac:dyDescent="0.35">
      <c r="A709" s="45">
        <v>144850</v>
      </c>
      <c r="B709" s="36" t="s">
        <v>1553</v>
      </c>
      <c r="C709" s="36" t="s">
        <v>1554</v>
      </c>
      <c r="D709" s="45">
        <v>144850</v>
      </c>
      <c r="E709" s="36" t="s">
        <v>8</v>
      </c>
      <c r="F709" s="31" t="s">
        <v>13</v>
      </c>
      <c r="G709" s="32" t="s">
        <v>77</v>
      </c>
    </row>
    <row r="710" spans="1:7" ht="29" hidden="1" x14ac:dyDescent="0.35">
      <c r="A710" s="39">
        <v>150402</v>
      </c>
      <c r="B710" s="35" t="s">
        <v>1555</v>
      </c>
      <c r="C710" s="35" t="s">
        <v>1556</v>
      </c>
      <c r="D710" s="39">
        <v>150402</v>
      </c>
      <c r="E710" s="35" t="s">
        <v>8</v>
      </c>
      <c r="F710" s="31" t="s">
        <v>9</v>
      </c>
      <c r="G710" s="32" t="s">
        <v>150</v>
      </c>
    </row>
    <row r="711" spans="1:7" ht="29" hidden="1" x14ac:dyDescent="0.35">
      <c r="A711" s="39">
        <v>117860</v>
      </c>
      <c r="B711" s="35" t="s">
        <v>941</v>
      </c>
      <c r="C711" s="35" t="s">
        <v>1557</v>
      </c>
      <c r="D711" s="39">
        <v>117860</v>
      </c>
      <c r="E711" s="35" t="s">
        <v>8</v>
      </c>
      <c r="F711" s="31" t="s">
        <v>9</v>
      </c>
      <c r="G711" s="32" t="s">
        <v>87</v>
      </c>
    </row>
    <row r="712" spans="1:7" hidden="1" x14ac:dyDescent="0.35">
      <c r="A712" s="39">
        <v>140247</v>
      </c>
      <c r="B712" s="35" t="s">
        <v>1558</v>
      </c>
      <c r="C712" s="35" t="s">
        <v>1559</v>
      </c>
      <c r="D712" s="39">
        <v>140247</v>
      </c>
      <c r="E712" s="35" t="s">
        <v>8</v>
      </c>
      <c r="F712" s="31" t="s">
        <v>13</v>
      </c>
      <c r="G712" s="32" t="s">
        <v>125</v>
      </c>
    </row>
    <row r="713" spans="1:7" ht="29" hidden="1" x14ac:dyDescent="0.35">
      <c r="A713" s="39">
        <v>147759</v>
      </c>
      <c r="B713" s="35" t="s">
        <v>1560</v>
      </c>
      <c r="C713" s="35" t="s">
        <v>1561</v>
      </c>
      <c r="D713" s="39">
        <v>147759</v>
      </c>
      <c r="E713" s="35" t="s">
        <v>8</v>
      </c>
      <c r="F713" s="31" t="s">
        <v>20</v>
      </c>
      <c r="G713" s="32" t="s">
        <v>90</v>
      </c>
    </row>
    <row r="714" spans="1:7" ht="29" hidden="1" x14ac:dyDescent="0.35">
      <c r="A714" s="39">
        <v>137249</v>
      </c>
      <c r="B714" s="35" t="s">
        <v>1562</v>
      </c>
      <c r="C714" s="35" t="s">
        <v>1563</v>
      </c>
      <c r="D714" s="39">
        <v>137249</v>
      </c>
      <c r="E714" s="35" t="s">
        <v>8</v>
      </c>
      <c r="F714" s="31" t="s">
        <v>176</v>
      </c>
      <c r="G714" s="32" t="s">
        <v>468</v>
      </c>
    </row>
    <row r="715" spans="1:7" hidden="1" x14ac:dyDescent="0.35">
      <c r="A715" s="39">
        <v>109624</v>
      </c>
      <c r="B715" s="35" t="s">
        <v>1564</v>
      </c>
      <c r="C715" s="35" t="s">
        <v>1565</v>
      </c>
      <c r="D715" s="39">
        <v>109624</v>
      </c>
      <c r="E715" s="35" t="s">
        <v>8</v>
      </c>
      <c r="F715" s="31" t="s">
        <v>9</v>
      </c>
      <c r="G715" s="32" t="s">
        <v>664</v>
      </c>
    </row>
    <row r="716" spans="1:7" ht="29" hidden="1" x14ac:dyDescent="0.35">
      <c r="A716" s="39">
        <v>140380</v>
      </c>
      <c r="B716" s="35" t="s">
        <v>1566</v>
      </c>
      <c r="C716" s="35" t="s">
        <v>1567</v>
      </c>
      <c r="D716" s="39">
        <v>140380</v>
      </c>
      <c r="E716" s="35" t="s">
        <v>8</v>
      </c>
      <c r="F716" s="31" t="s">
        <v>20</v>
      </c>
      <c r="G716" s="32" t="s">
        <v>80</v>
      </c>
    </row>
    <row r="717" spans="1:7" hidden="1" x14ac:dyDescent="0.35">
      <c r="A717" s="39">
        <v>131478</v>
      </c>
      <c r="B717" s="35" t="s">
        <v>1568</v>
      </c>
      <c r="C717" s="35" t="s">
        <v>1569</v>
      </c>
      <c r="D717" s="39">
        <v>131478</v>
      </c>
      <c r="E717" s="35" t="s">
        <v>8</v>
      </c>
      <c r="F717" s="31" t="s">
        <v>9</v>
      </c>
      <c r="G717" s="32" t="s">
        <v>679</v>
      </c>
    </row>
    <row r="718" spans="1:7" ht="29" hidden="1" x14ac:dyDescent="0.35">
      <c r="A718" s="39">
        <v>115664</v>
      </c>
      <c r="B718" s="35" t="s">
        <v>1570</v>
      </c>
      <c r="C718" s="35" t="s">
        <v>1571</v>
      </c>
      <c r="D718" s="39">
        <v>115664</v>
      </c>
      <c r="E718" s="35" t="s">
        <v>8</v>
      </c>
      <c r="F718" s="31" t="s">
        <v>9</v>
      </c>
      <c r="G718" s="32" t="s">
        <v>563</v>
      </c>
    </row>
    <row r="719" spans="1:7" ht="29" hidden="1" x14ac:dyDescent="0.35">
      <c r="A719" s="39">
        <v>100477</v>
      </c>
      <c r="B719" s="35" t="s">
        <v>1572</v>
      </c>
      <c r="C719" s="35" t="s">
        <v>1573</v>
      </c>
      <c r="D719" s="39">
        <v>100477</v>
      </c>
      <c r="E719" s="35" t="s">
        <v>8</v>
      </c>
      <c r="F719" s="31" t="s">
        <v>9</v>
      </c>
      <c r="G719" s="32" t="s">
        <v>391</v>
      </c>
    </row>
    <row r="720" spans="1:7" ht="29" hidden="1" x14ac:dyDescent="0.35">
      <c r="A720" s="39">
        <v>143309</v>
      </c>
      <c r="B720" s="35" t="s">
        <v>1574</v>
      </c>
      <c r="C720" s="35" t="s">
        <v>1575</v>
      </c>
      <c r="D720" s="39">
        <v>143309</v>
      </c>
      <c r="E720" s="35" t="s">
        <v>8</v>
      </c>
      <c r="F720" s="31" t="s">
        <v>13</v>
      </c>
      <c r="G720" s="32" t="s">
        <v>283</v>
      </c>
    </row>
    <row r="721" spans="1:7" ht="29" hidden="1" x14ac:dyDescent="0.35">
      <c r="A721" s="39">
        <v>141066</v>
      </c>
      <c r="B721" s="35" t="s">
        <v>1576</v>
      </c>
      <c r="C721" s="35" t="s">
        <v>1577</v>
      </c>
      <c r="D721" s="39">
        <v>141066</v>
      </c>
      <c r="E721" s="35" t="s">
        <v>8</v>
      </c>
      <c r="F721" s="31" t="s">
        <v>13</v>
      </c>
      <c r="G721" s="32" t="s">
        <v>189</v>
      </c>
    </row>
  </sheetData>
  <autoFilter ref="A1:G721" xr:uid="{8FADA0D4-AB64-49D3-9951-ECDE66FA616D}">
    <filterColumn colId="1">
      <filters>
        <filter val="Meadows First School"/>
        <filter val="Meadows School"/>
        <filter val="The Meadows C.P. School"/>
      </filters>
    </filterColumn>
  </autoFilter>
  <conditionalFormatting sqref="A1:A1048576">
    <cfRule type="duplicateValues" dxfId="77" priority="1"/>
  </conditionalFormatting>
  <conditionalFormatting sqref="A362">
    <cfRule type="duplicateValues" dxfId="76" priority="14"/>
    <cfRule type="duplicateValues" dxfId="75" priority="15"/>
  </conditionalFormatting>
  <conditionalFormatting sqref="A363">
    <cfRule type="duplicateValues" dxfId="74" priority="12"/>
    <cfRule type="duplicateValues" dxfId="73" priority="13"/>
  </conditionalFormatting>
  <conditionalFormatting sqref="A364">
    <cfRule type="duplicateValues" dxfId="72" priority="10"/>
    <cfRule type="duplicateValues" dxfId="71" priority="11"/>
  </conditionalFormatting>
  <conditionalFormatting sqref="A366">
    <cfRule type="duplicateValues" dxfId="70" priority="8"/>
    <cfRule type="duplicateValues" dxfId="69" priority="9"/>
  </conditionalFormatting>
  <conditionalFormatting sqref="A367">
    <cfRule type="duplicateValues" dxfId="68" priority="6"/>
    <cfRule type="duplicateValues" dxfId="67" priority="7"/>
  </conditionalFormatting>
  <conditionalFormatting sqref="A368">
    <cfRule type="duplicateValues" dxfId="66" priority="4"/>
    <cfRule type="duplicateValues" dxfId="65" priority="5"/>
  </conditionalFormatting>
  <conditionalFormatting sqref="A369">
    <cfRule type="duplicateValues" dxfId="64" priority="2"/>
    <cfRule type="duplicateValues" dxfId="63" priority="3"/>
  </conditionalFormatting>
  <conditionalFormatting sqref="D1:D1048576">
    <cfRule type="duplicateValues" dxfId="62" priority="16"/>
  </conditionalFormatting>
  <conditionalFormatting sqref="D362">
    <cfRule type="duplicateValues" dxfId="61" priority="29"/>
    <cfRule type="duplicateValues" dxfId="60" priority="30"/>
  </conditionalFormatting>
  <conditionalFormatting sqref="D363">
    <cfRule type="duplicateValues" dxfId="59" priority="27"/>
    <cfRule type="duplicateValues" dxfId="58" priority="28"/>
  </conditionalFormatting>
  <conditionalFormatting sqref="D364">
    <cfRule type="duplicateValues" dxfId="57" priority="25"/>
    <cfRule type="duplicateValues" dxfId="56" priority="26"/>
  </conditionalFormatting>
  <conditionalFormatting sqref="D366">
    <cfRule type="duplicateValues" dxfId="55" priority="23"/>
    <cfRule type="duplicateValues" dxfId="54" priority="24"/>
  </conditionalFormatting>
  <conditionalFormatting sqref="D367">
    <cfRule type="duplicateValues" dxfId="53" priority="21"/>
    <cfRule type="duplicateValues" dxfId="52" priority="22"/>
  </conditionalFormatting>
  <conditionalFormatting sqref="D368">
    <cfRule type="duplicateValues" dxfId="51" priority="19"/>
    <cfRule type="duplicateValues" dxfId="50" priority="20"/>
  </conditionalFormatting>
  <conditionalFormatting sqref="D369">
    <cfRule type="duplicateValues" dxfId="49" priority="17"/>
    <cfRule type="duplicateValues" dxfId="48" priority="18"/>
  </conditionalFormatting>
  <hyperlinks>
    <hyperlink ref="C366" r:id="rId1" xr:uid="{78F8CC38-8F9D-4BF1-83E4-296BF153BE55}"/>
    <hyperlink ref="C287" r:id="rId2" xr:uid="{7AEA6C4F-6E5D-4FFC-9754-A152B5EBF842}"/>
    <hyperlink ref="C320" r:id="rId3" xr:uid="{FE009E8B-6807-4B39-9D50-1A83104D236A}"/>
    <hyperlink ref="C348" r:id="rId4" xr:uid="{415C2FF3-DE85-4702-AADD-16EF0F497AD4}"/>
    <hyperlink ref="C290" r:id="rId5" xr:uid="{423E95EE-1626-4F75-9CCF-C086A2FB59B7}"/>
    <hyperlink ref="C296" r:id="rId6" xr:uid="{B4E3EA9B-E6FE-4494-A1B8-CD00F5679416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0DC1D-3853-4D83-AF9B-52FEAF0BD115}">
  <dimension ref="A1:G51"/>
  <sheetViews>
    <sheetView zoomScale="85" zoomScaleNormal="85"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1" max="1" width="9.7265625" style="40" bestFit="1" customWidth="1"/>
    <col min="2" max="2" width="26.7265625" style="29" customWidth="1"/>
    <col min="3" max="3" width="26.54296875" style="29" customWidth="1"/>
    <col min="4" max="4" width="9.7265625" style="40" bestFit="1" customWidth="1"/>
    <col min="5" max="5" width="10.54296875" style="29" customWidth="1"/>
    <col min="6" max="6" width="31.7265625" style="29" customWidth="1"/>
    <col min="7" max="7" width="25.453125" style="29" customWidth="1"/>
    <col min="8" max="16384" width="8.7265625" style="29"/>
  </cols>
  <sheetData>
    <row r="1" spans="1:7" x14ac:dyDescent="0.35">
      <c r="A1" s="37" t="s">
        <v>0</v>
      </c>
      <c r="B1" s="28" t="s">
        <v>1</v>
      </c>
      <c r="C1" s="28" t="s">
        <v>2</v>
      </c>
      <c r="D1" s="37" t="s">
        <v>0</v>
      </c>
      <c r="E1" s="28" t="s">
        <v>3</v>
      </c>
      <c r="F1" s="28" t="s">
        <v>4</v>
      </c>
      <c r="G1" s="28" t="s">
        <v>5</v>
      </c>
    </row>
    <row r="2" spans="1:7" x14ac:dyDescent="0.35">
      <c r="A2" s="38">
        <v>149763</v>
      </c>
      <c r="B2" s="30" t="s">
        <v>1578</v>
      </c>
      <c r="C2" s="30" t="s">
        <v>938</v>
      </c>
      <c r="D2" s="38">
        <v>149763</v>
      </c>
      <c r="E2" s="30" t="s">
        <v>8</v>
      </c>
      <c r="F2" s="31" t="s">
        <v>1579</v>
      </c>
      <c r="G2" s="32" t="s">
        <v>563</v>
      </c>
    </row>
    <row r="3" spans="1:7" ht="29" x14ac:dyDescent="0.35">
      <c r="A3" s="38">
        <v>140436</v>
      </c>
      <c r="B3" s="30" t="s">
        <v>1580</v>
      </c>
      <c r="C3" s="30" t="s">
        <v>1581</v>
      </c>
      <c r="D3" s="38">
        <v>140436</v>
      </c>
      <c r="E3" s="30" t="s">
        <v>8</v>
      </c>
      <c r="F3" s="31" t="s">
        <v>1579</v>
      </c>
      <c r="G3" s="32" t="s">
        <v>319</v>
      </c>
    </row>
    <row r="4" spans="1:7" ht="29" x14ac:dyDescent="0.35">
      <c r="A4" s="38">
        <v>104757</v>
      </c>
      <c r="B4" s="30" t="s">
        <v>1582</v>
      </c>
      <c r="C4" s="30" t="s">
        <v>1583</v>
      </c>
      <c r="D4" s="38">
        <v>104757</v>
      </c>
      <c r="E4" s="30" t="s">
        <v>8</v>
      </c>
      <c r="F4" s="31" t="s">
        <v>1584</v>
      </c>
      <c r="G4" s="32" t="s">
        <v>1044</v>
      </c>
    </row>
    <row r="5" spans="1:7" ht="29" x14ac:dyDescent="0.35">
      <c r="A5" s="38">
        <v>141407</v>
      </c>
      <c r="B5" s="30" t="s">
        <v>1585</v>
      </c>
      <c r="C5" s="30" t="s">
        <v>1586</v>
      </c>
      <c r="D5" s="38">
        <v>141407</v>
      </c>
      <c r="E5" s="30" t="s">
        <v>8</v>
      </c>
      <c r="F5" s="31" t="s">
        <v>1579</v>
      </c>
      <c r="G5" s="32" t="s">
        <v>77</v>
      </c>
    </row>
    <row r="6" spans="1:7" x14ac:dyDescent="0.35">
      <c r="A6" s="38">
        <v>138281</v>
      </c>
      <c r="B6" s="30" t="s">
        <v>1587</v>
      </c>
      <c r="C6" s="30" t="s">
        <v>1588</v>
      </c>
      <c r="D6" s="38">
        <v>138281</v>
      </c>
      <c r="E6" s="30" t="s">
        <v>8</v>
      </c>
      <c r="F6" s="31" t="s">
        <v>1579</v>
      </c>
      <c r="G6" s="32" t="s">
        <v>227</v>
      </c>
    </row>
    <row r="7" spans="1:7" x14ac:dyDescent="0.35">
      <c r="A7" s="38">
        <v>146071</v>
      </c>
      <c r="B7" s="30" t="s">
        <v>1589</v>
      </c>
      <c r="C7" s="30" t="s">
        <v>1590</v>
      </c>
      <c r="D7" s="38">
        <v>146071</v>
      </c>
      <c r="E7" s="30" t="s">
        <v>8</v>
      </c>
      <c r="F7" s="31" t="s">
        <v>1579</v>
      </c>
      <c r="G7" s="32" t="s">
        <v>289</v>
      </c>
    </row>
    <row r="8" spans="1:7" ht="29" x14ac:dyDescent="0.35">
      <c r="A8" s="38">
        <v>137433</v>
      </c>
      <c r="B8" s="30" t="s">
        <v>1591</v>
      </c>
      <c r="C8" s="30" t="s">
        <v>1592</v>
      </c>
      <c r="D8" s="38">
        <v>137433</v>
      </c>
      <c r="E8" s="30" t="s">
        <v>8</v>
      </c>
      <c r="F8" s="31" t="s">
        <v>1579</v>
      </c>
      <c r="G8" s="32" t="s">
        <v>77</v>
      </c>
    </row>
    <row r="9" spans="1:7" ht="29" x14ac:dyDescent="0.35">
      <c r="A9" s="38">
        <v>141384</v>
      </c>
      <c r="B9" s="30" t="s">
        <v>1593</v>
      </c>
      <c r="C9" s="30" t="s">
        <v>1594</v>
      </c>
      <c r="D9" s="38">
        <v>141384</v>
      </c>
      <c r="E9" s="30" t="s">
        <v>8</v>
      </c>
      <c r="F9" s="31" t="s">
        <v>1579</v>
      </c>
      <c r="G9" s="32" t="s">
        <v>62</v>
      </c>
    </row>
    <row r="10" spans="1:7" ht="29" x14ac:dyDescent="0.35">
      <c r="A10" s="38">
        <v>104275</v>
      </c>
      <c r="B10" s="30" t="s">
        <v>1595</v>
      </c>
      <c r="C10" s="30" t="s">
        <v>1596</v>
      </c>
      <c r="D10" s="38">
        <v>104275</v>
      </c>
      <c r="E10" s="30" t="s">
        <v>8</v>
      </c>
      <c r="F10" s="31" t="s">
        <v>1584</v>
      </c>
      <c r="G10" s="32" t="s">
        <v>147</v>
      </c>
    </row>
    <row r="11" spans="1:7" ht="29" x14ac:dyDescent="0.35">
      <c r="A11" s="38">
        <v>139741</v>
      </c>
      <c r="B11" s="30" t="s">
        <v>1597</v>
      </c>
      <c r="C11" s="30" t="s">
        <v>1598</v>
      </c>
      <c r="D11" s="38">
        <v>139741</v>
      </c>
      <c r="E11" s="30" t="s">
        <v>8</v>
      </c>
      <c r="F11" s="31" t="s">
        <v>1579</v>
      </c>
      <c r="G11" s="32" t="s">
        <v>71</v>
      </c>
    </row>
    <row r="12" spans="1:7" ht="29" x14ac:dyDescent="0.35">
      <c r="A12" s="38">
        <v>144633</v>
      </c>
      <c r="B12" s="30" t="s">
        <v>1599</v>
      </c>
      <c r="C12" s="30" t="s">
        <v>1600</v>
      </c>
      <c r="D12" s="38">
        <v>144633</v>
      </c>
      <c r="E12" s="30" t="s">
        <v>8</v>
      </c>
      <c r="F12" s="31" t="s">
        <v>1579</v>
      </c>
      <c r="G12" s="32" t="s">
        <v>340</v>
      </c>
    </row>
    <row r="13" spans="1:7" ht="29" x14ac:dyDescent="0.35">
      <c r="A13" s="38">
        <v>118148</v>
      </c>
      <c r="B13" s="30" t="s">
        <v>1601</v>
      </c>
      <c r="C13" s="30" t="s">
        <v>1602</v>
      </c>
      <c r="D13" s="38">
        <v>118148</v>
      </c>
      <c r="E13" s="30" t="s">
        <v>8</v>
      </c>
      <c r="F13" s="31" t="s">
        <v>1584</v>
      </c>
      <c r="G13" s="32" t="s">
        <v>87</v>
      </c>
    </row>
    <row r="14" spans="1:7" x14ac:dyDescent="0.35">
      <c r="A14" s="38">
        <v>145850</v>
      </c>
      <c r="B14" s="30" t="s">
        <v>1603</v>
      </c>
      <c r="C14" s="30" t="s">
        <v>1604</v>
      </c>
      <c r="D14" s="38">
        <v>145850</v>
      </c>
      <c r="E14" s="30" t="s">
        <v>8</v>
      </c>
      <c r="F14" s="31" t="s">
        <v>1579</v>
      </c>
      <c r="G14" s="32" t="s">
        <v>222</v>
      </c>
    </row>
    <row r="15" spans="1:7" ht="29" x14ac:dyDescent="0.35">
      <c r="A15" s="38">
        <v>121776</v>
      </c>
      <c r="B15" s="30" t="s">
        <v>1605</v>
      </c>
      <c r="C15" s="30" t="s">
        <v>1606</v>
      </c>
      <c r="D15" s="38">
        <v>121776</v>
      </c>
      <c r="E15" s="30" t="s">
        <v>8</v>
      </c>
      <c r="F15" s="31" t="s">
        <v>1584</v>
      </c>
      <c r="G15" s="32" t="s">
        <v>39</v>
      </c>
    </row>
    <row r="16" spans="1:7" x14ac:dyDescent="0.35">
      <c r="A16" s="38">
        <v>147840</v>
      </c>
      <c r="B16" s="30" t="s">
        <v>1607</v>
      </c>
      <c r="C16" s="30" t="s">
        <v>1608</v>
      </c>
      <c r="D16" s="38">
        <v>147840</v>
      </c>
      <c r="E16" s="30" t="s">
        <v>8</v>
      </c>
      <c r="F16" s="31" t="s">
        <v>1579</v>
      </c>
      <c r="G16" s="32" t="s">
        <v>51</v>
      </c>
    </row>
    <row r="17" spans="1:7" x14ac:dyDescent="0.35">
      <c r="A17" s="38">
        <v>140904</v>
      </c>
      <c r="B17" s="30" t="s">
        <v>1609</v>
      </c>
      <c r="C17" s="30" t="s">
        <v>1610</v>
      </c>
      <c r="D17" s="38">
        <v>140904</v>
      </c>
      <c r="E17" s="30" t="s">
        <v>8</v>
      </c>
      <c r="F17" s="31" t="s">
        <v>1579</v>
      </c>
      <c r="G17" s="32" t="s">
        <v>125</v>
      </c>
    </row>
    <row r="18" spans="1:7" ht="29" x14ac:dyDescent="0.35">
      <c r="A18" s="38">
        <v>135656</v>
      </c>
      <c r="B18" s="30" t="s">
        <v>1611</v>
      </c>
      <c r="C18" s="30" t="s">
        <v>1612</v>
      </c>
      <c r="D18" s="38">
        <v>135656</v>
      </c>
      <c r="E18" s="30" t="s">
        <v>8</v>
      </c>
      <c r="F18" s="31" t="s">
        <v>1584</v>
      </c>
      <c r="G18" s="32" t="s">
        <v>1002</v>
      </c>
    </row>
    <row r="19" spans="1:7" ht="29" x14ac:dyDescent="0.35">
      <c r="A19" s="38">
        <v>138156</v>
      </c>
      <c r="B19" s="30" t="s">
        <v>1613</v>
      </c>
      <c r="C19" s="30" t="s">
        <v>1614</v>
      </c>
      <c r="D19" s="38">
        <v>138156</v>
      </c>
      <c r="E19" s="30" t="s">
        <v>8</v>
      </c>
      <c r="F19" s="31" t="s">
        <v>1579</v>
      </c>
      <c r="G19" s="32" t="s">
        <v>267</v>
      </c>
    </row>
    <row r="20" spans="1:7" ht="29" x14ac:dyDescent="0.35">
      <c r="A20" s="38">
        <v>139625</v>
      </c>
      <c r="B20" s="30" t="s">
        <v>1615</v>
      </c>
      <c r="C20" s="30" t="s">
        <v>1616</v>
      </c>
      <c r="D20" s="38">
        <v>139625</v>
      </c>
      <c r="E20" s="30" t="s">
        <v>8</v>
      </c>
      <c r="F20" s="31" t="s">
        <v>1579</v>
      </c>
      <c r="G20" s="32" t="s">
        <v>380</v>
      </c>
    </row>
    <row r="21" spans="1:7" ht="29" x14ac:dyDescent="0.35">
      <c r="A21" s="38">
        <v>147117</v>
      </c>
      <c r="B21" s="30" t="s">
        <v>1617</v>
      </c>
      <c r="C21" s="30" t="s">
        <v>1618</v>
      </c>
      <c r="D21" s="38">
        <v>147117</v>
      </c>
      <c r="E21" s="30" t="s">
        <v>8</v>
      </c>
      <c r="F21" s="31" t="s">
        <v>1579</v>
      </c>
      <c r="G21" s="32" t="s">
        <v>45</v>
      </c>
    </row>
    <row r="22" spans="1:7" ht="29" x14ac:dyDescent="0.35">
      <c r="A22" s="38">
        <v>127715</v>
      </c>
      <c r="B22" s="30" t="s">
        <v>1619</v>
      </c>
      <c r="C22" s="30" t="s">
        <v>1620</v>
      </c>
      <c r="D22" s="38">
        <v>127715</v>
      </c>
      <c r="E22" s="30" t="s">
        <v>8</v>
      </c>
      <c r="F22" s="31" t="s">
        <v>1584</v>
      </c>
      <c r="G22" s="32" t="s">
        <v>48</v>
      </c>
    </row>
    <row r="23" spans="1:7" ht="29" x14ac:dyDescent="0.35">
      <c r="A23" s="38">
        <v>103630</v>
      </c>
      <c r="B23" s="30" t="s">
        <v>1621</v>
      </c>
      <c r="C23" s="30" t="s">
        <v>1622</v>
      </c>
      <c r="D23" s="38">
        <v>103630</v>
      </c>
      <c r="E23" s="30" t="s">
        <v>8</v>
      </c>
      <c r="F23" s="31" t="s">
        <v>1584</v>
      </c>
      <c r="G23" s="32" t="s">
        <v>227</v>
      </c>
    </row>
    <row r="24" spans="1:7" x14ac:dyDescent="0.35">
      <c r="A24" s="38">
        <v>139320</v>
      </c>
      <c r="B24" s="30" t="s">
        <v>1623</v>
      </c>
      <c r="C24" s="30" t="s">
        <v>1624</v>
      </c>
      <c r="D24" s="38">
        <v>139320</v>
      </c>
      <c r="E24" s="30" t="s">
        <v>8</v>
      </c>
      <c r="F24" s="31" t="s">
        <v>1579</v>
      </c>
      <c r="G24" s="32" t="s">
        <v>664</v>
      </c>
    </row>
    <row r="25" spans="1:7" ht="29" x14ac:dyDescent="0.35">
      <c r="A25" s="38">
        <v>115823</v>
      </c>
      <c r="B25" s="30" t="s">
        <v>1625</v>
      </c>
      <c r="C25" s="30" t="s">
        <v>1626</v>
      </c>
      <c r="D25" s="38">
        <v>115823</v>
      </c>
      <c r="E25" s="30" t="s">
        <v>8</v>
      </c>
      <c r="F25" s="31" t="s">
        <v>1584</v>
      </c>
      <c r="G25" s="32" t="s">
        <v>563</v>
      </c>
    </row>
    <row r="26" spans="1:7" ht="29" x14ac:dyDescent="0.35">
      <c r="A26" s="38">
        <v>113633</v>
      </c>
      <c r="B26" s="30" t="s">
        <v>1627</v>
      </c>
      <c r="C26" s="30" t="s">
        <v>1628</v>
      </c>
      <c r="D26" s="38">
        <v>113633</v>
      </c>
      <c r="E26" s="30" t="s">
        <v>8</v>
      </c>
      <c r="F26" s="31" t="s">
        <v>1584</v>
      </c>
      <c r="G26" s="32" t="s">
        <v>51</v>
      </c>
    </row>
    <row r="27" spans="1:7" ht="29" x14ac:dyDescent="0.35">
      <c r="A27" s="38">
        <v>140133</v>
      </c>
      <c r="B27" s="30" t="s">
        <v>1629</v>
      </c>
      <c r="C27" s="30" t="s">
        <v>1630</v>
      </c>
      <c r="D27" s="38">
        <v>140133</v>
      </c>
      <c r="E27" s="30" t="s">
        <v>8</v>
      </c>
      <c r="F27" s="31" t="s">
        <v>1579</v>
      </c>
      <c r="G27" s="32" t="s">
        <v>591</v>
      </c>
    </row>
    <row r="28" spans="1:7" ht="29" x14ac:dyDescent="0.35">
      <c r="A28" s="38">
        <v>146418</v>
      </c>
      <c r="B28" s="30" t="s">
        <v>1631</v>
      </c>
      <c r="C28" s="30" t="s">
        <v>1632</v>
      </c>
      <c r="D28" s="38">
        <v>146418</v>
      </c>
      <c r="E28" s="30" t="s">
        <v>8</v>
      </c>
      <c r="F28" s="31" t="s">
        <v>1579</v>
      </c>
      <c r="G28" s="32" t="s">
        <v>77</v>
      </c>
    </row>
    <row r="29" spans="1:7" x14ac:dyDescent="0.35">
      <c r="A29" s="38">
        <v>148225</v>
      </c>
      <c r="B29" s="30" t="s">
        <v>1633</v>
      </c>
      <c r="C29" s="30" t="s">
        <v>1634</v>
      </c>
      <c r="D29" s="38">
        <v>148225</v>
      </c>
      <c r="E29" s="30" t="s">
        <v>8</v>
      </c>
      <c r="F29" s="31" t="s">
        <v>1579</v>
      </c>
      <c r="G29" s="32" t="s">
        <v>227</v>
      </c>
    </row>
    <row r="30" spans="1:7" x14ac:dyDescent="0.35">
      <c r="A30" s="38">
        <v>104412</v>
      </c>
      <c r="B30" s="30" t="s">
        <v>1635</v>
      </c>
      <c r="C30" s="30" t="s">
        <v>1636</v>
      </c>
      <c r="D30" s="38">
        <v>104412</v>
      </c>
      <c r="E30" s="30" t="s">
        <v>8</v>
      </c>
      <c r="F30" s="31" t="s">
        <v>1584</v>
      </c>
      <c r="G30" s="32" t="s">
        <v>1525</v>
      </c>
    </row>
    <row r="31" spans="1:7" ht="29" x14ac:dyDescent="0.35">
      <c r="A31" s="38">
        <v>148859</v>
      </c>
      <c r="B31" s="30" t="s">
        <v>1637</v>
      </c>
      <c r="C31" s="30" t="s">
        <v>1638</v>
      </c>
      <c r="D31" s="38">
        <v>148859</v>
      </c>
      <c r="E31" s="30" t="s">
        <v>8</v>
      </c>
      <c r="F31" s="31" t="s">
        <v>1579</v>
      </c>
      <c r="G31" s="32" t="s">
        <v>27</v>
      </c>
    </row>
    <row r="32" spans="1:7" ht="29" x14ac:dyDescent="0.35">
      <c r="A32" s="38">
        <v>100760</v>
      </c>
      <c r="B32" s="30" t="s">
        <v>1639</v>
      </c>
      <c r="C32" s="30" t="s">
        <v>1640</v>
      </c>
      <c r="D32" s="38">
        <v>100760</v>
      </c>
      <c r="E32" s="30" t="s">
        <v>8</v>
      </c>
      <c r="F32" s="31" t="s">
        <v>1584</v>
      </c>
      <c r="G32" s="32" t="s">
        <v>10</v>
      </c>
    </row>
    <row r="33" spans="1:7" x14ac:dyDescent="0.35">
      <c r="A33" s="54">
        <v>147158</v>
      </c>
      <c r="B33" s="31" t="s">
        <v>1641</v>
      </c>
      <c r="C33" s="31" t="s">
        <v>938</v>
      </c>
      <c r="D33" s="54">
        <v>147158</v>
      </c>
      <c r="E33" s="30" t="s">
        <v>8</v>
      </c>
      <c r="F33" s="31" t="s">
        <v>1579</v>
      </c>
      <c r="G33" s="32" t="s">
        <v>563</v>
      </c>
    </row>
    <row r="34" spans="1:7" ht="29" x14ac:dyDescent="0.35">
      <c r="A34" s="54">
        <v>147562</v>
      </c>
      <c r="B34" s="31" t="s">
        <v>1642</v>
      </c>
      <c r="C34" s="31" t="s">
        <v>938</v>
      </c>
      <c r="D34" s="54">
        <v>147562</v>
      </c>
      <c r="E34" s="30" t="s">
        <v>8</v>
      </c>
      <c r="F34" s="31" t="s">
        <v>1579</v>
      </c>
      <c r="G34" s="32" t="s">
        <v>563</v>
      </c>
    </row>
    <row r="35" spans="1:7" x14ac:dyDescent="0.35">
      <c r="A35" s="39">
        <v>141476</v>
      </c>
      <c r="B35" s="35" t="s">
        <v>1643</v>
      </c>
      <c r="C35" s="35" t="s">
        <v>1644</v>
      </c>
      <c r="D35" s="39">
        <v>141476</v>
      </c>
      <c r="E35" s="35" t="s">
        <v>8</v>
      </c>
      <c r="F35" s="31" t="s">
        <v>1579</v>
      </c>
      <c r="G35" s="32" t="s">
        <v>1219</v>
      </c>
    </row>
    <row r="36" spans="1:7" x14ac:dyDescent="0.35">
      <c r="A36" s="39">
        <v>147577</v>
      </c>
      <c r="B36" s="35" t="s">
        <v>1645</v>
      </c>
      <c r="C36" s="35" t="s">
        <v>938</v>
      </c>
      <c r="D36" s="39">
        <v>147577</v>
      </c>
      <c r="E36" s="35" t="s">
        <v>8</v>
      </c>
      <c r="F36" s="31" t="s">
        <v>1579</v>
      </c>
      <c r="G36" s="32" t="s">
        <v>563</v>
      </c>
    </row>
    <row r="37" spans="1:7" x14ac:dyDescent="0.35">
      <c r="A37" s="39">
        <v>114340</v>
      </c>
      <c r="B37" s="35" t="s">
        <v>1646</v>
      </c>
      <c r="C37" s="35" t="s">
        <v>1647</v>
      </c>
      <c r="D37" s="39">
        <v>114340</v>
      </c>
      <c r="E37" s="35" t="s">
        <v>8</v>
      </c>
      <c r="F37" s="31" t="s">
        <v>1584</v>
      </c>
      <c r="G37" s="32" t="s">
        <v>133</v>
      </c>
    </row>
    <row r="38" spans="1:7" ht="29" x14ac:dyDescent="0.35">
      <c r="A38" s="39">
        <v>125452</v>
      </c>
      <c r="B38" s="35" t="s">
        <v>1648</v>
      </c>
      <c r="C38" s="35" t="s">
        <v>1649</v>
      </c>
      <c r="D38" s="39">
        <v>125452</v>
      </c>
      <c r="E38" s="35" t="s">
        <v>8</v>
      </c>
      <c r="F38" s="31" t="s">
        <v>1584</v>
      </c>
      <c r="G38" s="32" t="s">
        <v>153</v>
      </c>
    </row>
    <row r="39" spans="1:7" x14ac:dyDescent="0.35">
      <c r="A39" s="39">
        <v>148437</v>
      </c>
      <c r="B39" s="35" t="s">
        <v>1650</v>
      </c>
      <c r="C39" s="35" t="s">
        <v>1651</v>
      </c>
      <c r="D39" s="39">
        <v>148437</v>
      </c>
      <c r="E39" s="35" t="s">
        <v>8</v>
      </c>
      <c r="F39" s="31" t="s">
        <v>1579</v>
      </c>
      <c r="G39" s="32" t="s">
        <v>1177</v>
      </c>
    </row>
    <row r="40" spans="1:7" ht="29" x14ac:dyDescent="0.35">
      <c r="A40" s="39">
        <v>142702</v>
      </c>
      <c r="B40" s="35" t="s">
        <v>1652</v>
      </c>
      <c r="C40" s="35" t="s">
        <v>1653</v>
      </c>
      <c r="D40" s="39">
        <v>142702</v>
      </c>
      <c r="E40" s="35" t="s">
        <v>8</v>
      </c>
      <c r="F40" s="31" t="s">
        <v>1579</v>
      </c>
      <c r="G40" s="32" t="s">
        <v>643</v>
      </c>
    </row>
    <row r="41" spans="1:7" x14ac:dyDescent="0.35">
      <c r="A41" s="39">
        <v>141345</v>
      </c>
      <c r="B41" s="35" t="s">
        <v>1654</v>
      </c>
      <c r="C41" s="35" t="s">
        <v>1655</v>
      </c>
      <c r="D41" s="39">
        <v>141345</v>
      </c>
      <c r="E41" s="35" t="s">
        <v>8</v>
      </c>
      <c r="F41" s="31" t="s">
        <v>1579</v>
      </c>
      <c r="G41" s="32" t="s">
        <v>62</v>
      </c>
    </row>
    <row r="42" spans="1:7" ht="29" x14ac:dyDescent="0.35">
      <c r="A42" s="39">
        <v>139760</v>
      </c>
      <c r="B42" s="35" t="s">
        <v>1656</v>
      </c>
      <c r="C42" s="35" t="s">
        <v>1657</v>
      </c>
      <c r="D42" s="39">
        <v>139760</v>
      </c>
      <c r="E42" s="35" t="s">
        <v>8</v>
      </c>
      <c r="F42" s="31" t="s">
        <v>1579</v>
      </c>
      <c r="G42" s="32" t="s">
        <v>71</v>
      </c>
    </row>
    <row r="43" spans="1:7" ht="29" x14ac:dyDescent="0.35">
      <c r="A43" s="39">
        <v>109410</v>
      </c>
      <c r="B43" s="35" t="s">
        <v>1658</v>
      </c>
      <c r="C43" s="35" t="s">
        <v>1659</v>
      </c>
      <c r="D43" s="39">
        <v>109410</v>
      </c>
      <c r="E43" s="35" t="s">
        <v>8</v>
      </c>
      <c r="F43" s="31" t="s">
        <v>1584</v>
      </c>
      <c r="G43" s="32" t="s">
        <v>17</v>
      </c>
    </row>
    <row r="44" spans="1:7" ht="29" x14ac:dyDescent="0.35">
      <c r="A44" s="39">
        <v>147347</v>
      </c>
      <c r="B44" s="35" t="s">
        <v>1660</v>
      </c>
      <c r="C44" s="35" t="s">
        <v>1661</v>
      </c>
      <c r="D44" s="39">
        <v>147347</v>
      </c>
      <c r="E44" s="35" t="s">
        <v>8</v>
      </c>
      <c r="F44" s="31" t="s">
        <v>1579</v>
      </c>
      <c r="G44" s="32" t="s">
        <v>1025</v>
      </c>
    </row>
    <row r="45" spans="1:7" ht="29" x14ac:dyDescent="0.35">
      <c r="A45" s="39">
        <v>140397</v>
      </c>
      <c r="B45" s="35" t="s">
        <v>1662</v>
      </c>
      <c r="C45" s="35" t="s">
        <v>1663</v>
      </c>
      <c r="D45" s="39">
        <v>140397</v>
      </c>
      <c r="E45" s="35" t="s">
        <v>8</v>
      </c>
      <c r="F45" s="31" t="s">
        <v>1579</v>
      </c>
      <c r="G45" s="32" t="s">
        <v>189</v>
      </c>
    </row>
    <row r="46" spans="1:7" x14ac:dyDescent="0.35">
      <c r="A46" s="39">
        <v>138454</v>
      </c>
      <c r="B46" s="35" t="s">
        <v>1664</v>
      </c>
      <c r="C46" s="35" t="s">
        <v>1665</v>
      </c>
      <c r="D46" s="39">
        <v>138454</v>
      </c>
      <c r="E46" s="35" t="s">
        <v>8</v>
      </c>
      <c r="F46" s="31" t="s">
        <v>1579</v>
      </c>
      <c r="G46" s="32" t="s">
        <v>534</v>
      </c>
    </row>
    <row r="47" spans="1:7" ht="29" x14ac:dyDescent="0.35">
      <c r="A47" s="39">
        <v>113643</v>
      </c>
      <c r="B47" s="35" t="s">
        <v>1666</v>
      </c>
      <c r="C47" s="35" t="s">
        <v>1628</v>
      </c>
      <c r="D47" s="39">
        <v>113643</v>
      </c>
      <c r="E47" s="35" t="s">
        <v>8</v>
      </c>
      <c r="F47" s="31" t="s">
        <v>1584</v>
      </c>
      <c r="G47" s="32" t="s">
        <v>51</v>
      </c>
    </row>
    <row r="48" spans="1:7" ht="29" x14ac:dyDescent="0.35">
      <c r="A48" s="39">
        <v>121258</v>
      </c>
      <c r="B48" s="35" t="s">
        <v>1667</v>
      </c>
      <c r="C48" s="35" t="s">
        <v>1668</v>
      </c>
      <c r="D48" s="39">
        <v>121258</v>
      </c>
      <c r="E48" s="35" t="s">
        <v>8</v>
      </c>
      <c r="F48" s="31" t="s">
        <v>1584</v>
      </c>
      <c r="G48" s="32" t="s">
        <v>27</v>
      </c>
    </row>
    <row r="49" spans="1:7" x14ac:dyDescent="0.35">
      <c r="A49" s="39">
        <v>121265</v>
      </c>
      <c r="B49" s="35" t="s">
        <v>1669</v>
      </c>
      <c r="C49" s="35" t="s">
        <v>1670</v>
      </c>
      <c r="D49" s="39">
        <v>121265</v>
      </c>
      <c r="E49" s="35" t="s">
        <v>8</v>
      </c>
      <c r="F49" s="31" t="s">
        <v>1584</v>
      </c>
      <c r="G49" s="32" t="s">
        <v>27</v>
      </c>
    </row>
    <row r="50" spans="1:7" ht="29" x14ac:dyDescent="0.35">
      <c r="A50" s="48">
        <v>102464</v>
      </c>
      <c r="B50" s="49" t="s">
        <v>1671</v>
      </c>
      <c r="C50" s="49" t="s">
        <v>1672</v>
      </c>
      <c r="D50" s="48">
        <v>102464</v>
      </c>
      <c r="E50" s="49" t="s">
        <v>8</v>
      </c>
      <c r="F50" s="50" t="s">
        <v>1673</v>
      </c>
      <c r="G50" s="51" t="s">
        <v>259</v>
      </c>
    </row>
    <row r="51" spans="1:7" ht="29" x14ac:dyDescent="0.35">
      <c r="A51" s="48">
        <v>119029</v>
      </c>
      <c r="B51" s="49" t="s">
        <v>1674</v>
      </c>
      <c r="C51" s="49" t="s">
        <v>1675</v>
      </c>
      <c r="D51" s="48">
        <v>119029</v>
      </c>
      <c r="E51" s="49" t="s">
        <v>8</v>
      </c>
      <c r="F51" s="50" t="s">
        <v>1673</v>
      </c>
      <c r="G51" s="51" t="s">
        <v>24</v>
      </c>
    </row>
  </sheetData>
  <autoFilter ref="A1:G49" xr:uid="{9DC6B0F3-B6E7-4582-8CF6-615FF0CBC7CF}"/>
  <conditionalFormatting sqref="A35:A49 A1:A32 A52:A1048576">
    <cfRule type="duplicateValues" dxfId="47" priority="5"/>
  </conditionalFormatting>
  <conditionalFormatting sqref="A50">
    <cfRule type="duplicateValues" dxfId="46" priority="3"/>
  </conditionalFormatting>
  <conditionalFormatting sqref="A51">
    <cfRule type="duplicateValues" dxfId="45" priority="1"/>
  </conditionalFormatting>
  <conditionalFormatting sqref="D35:D49 D1:D32 D52:D1048576">
    <cfRule type="duplicateValues" dxfId="44" priority="20"/>
  </conditionalFormatting>
  <conditionalFormatting sqref="D50">
    <cfRule type="duplicateValues" dxfId="43" priority="4"/>
  </conditionalFormatting>
  <conditionalFormatting sqref="D51">
    <cfRule type="duplicateValues" dxfId="42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B1ED-E855-4165-99AC-18203F8B3C54}">
  <dimension ref="A1:D21"/>
  <sheetViews>
    <sheetView zoomScale="70" zoomScaleNormal="70" workbookViewId="0">
      <selection activeCell="D5" sqref="D5"/>
    </sheetView>
  </sheetViews>
  <sheetFormatPr defaultRowHeight="14.5" x14ac:dyDescent="0.35"/>
  <cols>
    <col min="4" max="4" width="24.54296875" customWidth="1"/>
  </cols>
  <sheetData>
    <row r="1" spans="1:4" ht="58" x14ac:dyDescent="0.35">
      <c r="A1" s="2" t="s">
        <v>862</v>
      </c>
      <c r="B1" s="2" t="s">
        <v>863</v>
      </c>
      <c r="C1" s="2" t="s">
        <v>1676</v>
      </c>
      <c r="D1" s="2" t="s">
        <v>8</v>
      </c>
    </row>
    <row r="2" spans="1:4" ht="72.5" x14ac:dyDescent="0.35">
      <c r="A2" s="2" t="s">
        <v>1677</v>
      </c>
      <c r="B2" s="2" t="s">
        <v>1678</v>
      </c>
      <c r="C2" s="2" t="s">
        <v>1679</v>
      </c>
      <c r="D2" s="2" t="s">
        <v>1680</v>
      </c>
    </row>
    <row r="3" spans="1:4" ht="72.5" x14ac:dyDescent="0.35">
      <c r="A3" s="2" t="s">
        <v>1681</v>
      </c>
      <c r="B3" s="2" t="s">
        <v>1682</v>
      </c>
      <c r="C3" s="2" t="s">
        <v>1683</v>
      </c>
      <c r="D3" s="2" t="s">
        <v>1680</v>
      </c>
    </row>
    <row r="4" spans="1:4" ht="87" x14ac:dyDescent="0.35">
      <c r="A4" s="2" t="s">
        <v>1684</v>
      </c>
      <c r="B4" s="2" t="s">
        <v>1685</v>
      </c>
      <c r="C4" s="2" t="s">
        <v>1686</v>
      </c>
      <c r="D4" s="2" t="s">
        <v>1680</v>
      </c>
    </row>
    <row r="5" spans="1:4" ht="43.5" x14ac:dyDescent="0.35">
      <c r="A5" s="2" t="s">
        <v>1687</v>
      </c>
      <c r="B5" s="2" t="s">
        <v>1688</v>
      </c>
      <c r="C5" s="2" t="s">
        <v>1689</v>
      </c>
      <c r="D5" s="2" t="s">
        <v>1680</v>
      </c>
    </row>
    <row r="6" spans="1:4" ht="72.5" x14ac:dyDescent="0.35">
      <c r="A6" s="2" t="s">
        <v>864</v>
      </c>
      <c r="B6" s="2" t="s">
        <v>865</v>
      </c>
      <c r="C6" s="2" t="s">
        <v>1690</v>
      </c>
      <c r="D6" s="2" t="s">
        <v>8</v>
      </c>
    </row>
    <row r="7" spans="1:4" ht="72.5" x14ac:dyDescent="0.35">
      <c r="A7" s="2" t="s">
        <v>1691</v>
      </c>
      <c r="B7" s="2" t="s">
        <v>1692</v>
      </c>
      <c r="C7" s="2" t="s">
        <v>1693</v>
      </c>
      <c r="D7" s="2" t="s">
        <v>1680</v>
      </c>
    </row>
    <row r="8" spans="1:4" ht="87" x14ac:dyDescent="0.35">
      <c r="A8" s="2" t="s">
        <v>1694</v>
      </c>
      <c r="B8" s="2" t="s">
        <v>1695</v>
      </c>
      <c r="C8" s="2" t="s">
        <v>1696</v>
      </c>
      <c r="D8" s="2" t="s">
        <v>1680</v>
      </c>
    </row>
    <row r="9" spans="1:4" ht="72.5" x14ac:dyDescent="0.35">
      <c r="A9" s="2" t="s">
        <v>1697</v>
      </c>
      <c r="B9" s="2" t="s">
        <v>1698</v>
      </c>
      <c r="C9" s="2" t="s">
        <v>1699</v>
      </c>
      <c r="D9" s="2" t="s">
        <v>1680</v>
      </c>
    </row>
    <row r="10" spans="1:4" ht="58" x14ac:dyDescent="0.35">
      <c r="A10" s="2" t="s">
        <v>1700</v>
      </c>
      <c r="B10" s="2" t="s">
        <v>1701</v>
      </c>
      <c r="C10" s="2" t="s">
        <v>1702</v>
      </c>
      <c r="D10" s="2" t="s">
        <v>1680</v>
      </c>
    </row>
    <row r="11" spans="1:4" ht="72.5" x14ac:dyDescent="0.35">
      <c r="A11" s="2" t="s">
        <v>1703</v>
      </c>
      <c r="B11" s="2" t="s">
        <v>1704</v>
      </c>
      <c r="C11" s="2" t="s">
        <v>1705</v>
      </c>
      <c r="D11" s="2" t="s">
        <v>1680</v>
      </c>
    </row>
    <row r="12" spans="1:4" ht="29" x14ac:dyDescent="0.35">
      <c r="A12" s="2" t="s">
        <v>1706</v>
      </c>
      <c r="B12" s="2" t="s">
        <v>1707</v>
      </c>
      <c r="C12" s="2" t="s">
        <v>1708</v>
      </c>
      <c r="D12" s="2" t="s">
        <v>1680</v>
      </c>
    </row>
    <row r="13" spans="1:4" ht="58" x14ac:dyDescent="0.35">
      <c r="A13" s="2" t="s">
        <v>1709</v>
      </c>
      <c r="B13" s="2" t="s">
        <v>1710</v>
      </c>
      <c r="C13" s="2" t="s">
        <v>1711</v>
      </c>
      <c r="D13" s="2" t="s">
        <v>1680</v>
      </c>
    </row>
    <row r="14" spans="1:4" ht="87" x14ac:dyDescent="0.35">
      <c r="A14" s="2" t="s">
        <v>866</v>
      </c>
      <c r="B14" s="2" t="s">
        <v>867</v>
      </c>
      <c r="C14" s="2" t="s">
        <v>1712</v>
      </c>
      <c r="D14" s="2" t="s">
        <v>8</v>
      </c>
    </row>
    <row r="15" spans="1:4" ht="58" x14ac:dyDescent="0.35">
      <c r="A15" s="2" t="s">
        <v>1713</v>
      </c>
      <c r="B15" s="2" t="s">
        <v>1714</v>
      </c>
      <c r="C15" s="2" t="s">
        <v>1715</v>
      </c>
      <c r="D15" s="2" t="s">
        <v>1680</v>
      </c>
    </row>
    <row r="16" spans="1:4" ht="58" x14ac:dyDescent="0.35">
      <c r="A16" s="2" t="s">
        <v>1716</v>
      </c>
      <c r="B16" s="2" t="s">
        <v>1717</v>
      </c>
      <c r="C16" s="2" t="s">
        <v>1718</v>
      </c>
      <c r="D16" s="2" t="s">
        <v>1680</v>
      </c>
    </row>
    <row r="17" spans="1:4" ht="58" x14ac:dyDescent="0.35">
      <c r="A17" s="2" t="s">
        <v>1719</v>
      </c>
      <c r="B17" s="2" t="s">
        <v>1720</v>
      </c>
      <c r="C17" s="2" t="s">
        <v>1721</v>
      </c>
      <c r="D17" s="2" t="s">
        <v>1680</v>
      </c>
    </row>
    <row r="18" spans="1:4" ht="58" x14ac:dyDescent="0.35">
      <c r="A18" s="2" t="s">
        <v>1722</v>
      </c>
      <c r="B18" s="2" t="s">
        <v>1723</v>
      </c>
      <c r="C18" s="2" t="s">
        <v>1724</v>
      </c>
      <c r="D18" s="2" t="s">
        <v>1680</v>
      </c>
    </row>
    <row r="19" spans="1:4" ht="58" x14ac:dyDescent="0.35">
      <c r="A19" s="2" t="s">
        <v>1725</v>
      </c>
      <c r="B19" s="2" t="s">
        <v>1726</v>
      </c>
      <c r="C19" s="2" t="s">
        <v>1727</v>
      </c>
      <c r="D19" s="2" t="s">
        <v>1680</v>
      </c>
    </row>
    <row r="20" spans="1:4" ht="101.5" x14ac:dyDescent="0.35">
      <c r="A20" s="2" t="s">
        <v>1728</v>
      </c>
      <c r="B20" s="2" t="s">
        <v>1729</v>
      </c>
      <c r="C20" s="2" t="s">
        <v>1730</v>
      </c>
      <c r="D20" s="2" t="s">
        <v>1680</v>
      </c>
    </row>
    <row r="21" spans="1:4" ht="87" x14ac:dyDescent="0.35">
      <c r="A21" s="2" t="s">
        <v>1731</v>
      </c>
      <c r="B21" s="2" t="s">
        <v>1732</v>
      </c>
      <c r="C21" s="2" t="s">
        <v>1733</v>
      </c>
      <c r="D21" s="2" t="s">
        <v>1680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14D7-20C0-4F95-802A-C63F1954C71D}">
  <sheetPr filterMode="1"/>
  <dimension ref="A1:K766"/>
  <sheetViews>
    <sheetView zoomScaleNormal="100" workbookViewId="0">
      <selection activeCell="B9" sqref="B9"/>
    </sheetView>
  </sheetViews>
  <sheetFormatPr defaultRowHeight="14.5" x14ac:dyDescent="0.35"/>
  <cols>
    <col min="1" max="1" width="41.81640625" customWidth="1"/>
    <col min="2" max="2" width="25.453125" bestFit="1" customWidth="1"/>
    <col min="4" max="4" width="17" customWidth="1"/>
    <col min="5" max="5" width="20.1796875" customWidth="1"/>
    <col min="6" max="6" width="18.1796875" customWidth="1"/>
    <col min="7" max="7" width="19.453125" customWidth="1"/>
    <col min="8" max="8" width="14.1796875" customWidth="1"/>
    <col min="9" max="9" width="18.54296875" customWidth="1"/>
  </cols>
  <sheetData>
    <row r="1" spans="1:11" x14ac:dyDescent="0.35">
      <c r="A1" s="47" t="s">
        <v>1734</v>
      </c>
    </row>
    <row r="2" spans="1:11" x14ac:dyDescent="0.35">
      <c r="A2" s="6" t="s">
        <v>1</v>
      </c>
      <c r="B2" s="6" t="s">
        <v>2</v>
      </c>
      <c r="C2" s="9" t="s">
        <v>0</v>
      </c>
      <c r="D2" s="6" t="s">
        <v>3</v>
      </c>
      <c r="E2" s="10" t="s">
        <v>1735</v>
      </c>
      <c r="F2" s="6" t="s">
        <v>1736</v>
      </c>
      <c r="G2" s="6" t="s">
        <v>1737</v>
      </c>
      <c r="H2" s="6" t="s">
        <v>1738</v>
      </c>
      <c r="I2" s="19" t="s">
        <v>1739</v>
      </c>
      <c r="J2" s="22" t="s">
        <v>1740</v>
      </c>
      <c r="K2" s="22" t="s">
        <v>1741</v>
      </c>
    </row>
    <row r="3" spans="1:11" ht="29" hidden="1" x14ac:dyDescent="0.35">
      <c r="A3" s="3" t="s">
        <v>1578</v>
      </c>
      <c r="B3" s="3" t="s">
        <v>938</v>
      </c>
      <c r="C3" s="11">
        <v>149763</v>
      </c>
      <c r="D3" s="3" t="s">
        <v>8</v>
      </c>
      <c r="E3" s="12" t="s">
        <v>1579</v>
      </c>
      <c r="F3" s="12" t="s">
        <v>563</v>
      </c>
      <c r="G3">
        <v>8</v>
      </c>
      <c r="I3" t="s">
        <v>1742</v>
      </c>
      <c r="J3" t="e">
        <f>VLOOKUP(C3, [1]BC_EoI_Mainstream_060225!$F$2:$I$3258, 4, FALSE)</f>
        <v>#N/A</v>
      </c>
      <c r="K3" t="e">
        <f t="shared" ref="K3:K27" si="0">F3=J3</f>
        <v>#N/A</v>
      </c>
    </row>
    <row r="4" spans="1:11" hidden="1" x14ac:dyDescent="0.35">
      <c r="A4" s="3" t="s">
        <v>6</v>
      </c>
      <c r="B4" s="3" t="s">
        <v>7</v>
      </c>
      <c r="C4" s="11">
        <v>100695</v>
      </c>
      <c r="D4" s="3" t="s">
        <v>8</v>
      </c>
      <c r="E4" s="12" t="s">
        <v>9</v>
      </c>
      <c r="F4" s="12" t="s">
        <v>10</v>
      </c>
      <c r="G4">
        <v>12</v>
      </c>
      <c r="I4" t="s">
        <v>1743</v>
      </c>
      <c r="J4" t="str">
        <f>VLOOKUP(C4, [1]BC_EoI_Mainstream_060225!$F$2:$I$3258, 4, FALSE)</f>
        <v>Lewisham</v>
      </c>
      <c r="K4" t="b">
        <f t="shared" si="0"/>
        <v>1</v>
      </c>
    </row>
    <row r="5" spans="1:11" ht="29" hidden="1" x14ac:dyDescent="0.35">
      <c r="A5" s="3" t="s">
        <v>11</v>
      </c>
      <c r="B5" s="3" t="s">
        <v>12</v>
      </c>
      <c r="C5" s="11">
        <v>151309</v>
      </c>
      <c r="D5" s="3" t="s">
        <v>8</v>
      </c>
      <c r="E5" s="12" t="s">
        <v>13</v>
      </c>
      <c r="F5" s="12" t="s">
        <v>14</v>
      </c>
      <c r="G5">
        <v>6</v>
      </c>
      <c r="I5" t="s">
        <v>1743</v>
      </c>
      <c r="J5" t="str">
        <f>VLOOKUP(C5, [1]BC_EoI_Mainstream_060225!$F$2:$I$3258, 4, FALSE)</f>
        <v>Derbyshire</v>
      </c>
      <c r="K5" t="b">
        <f t="shared" si="0"/>
        <v>1</v>
      </c>
    </row>
    <row r="6" spans="1:11" ht="29" hidden="1" x14ac:dyDescent="0.35">
      <c r="A6" s="3" t="s">
        <v>15</v>
      </c>
      <c r="B6" s="3" t="s">
        <v>16</v>
      </c>
      <c r="C6" s="11">
        <v>108920</v>
      </c>
      <c r="D6" s="3" t="s">
        <v>8</v>
      </c>
      <c r="E6" s="12" t="s">
        <v>9</v>
      </c>
      <c r="F6" s="12" t="s">
        <v>17</v>
      </c>
      <c r="G6">
        <v>12</v>
      </c>
      <c r="I6" t="s">
        <v>1742</v>
      </c>
      <c r="J6" t="str">
        <f>VLOOKUP(C6, [1]BC_EoI_Mainstream_060225!$F$2:$I$3258, 4, FALSE)</f>
        <v>Bristol, City of</v>
      </c>
      <c r="K6" t="b">
        <f t="shared" si="0"/>
        <v>1</v>
      </c>
    </row>
    <row r="7" spans="1:11" ht="29" hidden="1" x14ac:dyDescent="0.35">
      <c r="A7" s="3" t="s">
        <v>1744</v>
      </c>
      <c r="B7" s="3" t="s">
        <v>1745</v>
      </c>
      <c r="C7" s="11">
        <v>100700</v>
      </c>
      <c r="D7" s="3" t="s">
        <v>8</v>
      </c>
      <c r="E7" s="12" t="s">
        <v>9</v>
      </c>
      <c r="F7" s="12" t="s">
        <v>10</v>
      </c>
      <c r="G7">
        <v>16</v>
      </c>
      <c r="I7" t="s">
        <v>1742</v>
      </c>
      <c r="J7" t="str">
        <f>VLOOKUP(C7, [1]BC_EoI_Mainstream_060225!$F$2:$I$3258, 4, FALSE)</f>
        <v>Lewisham</v>
      </c>
      <c r="K7" t="b">
        <f t="shared" si="0"/>
        <v>1</v>
      </c>
    </row>
    <row r="8" spans="1:11" ht="29" hidden="1" x14ac:dyDescent="0.35">
      <c r="A8" s="3" t="s">
        <v>18</v>
      </c>
      <c r="B8" s="3" t="s">
        <v>19</v>
      </c>
      <c r="C8" s="11">
        <v>139025</v>
      </c>
      <c r="D8" s="3" t="s">
        <v>8</v>
      </c>
      <c r="E8" s="12" t="s">
        <v>20</v>
      </c>
      <c r="F8" s="12" t="s">
        <v>21</v>
      </c>
      <c r="G8">
        <v>12</v>
      </c>
      <c r="I8" t="s">
        <v>1742</v>
      </c>
      <c r="J8" t="str">
        <f>VLOOKUP(C8, [1]BC_EoI_Mainstream_060225!$F$2:$I$3258, 4, FALSE)</f>
        <v>North Lincolnshire</v>
      </c>
      <c r="K8" t="b">
        <f t="shared" si="0"/>
        <v>1</v>
      </c>
    </row>
    <row r="9" spans="1:11" ht="29" hidden="1" x14ac:dyDescent="0.35">
      <c r="A9" s="3" t="s">
        <v>22</v>
      </c>
      <c r="B9" s="3" t="s">
        <v>23</v>
      </c>
      <c r="C9" s="11">
        <v>130948</v>
      </c>
      <c r="D9" s="3" t="s">
        <v>8</v>
      </c>
      <c r="E9" s="12" t="s">
        <v>9</v>
      </c>
      <c r="F9" s="12" t="s">
        <v>24</v>
      </c>
      <c r="G9">
        <v>5</v>
      </c>
      <c r="I9" t="s">
        <v>1742</v>
      </c>
      <c r="J9" t="str">
        <f>VLOOKUP(C9, [1]BC_EoI_Mainstream_060225!$F$2:$I$3258, 4, FALSE)</f>
        <v>Kent</v>
      </c>
      <c r="K9" t="b">
        <f t="shared" si="0"/>
        <v>1</v>
      </c>
    </row>
    <row r="10" spans="1:11" ht="29" hidden="1" x14ac:dyDescent="0.35">
      <c r="A10" s="3" t="s">
        <v>25</v>
      </c>
      <c r="B10" s="3" t="s">
        <v>26</v>
      </c>
      <c r="C10" s="11">
        <v>144021</v>
      </c>
      <c r="D10" s="3" t="s">
        <v>8</v>
      </c>
      <c r="E10" s="12" t="s">
        <v>20</v>
      </c>
      <c r="F10" s="12" t="s">
        <v>27</v>
      </c>
      <c r="G10">
        <v>3</v>
      </c>
      <c r="I10" t="s">
        <v>1742</v>
      </c>
      <c r="J10" t="str">
        <f>VLOOKUP(C10, [1]BC_EoI_Mainstream_060225!$F$2:$I$3258, 4, FALSE)</f>
        <v>Norfolk</v>
      </c>
      <c r="K10" t="b">
        <f t="shared" si="0"/>
        <v>1</v>
      </c>
    </row>
    <row r="11" spans="1:11" ht="29" hidden="1" x14ac:dyDescent="0.35">
      <c r="A11" s="3" t="s">
        <v>28</v>
      </c>
      <c r="B11" s="3" t="s">
        <v>29</v>
      </c>
      <c r="C11" s="11">
        <v>143058</v>
      </c>
      <c r="D11" s="3" t="s">
        <v>8</v>
      </c>
      <c r="E11" s="12" t="s">
        <v>13</v>
      </c>
      <c r="F11" s="12" t="s">
        <v>30</v>
      </c>
      <c r="G11">
        <v>10</v>
      </c>
      <c r="I11" t="s">
        <v>1743</v>
      </c>
      <c r="J11" t="str">
        <f>VLOOKUP(C11, [1]BC_EoI_Mainstream_060225!$F$2:$I$3258, 4, FALSE)</f>
        <v>Warrington</v>
      </c>
      <c r="K11" t="b">
        <f t="shared" si="0"/>
        <v>1</v>
      </c>
    </row>
    <row r="12" spans="1:11" ht="29" hidden="1" x14ac:dyDescent="0.35">
      <c r="A12" s="3" t="s">
        <v>31</v>
      </c>
      <c r="B12" s="3" t="s">
        <v>32</v>
      </c>
      <c r="C12" s="11">
        <v>143875</v>
      </c>
      <c r="D12" s="3" t="s">
        <v>8</v>
      </c>
      <c r="E12" s="12" t="s">
        <v>13</v>
      </c>
      <c r="F12" s="12" t="s">
        <v>33</v>
      </c>
      <c r="G12">
        <v>18</v>
      </c>
      <c r="I12" t="s">
        <v>1742</v>
      </c>
      <c r="J12" t="str">
        <f>VLOOKUP(C12, [1]BC_EoI_Mainstream_060225!$F$2:$I$3258, 4, FALSE)</f>
        <v>Derby</v>
      </c>
      <c r="K12" t="b">
        <f t="shared" si="0"/>
        <v>1</v>
      </c>
    </row>
    <row r="13" spans="1:11" ht="29" hidden="1" x14ac:dyDescent="0.35">
      <c r="A13" s="3" t="s">
        <v>34</v>
      </c>
      <c r="B13" s="3" t="s">
        <v>35</v>
      </c>
      <c r="C13" s="11">
        <v>101520</v>
      </c>
      <c r="D13" s="3" t="s">
        <v>8</v>
      </c>
      <c r="E13" s="12" t="s">
        <v>9</v>
      </c>
      <c r="F13" s="12" t="s">
        <v>36</v>
      </c>
      <c r="G13">
        <v>12</v>
      </c>
      <c r="I13" t="s">
        <v>1742</v>
      </c>
      <c r="J13" t="str">
        <f>VLOOKUP(C13, [1]BC_EoI_Mainstream_060225!$F$2:$I$3258, 4, FALSE)</f>
        <v>Brent</v>
      </c>
      <c r="K13" t="b">
        <f t="shared" si="0"/>
        <v>1</v>
      </c>
    </row>
    <row r="14" spans="1:11" ht="39.65" hidden="1" customHeight="1" x14ac:dyDescent="0.35">
      <c r="A14" s="3" t="s">
        <v>37</v>
      </c>
      <c r="B14" s="3" t="s">
        <v>38</v>
      </c>
      <c r="C14" s="11">
        <v>121503</v>
      </c>
      <c r="D14" s="3" t="s">
        <v>8</v>
      </c>
      <c r="E14" s="12" t="s">
        <v>9</v>
      </c>
      <c r="F14" s="12" t="s">
        <v>39</v>
      </c>
      <c r="G14">
        <v>1</v>
      </c>
      <c r="I14" t="s">
        <v>1742</v>
      </c>
      <c r="J14" t="str">
        <f>VLOOKUP(C14, [1]BC_EoI_Mainstream_060225!$F$2:$I$3258, 4, FALSE)</f>
        <v>North Yorkshire</v>
      </c>
      <c r="K14" t="b">
        <f t="shared" si="0"/>
        <v>1</v>
      </c>
    </row>
    <row r="15" spans="1:11" ht="29" hidden="1" x14ac:dyDescent="0.35">
      <c r="A15" s="3" t="s">
        <v>40</v>
      </c>
      <c r="B15" s="3" t="s">
        <v>41</v>
      </c>
      <c r="C15" s="11">
        <v>147930</v>
      </c>
      <c r="D15" s="3" t="s">
        <v>8</v>
      </c>
      <c r="E15" s="12" t="s">
        <v>13</v>
      </c>
      <c r="F15" s="12" t="s">
        <v>42</v>
      </c>
      <c r="G15">
        <v>1</v>
      </c>
      <c r="I15" t="s">
        <v>1742</v>
      </c>
      <c r="J15" t="str">
        <f>VLOOKUP(C15, [1]BC_EoI_Mainstream_060225!$F$2:$I$3258, 4, FALSE)</f>
        <v>Northumberland</v>
      </c>
      <c r="K15" t="b">
        <f t="shared" si="0"/>
        <v>1</v>
      </c>
    </row>
    <row r="16" spans="1:11" ht="29" hidden="1" x14ac:dyDescent="0.35">
      <c r="A16" s="3" t="s">
        <v>43</v>
      </c>
      <c r="B16" s="3" t="s">
        <v>44</v>
      </c>
      <c r="C16" s="11">
        <v>149093</v>
      </c>
      <c r="D16" s="3" t="s">
        <v>8</v>
      </c>
      <c r="E16" s="12" t="s">
        <v>20</v>
      </c>
      <c r="F16" s="12" t="s">
        <v>45</v>
      </c>
      <c r="G16">
        <v>5</v>
      </c>
      <c r="I16" t="s">
        <v>1742</v>
      </c>
      <c r="J16" t="str">
        <f>VLOOKUP(C16, [1]BC_EoI_Mainstream_060225!$F$2:$I$3258, 4, FALSE)</f>
        <v>Bradford</v>
      </c>
      <c r="K16" t="b">
        <f t="shared" si="0"/>
        <v>1</v>
      </c>
    </row>
    <row r="17" spans="1:11" ht="29" hidden="1" x14ac:dyDescent="0.35">
      <c r="A17" s="3" t="s">
        <v>46</v>
      </c>
      <c r="B17" s="3" t="s">
        <v>47</v>
      </c>
      <c r="C17" s="11">
        <v>105070</v>
      </c>
      <c r="D17" s="3" t="s">
        <v>8</v>
      </c>
      <c r="E17" s="12" t="s">
        <v>9</v>
      </c>
      <c r="F17" s="12" t="s">
        <v>48</v>
      </c>
      <c r="G17">
        <v>6</v>
      </c>
      <c r="I17" t="s">
        <v>1742</v>
      </c>
      <c r="J17" t="str">
        <f>VLOOKUP(C17, [1]BC_EoI_Mainstream_060225!$F$2:$I$3258, 4, FALSE)</f>
        <v>Wirral</v>
      </c>
      <c r="K17" t="b">
        <f t="shared" si="0"/>
        <v>1</v>
      </c>
    </row>
    <row r="18" spans="1:11" ht="29" hidden="1" x14ac:dyDescent="0.35">
      <c r="A18" s="3" t="s">
        <v>49</v>
      </c>
      <c r="B18" s="3" t="s">
        <v>50</v>
      </c>
      <c r="C18" s="11">
        <v>113463</v>
      </c>
      <c r="D18" s="3" t="s">
        <v>8</v>
      </c>
      <c r="E18" s="12" t="s">
        <v>9</v>
      </c>
      <c r="F18" s="12" t="s">
        <v>51</v>
      </c>
      <c r="G18">
        <v>5</v>
      </c>
      <c r="I18" t="s">
        <v>1742</v>
      </c>
      <c r="J18" t="str">
        <f>VLOOKUP(C18, [1]BC_EoI_Mainstream_060225!$F$2:$I$3258, 4, FALSE)</f>
        <v>Devon</v>
      </c>
      <c r="K18" t="b">
        <f t="shared" si="0"/>
        <v>1</v>
      </c>
    </row>
    <row r="19" spans="1:11" ht="29" hidden="1" x14ac:dyDescent="0.35">
      <c r="A19" s="3" t="s">
        <v>52</v>
      </c>
      <c r="B19" s="3" t="s">
        <v>53</v>
      </c>
      <c r="C19" s="11">
        <v>145799</v>
      </c>
      <c r="D19" s="3" t="s">
        <v>8</v>
      </c>
      <c r="E19" s="12" t="s">
        <v>13</v>
      </c>
      <c r="F19" s="12" t="s">
        <v>30</v>
      </c>
      <c r="G19">
        <v>18</v>
      </c>
      <c r="I19" t="s">
        <v>1743</v>
      </c>
      <c r="J19" t="str">
        <f>VLOOKUP(C19, [1]BC_EoI_Mainstream_060225!$F$2:$I$3258, 4, FALSE)</f>
        <v>Warrington</v>
      </c>
      <c r="K19" t="b">
        <f t="shared" si="0"/>
        <v>1</v>
      </c>
    </row>
    <row r="20" spans="1:11" ht="29" hidden="1" x14ac:dyDescent="0.35">
      <c r="A20" s="3" t="s">
        <v>54</v>
      </c>
      <c r="B20" s="3" t="s">
        <v>55</v>
      </c>
      <c r="C20" s="11">
        <v>143768</v>
      </c>
      <c r="D20" s="3" t="s">
        <v>8</v>
      </c>
      <c r="E20" s="12" t="s">
        <v>13</v>
      </c>
      <c r="F20" s="12" t="s">
        <v>56</v>
      </c>
      <c r="G20">
        <v>6</v>
      </c>
      <c r="I20" t="s">
        <v>1742</v>
      </c>
      <c r="J20" t="str">
        <f>VLOOKUP(C20, [1]BC_EoI_Mainstream_060225!$F$2:$I$3258, 4, FALSE)</f>
        <v>Halton</v>
      </c>
      <c r="K20" t="b">
        <f t="shared" si="0"/>
        <v>1</v>
      </c>
    </row>
    <row r="21" spans="1:11" ht="29" hidden="1" x14ac:dyDescent="0.35">
      <c r="A21" s="3" t="s">
        <v>57</v>
      </c>
      <c r="B21" s="3" t="s">
        <v>58</v>
      </c>
      <c r="C21" s="11">
        <v>140013</v>
      </c>
      <c r="D21" s="3" t="s">
        <v>8</v>
      </c>
      <c r="E21" s="12" t="s">
        <v>20</v>
      </c>
      <c r="F21" s="12" t="s">
        <v>59</v>
      </c>
      <c r="G21">
        <v>16</v>
      </c>
      <c r="I21" t="s">
        <v>1742</v>
      </c>
      <c r="J21" t="str">
        <f>VLOOKUP(C21, [1]BC_EoI_Mainstream_060225!$F$2:$I$3258, 4, FALSE)</f>
        <v>Thurrock</v>
      </c>
      <c r="K21" t="b">
        <f t="shared" si="0"/>
        <v>1</v>
      </c>
    </row>
    <row r="22" spans="1:11" hidden="1" x14ac:dyDescent="0.35">
      <c r="A22" s="3" t="s">
        <v>60</v>
      </c>
      <c r="B22" s="3" t="s">
        <v>61</v>
      </c>
      <c r="C22" s="11">
        <v>131251</v>
      </c>
      <c r="D22" s="3" t="s">
        <v>8</v>
      </c>
      <c r="E22" s="12" t="s">
        <v>9</v>
      </c>
      <c r="F22" s="12" t="s">
        <v>62</v>
      </c>
      <c r="G22">
        <v>10</v>
      </c>
      <c r="I22" t="s">
        <v>1743</v>
      </c>
      <c r="J22" t="str">
        <f>VLOOKUP(C22, [1]BC_EoI_Mainstream_060225!$F$2:$I$3258, 4, FALSE)</f>
        <v>Stockton-on-Tees</v>
      </c>
      <c r="K22" t="b">
        <f t="shared" si="0"/>
        <v>1</v>
      </c>
    </row>
    <row r="23" spans="1:11" hidden="1" x14ac:dyDescent="0.35">
      <c r="A23" s="3" t="s">
        <v>63</v>
      </c>
      <c r="B23" s="3" t="s">
        <v>64</v>
      </c>
      <c r="C23" s="11">
        <v>100954</v>
      </c>
      <c r="D23" s="3" t="s">
        <v>8</v>
      </c>
      <c r="E23" s="12" t="s">
        <v>9</v>
      </c>
      <c r="F23" s="12" t="s">
        <v>65</v>
      </c>
      <c r="G23">
        <v>18</v>
      </c>
      <c r="I23" t="s">
        <v>1742</v>
      </c>
      <c r="J23" t="str">
        <f>VLOOKUP(C23, [1]BC_EoI_Mainstream_060225!$F$2:$I$3258, 4, FALSE)</f>
        <v>Tower Hamlets</v>
      </c>
      <c r="K23" t="b">
        <f t="shared" si="0"/>
        <v>1</v>
      </c>
    </row>
    <row r="24" spans="1:11" hidden="1" x14ac:dyDescent="0.35">
      <c r="A24" s="3" t="s">
        <v>66</v>
      </c>
      <c r="B24" s="3" t="s">
        <v>67</v>
      </c>
      <c r="C24" s="11">
        <v>132089</v>
      </c>
      <c r="D24" s="3" t="s">
        <v>8</v>
      </c>
      <c r="E24" s="12" t="s">
        <v>9</v>
      </c>
      <c r="F24" s="12" t="s">
        <v>68</v>
      </c>
      <c r="G24">
        <v>18</v>
      </c>
      <c r="I24" t="s">
        <v>1742</v>
      </c>
      <c r="J24" t="str">
        <f>VLOOKUP(C24, [1]BC_EoI_Mainstream_060225!$F$2:$I$3258, 4, FALSE)</f>
        <v>Slough</v>
      </c>
      <c r="K24" t="b">
        <f t="shared" si="0"/>
        <v>1</v>
      </c>
    </row>
    <row r="25" spans="1:11" hidden="1" x14ac:dyDescent="0.35">
      <c r="A25" s="3" t="s">
        <v>69</v>
      </c>
      <c r="B25" s="3" t="s">
        <v>70</v>
      </c>
      <c r="C25" s="11">
        <v>111800</v>
      </c>
      <c r="D25" s="3" t="s">
        <v>8</v>
      </c>
      <c r="E25" s="12" t="s">
        <v>9</v>
      </c>
      <c r="F25" s="12" t="s">
        <v>71</v>
      </c>
      <c r="G25">
        <v>11</v>
      </c>
      <c r="I25" t="s">
        <v>1742</v>
      </c>
      <c r="J25" t="str">
        <f>VLOOKUP(C25, [1]BC_EoI_Mainstream_060225!$F$2:$I$3258, 4, FALSE)</f>
        <v>Cornwall</v>
      </c>
      <c r="K25" t="b">
        <f t="shared" si="0"/>
        <v>1</v>
      </c>
    </row>
    <row r="26" spans="1:11" ht="29" hidden="1" x14ac:dyDescent="0.35">
      <c r="A26" s="3" t="s">
        <v>72</v>
      </c>
      <c r="B26" s="3" t="s">
        <v>73</v>
      </c>
      <c r="C26" s="11">
        <v>104905</v>
      </c>
      <c r="D26" s="3" t="s">
        <v>8</v>
      </c>
      <c r="E26" s="12" t="s">
        <v>9</v>
      </c>
      <c r="F26" s="12" t="s">
        <v>74</v>
      </c>
      <c r="G26">
        <v>16</v>
      </c>
      <c r="I26" t="s">
        <v>1742</v>
      </c>
      <c r="J26" t="str">
        <f>VLOOKUP(C26, [1]BC_EoI_Mainstream_060225!$F$2:$I$3258, 4, FALSE)</f>
        <v>Sefton</v>
      </c>
      <c r="K26" t="b">
        <f t="shared" si="0"/>
        <v>1</v>
      </c>
    </row>
    <row r="27" spans="1:11" ht="29" hidden="1" x14ac:dyDescent="0.35">
      <c r="A27" s="3" t="s">
        <v>75</v>
      </c>
      <c r="B27" s="3" t="s">
        <v>76</v>
      </c>
      <c r="C27" s="11">
        <v>124578</v>
      </c>
      <c r="D27" s="3" t="s">
        <v>8</v>
      </c>
      <c r="E27" s="12" t="s">
        <v>9</v>
      </c>
      <c r="F27" s="12" t="s">
        <v>77</v>
      </c>
      <c r="G27">
        <v>1</v>
      </c>
      <c r="I27" t="s">
        <v>1742</v>
      </c>
      <c r="J27" t="str">
        <f>VLOOKUP(C27, [1]BC_EoI_Mainstream_060225!$F$2:$I$3258, 4, FALSE)</f>
        <v>Suffolk</v>
      </c>
      <c r="K27" t="b">
        <f t="shared" si="0"/>
        <v>1</v>
      </c>
    </row>
    <row r="28" spans="1:11" ht="29" hidden="1" x14ac:dyDescent="0.35">
      <c r="A28" s="3" t="s">
        <v>1580</v>
      </c>
      <c r="B28" s="3" t="s">
        <v>1581</v>
      </c>
      <c r="C28" s="11">
        <v>140436</v>
      </c>
      <c r="D28" s="3" t="s">
        <v>8</v>
      </c>
      <c r="E28" s="12" t="s">
        <v>1579</v>
      </c>
      <c r="F28" s="12" t="s">
        <v>319</v>
      </c>
      <c r="G28">
        <v>14</v>
      </c>
      <c r="I28" t="s">
        <v>1743</v>
      </c>
      <c r="J28" t="e">
        <f>VLOOKUP(C28, [1]BC_EoI_Mainstream_060225!$F$2:$I$3258, 4, FALSE)</f>
        <v>#N/A</v>
      </c>
    </row>
    <row r="29" spans="1:11" hidden="1" x14ac:dyDescent="0.35">
      <c r="A29" s="3" t="s">
        <v>78</v>
      </c>
      <c r="B29" s="3" t="s">
        <v>79</v>
      </c>
      <c r="C29" s="11">
        <v>115282</v>
      </c>
      <c r="D29" s="3" t="s">
        <v>8</v>
      </c>
      <c r="E29" s="12" t="s">
        <v>9</v>
      </c>
      <c r="F29" s="12" t="s">
        <v>80</v>
      </c>
      <c r="G29">
        <v>16</v>
      </c>
      <c r="I29" t="s">
        <v>1742</v>
      </c>
      <c r="J29" t="str">
        <f>VLOOKUP(C29, [1]BC_EoI_Mainstream_060225!$F$2:$I$3258, 4, FALSE)</f>
        <v>Essex</v>
      </c>
      <c r="K29" t="b">
        <f t="shared" ref="K29:K37" si="1">F29=J29</f>
        <v>1</v>
      </c>
    </row>
    <row r="30" spans="1:11" ht="29" hidden="1" x14ac:dyDescent="0.35">
      <c r="A30" s="3" t="s">
        <v>81</v>
      </c>
      <c r="B30" s="3" t="s">
        <v>82</v>
      </c>
      <c r="C30" s="11">
        <v>121528</v>
      </c>
      <c r="D30" s="3" t="s">
        <v>8</v>
      </c>
      <c r="E30" s="12" t="s">
        <v>9</v>
      </c>
      <c r="F30" s="12" t="s">
        <v>39</v>
      </c>
      <c r="G30">
        <v>3</v>
      </c>
      <c r="I30" t="s">
        <v>1742</v>
      </c>
      <c r="J30" t="str">
        <f>VLOOKUP(C30, [1]BC_EoI_Mainstream_060225!$F$2:$I$3258, 4, FALSE)</f>
        <v>North Yorkshire</v>
      </c>
      <c r="K30" t="b">
        <f t="shared" si="1"/>
        <v>1</v>
      </c>
    </row>
    <row r="31" spans="1:11" ht="29" hidden="1" x14ac:dyDescent="0.35">
      <c r="A31" s="3" t="s">
        <v>83</v>
      </c>
      <c r="B31" s="3" t="s">
        <v>84</v>
      </c>
      <c r="C31" s="11">
        <v>148944</v>
      </c>
      <c r="D31" s="3" t="s">
        <v>8</v>
      </c>
      <c r="E31" s="12" t="s">
        <v>13</v>
      </c>
      <c r="F31" s="12" t="s">
        <v>14</v>
      </c>
      <c r="G31">
        <v>6</v>
      </c>
      <c r="I31" t="s">
        <v>1742</v>
      </c>
      <c r="J31" t="str">
        <f>VLOOKUP(C31, [1]BC_EoI_Mainstream_060225!$F$2:$I$3258, 4, FALSE)</f>
        <v>Derbyshire</v>
      </c>
      <c r="K31" t="b">
        <f t="shared" si="1"/>
        <v>1</v>
      </c>
    </row>
    <row r="32" spans="1:11" ht="29" hidden="1" x14ac:dyDescent="0.35">
      <c r="A32" s="3" t="s">
        <v>85</v>
      </c>
      <c r="B32" s="3" t="s">
        <v>86</v>
      </c>
      <c r="C32" s="11">
        <v>147210</v>
      </c>
      <c r="D32" s="3" t="s">
        <v>8</v>
      </c>
      <c r="E32" s="12" t="s">
        <v>13</v>
      </c>
      <c r="F32" s="12" t="s">
        <v>87</v>
      </c>
      <c r="G32">
        <v>10</v>
      </c>
      <c r="I32" t="s">
        <v>1742</v>
      </c>
      <c r="J32" t="str">
        <f>VLOOKUP(C32, [1]BC_EoI_Mainstream_060225!$F$2:$I$3258, 4, FALSE)</f>
        <v>East Riding of Yorkshire</v>
      </c>
      <c r="K32" t="b">
        <f t="shared" si="1"/>
        <v>1</v>
      </c>
    </row>
    <row r="33" spans="1:11" ht="29" hidden="1" x14ac:dyDescent="0.35">
      <c r="A33" s="3" t="s">
        <v>88</v>
      </c>
      <c r="B33" s="3" t="s">
        <v>89</v>
      </c>
      <c r="C33" s="11">
        <v>140279</v>
      </c>
      <c r="D33" s="3" t="s">
        <v>8</v>
      </c>
      <c r="E33" s="12" t="s">
        <v>13</v>
      </c>
      <c r="F33" s="12" t="s">
        <v>90</v>
      </c>
      <c r="G33">
        <v>15</v>
      </c>
      <c r="I33" t="s">
        <v>1742</v>
      </c>
      <c r="J33" t="str">
        <f>VLOOKUP(C33, [1]BC_EoI_Mainstream_060225!$F$2:$I$3258, 4, FALSE)</f>
        <v>Oxfordshire</v>
      </c>
      <c r="K33" t="b">
        <f t="shared" si="1"/>
        <v>1</v>
      </c>
    </row>
    <row r="34" spans="1:11" ht="29" hidden="1" x14ac:dyDescent="0.35">
      <c r="A34" s="3" t="s">
        <v>91</v>
      </c>
      <c r="B34" s="3" t="s">
        <v>92</v>
      </c>
      <c r="C34" s="11">
        <v>106728</v>
      </c>
      <c r="D34" s="3" t="s">
        <v>8</v>
      </c>
      <c r="E34" s="12" t="s">
        <v>9</v>
      </c>
      <c r="F34" s="12" t="s">
        <v>93</v>
      </c>
      <c r="G34">
        <v>18</v>
      </c>
      <c r="I34" t="s">
        <v>1742</v>
      </c>
      <c r="J34" t="str">
        <f>VLOOKUP(C34, [1]BC_EoI_Mainstream_060225!$F$2:$I$3258, 4, FALSE)</f>
        <v>Doncaster</v>
      </c>
      <c r="K34" t="b">
        <f t="shared" si="1"/>
        <v>1</v>
      </c>
    </row>
    <row r="35" spans="1:11" ht="29" hidden="1" x14ac:dyDescent="0.35">
      <c r="A35" s="3" t="s">
        <v>94</v>
      </c>
      <c r="B35" s="3" t="s">
        <v>95</v>
      </c>
      <c r="C35" s="11">
        <v>140482</v>
      </c>
      <c r="D35" s="3" t="s">
        <v>8</v>
      </c>
      <c r="E35" s="12" t="s">
        <v>20</v>
      </c>
      <c r="F35" s="12" t="s">
        <v>96</v>
      </c>
      <c r="G35">
        <v>18</v>
      </c>
      <c r="I35" t="s">
        <v>1742</v>
      </c>
      <c r="J35" t="str">
        <f>VLOOKUP(C35, [1]BC_EoI_Mainstream_060225!$F$2:$I$3258, 4, FALSE)</f>
        <v>Manchester</v>
      </c>
      <c r="K35" t="b">
        <f t="shared" si="1"/>
        <v>1</v>
      </c>
    </row>
    <row r="36" spans="1:11" ht="29" hidden="1" x14ac:dyDescent="0.35">
      <c r="A36" s="3" t="s">
        <v>97</v>
      </c>
      <c r="B36" s="3" t="s">
        <v>98</v>
      </c>
      <c r="C36" s="11">
        <v>101510</v>
      </c>
      <c r="D36" s="3" t="s">
        <v>8</v>
      </c>
      <c r="E36" s="12" t="s">
        <v>9</v>
      </c>
      <c r="F36" s="12" t="s">
        <v>36</v>
      </c>
      <c r="G36">
        <v>16</v>
      </c>
      <c r="I36" t="s">
        <v>1742</v>
      </c>
      <c r="J36" t="str">
        <f>VLOOKUP(C36, [1]BC_EoI_Mainstream_060225!$F$2:$I$3258, 4, FALSE)</f>
        <v>Brent</v>
      </c>
      <c r="K36" t="b">
        <f t="shared" si="1"/>
        <v>1</v>
      </c>
    </row>
    <row r="37" spans="1:11" ht="29" hidden="1" x14ac:dyDescent="0.35">
      <c r="A37" s="3" t="s">
        <v>99</v>
      </c>
      <c r="B37" s="3" t="s">
        <v>100</v>
      </c>
      <c r="C37" s="11">
        <v>110379</v>
      </c>
      <c r="D37" s="3" t="s">
        <v>8</v>
      </c>
      <c r="E37" s="12" t="s">
        <v>9</v>
      </c>
      <c r="F37" s="12" t="s">
        <v>101</v>
      </c>
      <c r="G37">
        <v>6</v>
      </c>
      <c r="I37" t="s">
        <v>1742</v>
      </c>
      <c r="J37" t="str">
        <f>VLOOKUP(C37, [1]BC_EoI_Mainstream_060225!$F$2:$I$3258, 4, FALSE)</f>
        <v>Milton Keynes</v>
      </c>
      <c r="K37" t="b">
        <f t="shared" si="1"/>
        <v>1</v>
      </c>
    </row>
    <row r="38" spans="1:11" ht="29" hidden="1" x14ac:dyDescent="0.35">
      <c r="A38" s="3" t="s">
        <v>1582</v>
      </c>
      <c r="B38" s="3" t="s">
        <v>1583</v>
      </c>
      <c r="C38" s="11">
        <v>104757</v>
      </c>
      <c r="D38" s="3" t="s">
        <v>8</v>
      </c>
      <c r="E38" s="12" t="s">
        <v>1584</v>
      </c>
      <c r="F38" s="12" t="s">
        <v>1044</v>
      </c>
      <c r="G38">
        <v>6</v>
      </c>
      <c r="I38" t="s">
        <v>1742</v>
      </c>
      <c r="J38" t="e">
        <f>VLOOKUP(C38, [1]BC_EoI_Mainstream_060225!$F$2:$I$3258, 4, FALSE)</f>
        <v>#N/A</v>
      </c>
    </row>
    <row r="39" spans="1:11" ht="29" hidden="1" x14ac:dyDescent="0.35">
      <c r="A39" s="3" t="s">
        <v>1585</v>
      </c>
      <c r="B39" s="3" t="s">
        <v>1586</v>
      </c>
      <c r="C39" s="11">
        <v>141407</v>
      </c>
      <c r="D39" s="3" t="s">
        <v>8</v>
      </c>
      <c r="E39" s="12" t="s">
        <v>1579</v>
      </c>
      <c r="F39" s="12" t="s">
        <v>77</v>
      </c>
      <c r="G39">
        <v>8</v>
      </c>
      <c r="I39" t="s">
        <v>1742</v>
      </c>
      <c r="J39" t="e">
        <f>VLOOKUP(C39, [1]BC_EoI_Mainstream_060225!$F$2:$I$3258, 4, FALSE)</f>
        <v>#N/A</v>
      </c>
    </row>
    <row r="40" spans="1:11" ht="29" hidden="1" x14ac:dyDescent="0.35">
      <c r="A40" s="3" t="s">
        <v>102</v>
      </c>
      <c r="B40" s="3" t="s">
        <v>103</v>
      </c>
      <c r="C40" s="11">
        <v>144899</v>
      </c>
      <c r="D40" s="3" t="s">
        <v>8</v>
      </c>
      <c r="E40" s="12" t="s">
        <v>13</v>
      </c>
      <c r="F40" s="12" t="s">
        <v>104</v>
      </c>
      <c r="G40">
        <v>4</v>
      </c>
      <c r="I40" t="s">
        <v>1742</v>
      </c>
      <c r="J40" t="str">
        <f>VLOOKUP(C40, [1]BC_EoI_Mainstream_060225!$F$2:$I$3258, 4, FALSE)</f>
        <v>Hampshire</v>
      </c>
      <c r="K40" t="b">
        <f t="shared" ref="K40:K45" si="2">F40=J40</f>
        <v>1</v>
      </c>
    </row>
    <row r="41" spans="1:11" ht="29" hidden="1" x14ac:dyDescent="0.35">
      <c r="A41" s="3" t="s">
        <v>105</v>
      </c>
      <c r="B41" s="3" t="s">
        <v>106</v>
      </c>
      <c r="C41" s="11">
        <v>146173</v>
      </c>
      <c r="D41" s="3" t="s">
        <v>8</v>
      </c>
      <c r="E41" s="12" t="s">
        <v>13</v>
      </c>
      <c r="F41" s="12" t="s">
        <v>77</v>
      </c>
      <c r="G41">
        <v>1</v>
      </c>
      <c r="I41" t="s">
        <v>1742</v>
      </c>
      <c r="J41" t="str">
        <f>VLOOKUP(C41, [1]BC_EoI_Mainstream_060225!$F$2:$I$3258, 4, FALSE)</f>
        <v>Suffolk</v>
      </c>
      <c r="K41" t="b">
        <f t="shared" si="2"/>
        <v>1</v>
      </c>
    </row>
    <row r="42" spans="1:11" ht="29" hidden="1" x14ac:dyDescent="0.35">
      <c r="A42" s="3" t="s">
        <v>107</v>
      </c>
      <c r="B42" s="3" t="s">
        <v>108</v>
      </c>
      <c r="C42" s="11">
        <v>141780</v>
      </c>
      <c r="D42" s="3" t="s">
        <v>8</v>
      </c>
      <c r="E42" s="12" t="s">
        <v>13</v>
      </c>
      <c r="F42" s="12" t="s">
        <v>27</v>
      </c>
      <c r="G42">
        <v>1</v>
      </c>
      <c r="I42" t="s">
        <v>1743</v>
      </c>
      <c r="J42" t="str">
        <f>VLOOKUP(C42, [1]BC_EoI_Mainstream_060225!$F$2:$I$3258, 4, FALSE)</f>
        <v>Norfolk</v>
      </c>
      <c r="K42" t="b">
        <f t="shared" si="2"/>
        <v>1</v>
      </c>
    </row>
    <row r="43" spans="1:11" ht="29" hidden="1" x14ac:dyDescent="0.35">
      <c r="A43" s="3" t="s">
        <v>109</v>
      </c>
      <c r="B43" s="3" t="s">
        <v>110</v>
      </c>
      <c r="C43" s="11">
        <v>140495</v>
      </c>
      <c r="D43" s="3" t="s">
        <v>8</v>
      </c>
      <c r="E43" s="12" t="s">
        <v>111</v>
      </c>
      <c r="F43" s="12" t="s">
        <v>112</v>
      </c>
      <c r="G43">
        <v>12</v>
      </c>
      <c r="I43" t="s">
        <v>1742</v>
      </c>
      <c r="J43" t="str">
        <f>VLOOKUP(C43, [1]BC_EoI_Mainstream_060225!$F$2:$I$3258, 4, FALSE)</f>
        <v>Islington</v>
      </c>
      <c r="K43" t="b">
        <f t="shared" si="2"/>
        <v>1</v>
      </c>
    </row>
    <row r="44" spans="1:11" ht="29" hidden="1" x14ac:dyDescent="0.35">
      <c r="A44" s="3" t="s">
        <v>113</v>
      </c>
      <c r="B44" s="3" t="s">
        <v>114</v>
      </c>
      <c r="C44" s="11">
        <v>144739</v>
      </c>
      <c r="D44" s="3" t="s">
        <v>8</v>
      </c>
      <c r="E44" s="12" t="s">
        <v>115</v>
      </c>
      <c r="F44" s="12" t="s">
        <v>116</v>
      </c>
      <c r="G44">
        <v>6</v>
      </c>
      <c r="I44" t="s">
        <v>1742</v>
      </c>
      <c r="J44" t="str">
        <f>VLOOKUP(C44, [1]BC_EoI_Mainstream_060225!$F$2:$I$3258, 4, FALSE)</f>
        <v>Newham</v>
      </c>
      <c r="K44" t="b">
        <f t="shared" si="2"/>
        <v>1</v>
      </c>
    </row>
    <row r="45" spans="1:11" ht="29" hidden="1" x14ac:dyDescent="0.35">
      <c r="A45" s="3" t="s">
        <v>117</v>
      </c>
      <c r="B45" s="3" t="s">
        <v>118</v>
      </c>
      <c r="C45" s="11">
        <v>109583</v>
      </c>
      <c r="D45" s="3" t="s">
        <v>8</v>
      </c>
      <c r="E45" s="12" t="s">
        <v>9</v>
      </c>
      <c r="F45" s="12" t="s">
        <v>119</v>
      </c>
      <c r="G45">
        <v>8</v>
      </c>
      <c r="I45" t="s">
        <v>1742</v>
      </c>
      <c r="J45" t="str">
        <f>VLOOKUP(C45, [1]BC_EoI_Mainstream_060225!$F$2:$I$3258, 4, FALSE)</f>
        <v>Luton</v>
      </c>
      <c r="K45" t="b">
        <f t="shared" si="2"/>
        <v>1</v>
      </c>
    </row>
    <row r="46" spans="1:11" ht="29" hidden="1" x14ac:dyDescent="0.35">
      <c r="A46" s="3" t="s">
        <v>1587</v>
      </c>
      <c r="B46" s="3" t="s">
        <v>1588</v>
      </c>
      <c r="C46" s="11">
        <v>138281</v>
      </c>
      <c r="D46" s="3" t="s">
        <v>8</v>
      </c>
      <c r="E46" s="12" t="s">
        <v>1579</v>
      </c>
      <c r="F46" s="12" t="s">
        <v>227</v>
      </c>
      <c r="G46">
        <v>14</v>
      </c>
      <c r="I46" t="s">
        <v>1743</v>
      </c>
      <c r="J46" t="e">
        <f>VLOOKUP(C46, [1]BC_EoI_Mainstream_060225!$F$2:$I$3258, 4, FALSE)</f>
        <v>#N/A</v>
      </c>
    </row>
    <row r="47" spans="1:11" ht="29" hidden="1" x14ac:dyDescent="0.35">
      <c r="A47" s="3" t="s">
        <v>1589</v>
      </c>
      <c r="B47" s="3" t="s">
        <v>1590</v>
      </c>
      <c r="C47" s="11">
        <v>146071</v>
      </c>
      <c r="D47" s="3" t="s">
        <v>8</v>
      </c>
      <c r="E47" s="12" t="s">
        <v>1579</v>
      </c>
      <c r="F47" s="12" t="s">
        <v>289</v>
      </c>
      <c r="G47">
        <v>16</v>
      </c>
      <c r="I47" t="s">
        <v>1742</v>
      </c>
      <c r="J47" t="e">
        <f>VLOOKUP(C47, [1]BC_EoI_Mainstream_060225!$F$2:$I$3258, 4, FALSE)</f>
        <v>#N/A</v>
      </c>
    </row>
    <row r="48" spans="1:11" ht="29" hidden="1" x14ac:dyDescent="0.35">
      <c r="A48" s="3" t="s">
        <v>120</v>
      </c>
      <c r="B48" s="3" t="s">
        <v>121</v>
      </c>
      <c r="C48" s="11">
        <v>140504</v>
      </c>
      <c r="D48" s="3" t="s">
        <v>8</v>
      </c>
      <c r="E48" s="12" t="s">
        <v>13</v>
      </c>
      <c r="F48" s="12" t="s">
        <v>122</v>
      </c>
      <c r="G48">
        <v>18</v>
      </c>
      <c r="I48" t="s">
        <v>1742</v>
      </c>
      <c r="J48" t="str">
        <f>VLOOKUP(C48, [1]BC_EoI_Mainstream_060225!$F$2:$I$3258, 4, FALSE)</f>
        <v>Middlesbrough</v>
      </c>
      <c r="K48" t="b">
        <f>F48=J48</f>
        <v>1</v>
      </c>
    </row>
    <row r="49" spans="1:11" ht="29" hidden="1" x14ac:dyDescent="0.35">
      <c r="A49" s="3" t="s">
        <v>123</v>
      </c>
      <c r="B49" s="3" t="s">
        <v>124</v>
      </c>
      <c r="C49" s="11">
        <v>140848</v>
      </c>
      <c r="D49" s="3" t="s">
        <v>8</v>
      </c>
      <c r="E49" s="12" t="s">
        <v>20</v>
      </c>
      <c r="F49" s="12" t="s">
        <v>125</v>
      </c>
      <c r="G49">
        <v>10</v>
      </c>
      <c r="I49" t="s">
        <v>1742</v>
      </c>
      <c r="J49" t="str">
        <f>VLOOKUP(C49, [1]BC_EoI_Mainstream_060225!$F$2:$I$3258, 4, FALSE)</f>
        <v>Kingston upon Hull, City of</v>
      </c>
      <c r="K49" t="b">
        <f>F49=J49</f>
        <v>1</v>
      </c>
    </row>
    <row r="50" spans="1:11" ht="29" hidden="1" x14ac:dyDescent="0.35">
      <c r="A50" s="3" t="s">
        <v>126</v>
      </c>
      <c r="B50" s="3" t="s">
        <v>127</v>
      </c>
      <c r="C50" s="11">
        <v>115099</v>
      </c>
      <c r="D50" s="3" t="s">
        <v>8</v>
      </c>
      <c r="E50" s="12" t="s">
        <v>9</v>
      </c>
      <c r="F50" s="12" t="s">
        <v>80</v>
      </c>
      <c r="G50">
        <v>5</v>
      </c>
      <c r="I50" t="s">
        <v>1743</v>
      </c>
      <c r="J50" t="str">
        <f>VLOOKUP(C50, [1]BC_EoI_Mainstream_060225!$F$2:$I$3258, 4, FALSE)</f>
        <v>Essex</v>
      </c>
      <c r="K50" t="b">
        <f>F50=J50</f>
        <v>1</v>
      </c>
    </row>
    <row r="51" spans="1:11" ht="29" hidden="1" x14ac:dyDescent="0.35">
      <c r="A51" s="3" t="s">
        <v>1591</v>
      </c>
      <c r="B51" s="3" t="s">
        <v>1592</v>
      </c>
      <c r="C51" s="11">
        <v>137433</v>
      </c>
      <c r="D51" s="3" t="s">
        <v>8</v>
      </c>
      <c r="E51" s="12" t="s">
        <v>1579</v>
      </c>
      <c r="F51" s="12" t="s">
        <v>77</v>
      </c>
      <c r="G51">
        <v>12</v>
      </c>
      <c r="I51" t="s">
        <v>1742</v>
      </c>
      <c r="J51" t="e">
        <f>VLOOKUP(C51, [1]BC_EoI_Mainstream_060225!$F$2:$I$3258, 4, FALSE)</f>
        <v>#N/A</v>
      </c>
    </row>
    <row r="52" spans="1:11" ht="29" hidden="1" x14ac:dyDescent="0.35">
      <c r="A52" s="3" t="s">
        <v>128</v>
      </c>
      <c r="B52" s="3" t="s">
        <v>129</v>
      </c>
      <c r="C52" s="11">
        <v>151168</v>
      </c>
      <c r="D52" s="3" t="s">
        <v>8</v>
      </c>
      <c r="E52" s="12" t="s">
        <v>9</v>
      </c>
      <c r="F52" s="12" t="s">
        <v>130</v>
      </c>
      <c r="G52">
        <v>18</v>
      </c>
      <c r="I52" t="s">
        <v>1742</v>
      </c>
      <c r="J52" t="str">
        <f>VLOOKUP(C52, [1]BC_EoI_Mainstream_060225!$F$2:$I$3258, 4, FALSE)</f>
        <v>Solihull</v>
      </c>
      <c r="K52" t="b">
        <f t="shared" ref="K52:K57" si="3">F52=J52</f>
        <v>1</v>
      </c>
    </row>
    <row r="53" spans="1:11" ht="29" hidden="1" x14ac:dyDescent="0.35">
      <c r="A53" s="3" t="s">
        <v>131</v>
      </c>
      <c r="B53" s="3" t="s">
        <v>132</v>
      </c>
      <c r="C53" s="11">
        <v>148915</v>
      </c>
      <c r="D53" s="3" t="s">
        <v>8</v>
      </c>
      <c r="E53" s="12" t="s">
        <v>13</v>
      </c>
      <c r="F53" s="12" t="s">
        <v>133</v>
      </c>
      <c r="G53">
        <v>12</v>
      </c>
      <c r="I53" t="s">
        <v>1742</v>
      </c>
      <c r="J53" t="str">
        <f>VLOOKUP(C53, [1]BC_EoI_Mainstream_060225!$F$2:$I$3258, 4, FALSE)</f>
        <v>County Durham</v>
      </c>
      <c r="K53" t="b">
        <f t="shared" si="3"/>
        <v>1</v>
      </c>
    </row>
    <row r="54" spans="1:11" ht="29" hidden="1" x14ac:dyDescent="0.35">
      <c r="A54" s="3" t="s">
        <v>134</v>
      </c>
      <c r="B54" s="3" t="s">
        <v>135</v>
      </c>
      <c r="C54" s="11">
        <v>119136</v>
      </c>
      <c r="D54" s="3" t="s">
        <v>8</v>
      </c>
      <c r="E54" s="12" t="s">
        <v>9</v>
      </c>
      <c r="F54" s="12" t="s">
        <v>136</v>
      </c>
      <c r="G54">
        <v>10</v>
      </c>
      <c r="I54" t="s">
        <v>1742</v>
      </c>
      <c r="J54" t="str">
        <f>VLOOKUP(C54, [1]BC_EoI_Mainstream_060225!$F$2:$I$3258, 4, FALSE)</f>
        <v>Blackburn with Darwen</v>
      </c>
      <c r="K54" t="b">
        <f t="shared" si="3"/>
        <v>1</v>
      </c>
    </row>
    <row r="55" spans="1:11" hidden="1" x14ac:dyDescent="0.35">
      <c r="A55" s="3" t="s">
        <v>137</v>
      </c>
      <c r="B55" s="3" t="s">
        <v>138</v>
      </c>
      <c r="C55" s="11">
        <v>112983</v>
      </c>
      <c r="D55" s="3" t="s">
        <v>8</v>
      </c>
      <c r="E55" s="12" t="s">
        <v>9</v>
      </c>
      <c r="F55" s="12" t="s">
        <v>33</v>
      </c>
      <c r="G55">
        <v>12</v>
      </c>
      <c r="I55" t="s">
        <v>1742</v>
      </c>
      <c r="J55" t="str">
        <f>VLOOKUP(C55, [1]BC_EoI_Mainstream_060225!$F$2:$I$3258, 4, FALSE)</f>
        <v>Derby</v>
      </c>
      <c r="K55" t="b">
        <f t="shared" si="3"/>
        <v>1</v>
      </c>
    </row>
    <row r="56" spans="1:11" ht="29" hidden="1" x14ac:dyDescent="0.35">
      <c r="A56" s="3" t="s">
        <v>139</v>
      </c>
      <c r="B56" s="3" t="s">
        <v>140</v>
      </c>
      <c r="C56" s="11">
        <v>140260</v>
      </c>
      <c r="D56" s="3" t="s">
        <v>8</v>
      </c>
      <c r="E56" s="12" t="s">
        <v>13</v>
      </c>
      <c r="F56" s="12" t="s">
        <v>141</v>
      </c>
      <c r="G56">
        <v>14</v>
      </c>
      <c r="I56" t="s">
        <v>1742</v>
      </c>
      <c r="J56" t="str">
        <f>VLOOKUP(C56, [1]BC_EoI_Mainstream_060225!$F$2:$I$3258, 4, FALSE)</f>
        <v>Sutton</v>
      </c>
      <c r="K56" t="b">
        <f t="shared" si="3"/>
        <v>1</v>
      </c>
    </row>
    <row r="57" spans="1:11" hidden="1" x14ac:dyDescent="0.35">
      <c r="A57" s="3" t="s">
        <v>142</v>
      </c>
      <c r="B57" s="3" t="s">
        <v>143</v>
      </c>
      <c r="C57" s="11">
        <v>105700</v>
      </c>
      <c r="D57" s="3" t="s">
        <v>8</v>
      </c>
      <c r="E57" s="12" t="s">
        <v>9</v>
      </c>
      <c r="F57" s="12" t="s">
        <v>144</v>
      </c>
      <c r="G57">
        <v>6</v>
      </c>
      <c r="I57" t="s">
        <v>1742</v>
      </c>
      <c r="J57" t="str">
        <f>VLOOKUP(C57, [1]BC_EoI_Mainstream_060225!$F$2:$I$3258, 4, FALSE)</f>
        <v>Oldham</v>
      </c>
      <c r="K57" t="b">
        <f t="shared" si="3"/>
        <v>1</v>
      </c>
    </row>
    <row r="58" spans="1:11" ht="29" hidden="1" x14ac:dyDescent="0.35">
      <c r="A58" s="3" t="s">
        <v>1593</v>
      </c>
      <c r="B58" s="3" t="s">
        <v>1594</v>
      </c>
      <c r="C58" s="11">
        <v>141384</v>
      </c>
      <c r="D58" s="3" t="s">
        <v>8</v>
      </c>
      <c r="E58" s="12" t="s">
        <v>1579</v>
      </c>
      <c r="F58" s="12" t="s">
        <v>62</v>
      </c>
      <c r="G58">
        <v>12</v>
      </c>
      <c r="I58" t="s">
        <v>1742</v>
      </c>
      <c r="J58" t="e">
        <f>VLOOKUP(C58, [1]BC_EoI_Mainstream_060225!$F$2:$I$3258, 4, FALSE)</f>
        <v>#N/A</v>
      </c>
    </row>
    <row r="59" spans="1:11" ht="29" hidden="1" x14ac:dyDescent="0.35">
      <c r="A59" s="3" t="s">
        <v>145</v>
      </c>
      <c r="B59" s="3" t="s">
        <v>146</v>
      </c>
      <c r="C59" s="11">
        <v>138591</v>
      </c>
      <c r="D59" s="3" t="s">
        <v>8</v>
      </c>
      <c r="E59" s="12" t="s">
        <v>20</v>
      </c>
      <c r="F59" s="12" t="s">
        <v>147</v>
      </c>
      <c r="G59">
        <v>18</v>
      </c>
      <c r="I59" t="s">
        <v>1742</v>
      </c>
      <c r="J59" t="str">
        <f>VLOOKUP(C59, [1]BC_EoI_Mainstream_060225!$F$2:$I$3258, 4, FALSE)</f>
        <v>Walsall</v>
      </c>
      <c r="K59" t="b">
        <f>F59=J59</f>
        <v>1</v>
      </c>
    </row>
    <row r="60" spans="1:11" ht="29" hidden="1" x14ac:dyDescent="0.35">
      <c r="A60" s="3" t="s">
        <v>148</v>
      </c>
      <c r="B60" s="3" t="s">
        <v>149</v>
      </c>
      <c r="C60" s="11">
        <v>148170</v>
      </c>
      <c r="D60" s="3" t="s">
        <v>8</v>
      </c>
      <c r="E60" s="12" t="s">
        <v>13</v>
      </c>
      <c r="F60" s="12" t="s">
        <v>150</v>
      </c>
      <c r="G60">
        <v>3</v>
      </c>
      <c r="I60" t="s">
        <v>1743</v>
      </c>
      <c r="J60" t="str">
        <f>VLOOKUP(C60, [1]BC_EoI_Mainstream_060225!$F$2:$I$3258, 4, FALSE)</f>
        <v>West Sussex</v>
      </c>
      <c r="K60" t="b">
        <f>F60=J60</f>
        <v>1</v>
      </c>
    </row>
    <row r="61" spans="1:11" ht="29" hidden="1" x14ac:dyDescent="0.35">
      <c r="A61" s="3" t="s">
        <v>151</v>
      </c>
      <c r="B61" s="3" t="s">
        <v>152</v>
      </c>
      <c r="C61" s="11">
        <v>149627</v>
      </c>
      <c r="D61" s="3" t="s">
        <v>8</v>
      </c>
      <c r="E61" s="12" t="s">
        <v>13</v>
      </c>
      <c r="F61" s="12" t="s">
        <v>153</v>
      </c>
      <c r="G61">
        <v>10</v>
      </c>
      <c r="I61" t="s">
        <v>1742</v>
      </c>
      <c r="J61" t="str">
        <f>VLOOKUP(C61, [1]BC_EoI_Mainstream_060225!$F$2:$I$3258, 4, FALSE)</f>
        <v>Surrey</v>
      </c>
      <c r="K61" t="b">
        <f>F61=J61</f>
        <v>1</v>
      </c>
    </row>
    <row r="62" spans="1:11" ht="29" hidden="1" x14ac:dyDescent="0.35">
      <c r="A62" s="3" t="s">
        <v>154</v>
      </c>
      <c r="B62" s="3" t="s">
        <v>155</v>
      </c>
      <c r="C62" s="11">
        <v>144076</v>
      </c>
      <c r="D62" s="3" t="s">
        <v>8</v>
      </c>
      <c r="E62" s="12" t="s">
        <v>13</v>
      </c>
      <c r="F62" s="12" t="s">
        <v>93</v>
      </c>
      <c r="G62">
        <v>18</v>
      </c>
      <c r="I62" t="s">
        <v>1742</v>
      </c>
      <c r="J62" t="str">
        <f>VLOOKUP(C62, [1]BC_EoI_Mainstream_060225!$F$2:$I$3258, 4, FALSE)</f>
        <v>Doncaster</v>
      </c>
      <c r="K62" t="b">
        <f>F62=J62</f>
        <v>1</v>
      </c>
    </row>
    <row r="63" spans="1:11" ht="29" hidden="1" x14ac:dyDescent="0.35">
      <c r="A63" s="3" t="s">
        <v>156</v>
      </c>
      <c r="B63" s="3" t="s">
        <v>157</v>
      </c>
      <c r="C63" s="11">
        <v>100426</v>
      </c>
      <c r="D63" s="3" t="s">
        <v>8</v>
      </c>
      <c r="E63" s="12" t="s">
        <v>9</v>
      </c>
      <c r="F63" s="12" t="s">
        <v>112</v>
      </c>
      <c r="G63">
        <v>12</v>
      </c>
      <c r="I63" t="s">
        <v>1742</v>
      </c>
      <c r="J63" t="str">
        <f>VLOOKUP(C63, [1]BC_EoI_Mainstream_060225!$F$2:$I$3258, 4, FALSE)</f>
        <v>Islington</v>
      </c>
      <c r="K63" t="b">
        <f>F63=J63</f>
        <v>1</v>
      </c>
    </row>
    <row r="64" spans="1:11" ht="29" hidden="1" x14ac:dyDescent="0.35">
      <c r="A64" s="3" t="s">
        <v>1595</v>
      </c>
      <c r="B64" s="3" t="s">
        <v>1596</v>
      </c>
      <c r="C64" s="11">
        <v>104275</v>
      </c>
      <c r="D64" s="3" t="s">
        <v>8</v>
      </c>
      <c r="E64" s="12" t="s">
        <v>1584</v>
      </c>
      <c r="F64" s="12" t="s">
        <v>147</v>
      </c>
      <c r="G64">
        <v>16</v>
      </c>
      <c r="I64" t="s">
        <v>1743</v>
      </c>
      <c r="J64" t="e">
        <f>VLOOKUP(C64, [1]BC_EoI_Mainstream_060225!$F$2:$I$3258, 4, FALSE)</f>
        <v>#N/A</v>
      </c>
    </row>
    <row r="65" spans="1:11" ht="29" hidden="1" x14ac:dyDescent="0.35">
      <c r="A65" s="3" t="s">
        <v>158</v>
      </c>
      <c r="B65" s="3" t="s">
        <v>159</v>
      </c>
      <c r="C65" s="11">
        <v>100680</v>
      </c>
      <c r="D65" s="3" t="s">
        <v>8</v>
      </c>
      <c r="E65" s="12" t="s">
        <v>9</v>
      </c>
      <c r="F65" s="12" t="s">
        <v>10</v>
      </c>
      <c r="G65">
        <v>14</v>
      </c>
      <c r="I65" t="s">
        <v>1742</v>
      </c>
      <c r="J65" t="str">
        <f>VLOOKUP(C65, [1]BC_EoI_Mainstream_060225!$F$2:$I$3258, 4, FALSE)</f>
        <v>Lewisham</v>
      </c>
      <c r="K65" t="b">
        <f t="shared" ref="K65:K75" si="4">F65=J65</f>
        <v>1</v>
      </c>
    </row>
    <row r="66" spans="1:11" ht="29" hidden="1" x14ac:dyDescent="0.35">
      <c r="A66" s="3" t="s">
        <v>160</v>
      </c>
      <c r="B66" s="3" t="s">
        <v>161</v>
      </c>
      <c r="C66" s="11">
        <v>135132</v>
      </c>
      <c r="D66" s="3" t="s">
        <v>8</v>
      </c>
      <c r="E66" s="12" t="s">
        <v>9</v>
      </c>
      <c r="F66" s="12" t="s">
        <v>162</v>
      </c>
      <c r="G66">
        <v>15</v>
      </c>
      <c r="I66" t="s">
        <v>1742</v>
      </c>
      <c r="J66" t="str">
        <f>VLOOKUP(C66, [1]BC_EoI_Mainstream_060225!$F$2:$I$3258, 4, FALSE)</f>
        <v>Cambridgeshire</v>
      </c>
      <c r="K66" t="b">
        <f t="shared" si="4"/>
        <v>1</v>
      </c>
    </row>
    <row r="67" spans="1:11" ht="29" hidden="1" x14ac:dyDescent="0.35">
      <c r="A67" s="3" t="s">
        <v>163</v>
      </c>
      <c r="B67" s="3" t="s">
        <v>152</v>
      </c>
      <c r="C67" s="11">
        <v>145481</v>
      </c>
      <c r="D67" s="3" t="s">
        <v>8</v>
      </c>
      <c r="E67" s="12" t="s">
        <v>13</v>
      </c>
      <c r="F67" s="12" t="s">
        <v>141</v>
      </c>
      <c r="G67">
        <v>14</v>
      </c>
      <c r="I67" t="s">
        <v>1742</v>
      </c>
      <c r="J67" t="str">
        <f>VLOOKUP(C67, [1]BC_EoI_Mainstream_060225!$F$2:$I$3258, 4, FALSE)</f>
        <v>Sutton</v>
      </c>
      <c r="K67" t="b">
        <f t="shared" si="4"/>
        <v>1</v>
      </c>
    </row>
    <row r="68" spans="1:11" ht="29" hidden="1" x14ac:dyDescent="0.35">
      <c r="A68" s="3" t="s">
        <v>164</v>
      </c>
      <c r="B68" s="3" t="s">
        <v>152</v>
      </c>
      <c r="C68" s="11">
        <v>142398</v>
      </c>
      <c r="D68" s="3" t="s">
        <v>8</v>
      </c>
      <c r="E68" s="12" t="s">
        <v>20</v>
      </c>
      <c r="F68" s="12" t="s">
        <v>141</v>
      </c>
      <c r="G68">
        <v>14</v>
      </c>
      <c r="I68" t="s">
        <v>1742</v>
      </c>
      <c r="J68" t="str">
        <f>VLOOKUP(C68, [1]BC_EoI_Mainstream_060225!$F$2:$I$3258, 4, FALSE)</f>
        <v>Sutton</v>
      </c>
      <c r="K68" t="b">
        <f t="shared" si="4"/>
        <v>1</v>
      </c>
    </row>
    <row r="69" spans="1:11" ht="29" hidden="1" x14ac:dyDescent="0.35">
      <c r="A69" s="3" t="s">
        <v>165</v>
      </c>
      <c r="B69" s="3" t="s">
        <v>152</v>
      </c>
      <c r="C69" s="11">
        <v>143375</v>
      </c>
      <c r="D69" s="3" t="s">
        <v>8</v>
      </c>
      <c r="E69" s="12" t="s">
        <v>13</v>
      </c>
      <c r="F69" s="12" t="s">
        <v>141</v>
      </c>
      <c r="G69">
        <v>14</v>
      </c>
      <c r="I69" t="s">
        <v>1742</v>
      </c>
      <c r="J69" t="str">
        <f>VLOOKUP(C69, [1]BC_EoI_Mainstream_060225!$F$2:$I$3258, 4, FALSE)</f>
        <v>Sutton</v>
      </c>
      <c r="K69" t="b">
        <f t="shared" si="4"/>
        <v>1</v>
      </c>
    </row>
    <row r="70" spans="1:11" ht="29" hidden="1" x14ac:dyDescent="0.35">
      <c r="A70" s="3" t="s">
        <v>166</v>
      </c>
      <c r="B70" s="3" t="s">
        <v>152</v>
      </c>
      <c r="C70" s="11">
        <v>143628</v>
      </c>
      <c r="D70" s="3" t="s">
        <v>8</v>
      </c>
      <c r="E70" s="12" t="s">
        <v>13</v>
      </c>
      <c r="F70" s="12" t="s">
        <v>141</v>
      </c>
      <c r="G70">
        <v>16</v>
      </c>
      <c r="I70" t="s">
        <v>1742</v>
      </c>
      <c r="J70" t="str">
        <f>VLOOKUP(C70, [1]BC_EoI_Mainstream_060225!$F$2:$I$3258, 4, FALSE)</f>
        <v>Sutton</v>
      </c>
      <c r="K70" t="b">
        <f t="shared" si="4"/>
        <v>1</v>
      </c>
    </row>
    <row r="71" spans="1:11" ht="29" hidden="1" x14ac:dyDescent="0.35">
      <c r="A71" s="3" t="s">
        <v>167</v>
      </c>
      <c r="B71" s="3" t="s">
        <v>168</v>
      </c>
      <c r="C71" s="11">
        <v>144348</v>
      </c>
      <c r="D71" s="3" t="s">
        <v>8</v>
      </c>
      <c r="E71" s="12" t="s">
        <v>20</v>
      </c>
      <c r="F71" s="12" t="s">
        <v>93</v>
      </c>
      <c r="G71">
        <v>6</v>
      </c>
      <c r="I71" t="s">
        <v>1742</v>
      </c>
      <c r="J71" t="str">
        <f>VLOOKUP(C71, [1]BC_EoI_Mainstream_060225!$F$2:$I$3258, 4, FALSE)</f>
        <v>Doncaster</v>
      </c>
      <c r="K71" t="b">
        <f t="shared" si="4"/>
        <v>1</v>
      </c>
    </row>
    <row r="72" spans="1:11" ht="29" hidden="1" x14ac:dyDescent="0.35">
      <c r="A72" s="3" t="s">
        <v>169</v>
      </c>
      <c r="B72" s="3" t="s">
        <v>170</v>
      </c>
      <c r="C72" s="11">
        <v>140353</v>
      </c>
      <c r="D72" s="3" t="s">
        <v>8</v>
      </c>
      <c r="E72" s="12" t="s">
        <v>20</v>
      </c>
      <c r="F72" s="12" t="s">
        <v>93</v>
      </c>
      <c r="G72">
        <v>16</v>
      </c>
      <c r="I72" t="s">
        <v>1742</v>
      </c>
      <c r="J72" t="str">
        <f>VLOOKUP(C72, [1]BC_EoI_Mainstream_060225!$F$2:$I$3258, 4, FALSE)</f>
        <v>Doncaster</v>
      </c>
      <c r="K72" t="b">
        <f t="shared" si="4"/>
        <v>1</v>
      </c>
    </row>
    <row r="73" spans="1:11" ht="29" hidden="1" x14ac:dyDescent="0.35">
      <c r="A73" s="3" t="s">
        <v>171</v>
      </c>
      <c r="B73" s="3" t="s">
        <v>152</v>
      </c>
      <c r="C73" s="11">
        <v>149900</v>
      </c>
      <c r="D73" s="3" t="s">
        <v>8</v>
      </c>
      <c r="E73" s="12" t="s">
        <v>13</v>
      </c>
      <c r="F73" s="12" t="s">
        <v>153</v>
      </c>
      <c r="G73">
        <v>14</v>
      </c>
      <c r="I73" t="s">
        <v>1742</v>
      </c>
      <c r="J73" t="str">
        <f>VLOOKUP(C73, [1]BC_EoI_Mainstream_060225!$F$2:$I$3258, 4, FALSE)</f>
        <v>Surrey</v>
      </c>
      <c r="K73" t="b">
        <f t="shared" si="4"/>
        <v>1</v>
      </c>
    </row>
    <row r="74" spans="1:11" ht="29" hidden="1" x14ac:dyDescent="0.35">
      <c r="A74" s="3" t="s">
        <v>172</v>
      </c>
      <c r="B74" s="3" t="s">
        <v>173</v>
      </c>
      <c r="C74" s="11">
        <v>143462</v>
      </c>
      <c r="D74" s="3" t="s">
        <v>8</v>
      </c>
      <c r="E74" s="12" t="s">
        <v>13</v>
      </c>
      <c r="F74" s="12" t="s">
        <v>27</v>
      </c>
      <c r="G74">
        <v>3</v>
      </c>
      <c r="I74" t="s">
        <v>1743</v>
      </c>
      <c r="J74" t="str">
        <f>VLOOKUP(C74, [1]BC_EoI_Mainstream_060225!$F$2:$I$3258, 4, FALSE)</f>
        <v>Norfolk</v>
      </c>
      <c r="K74" t="b">
        <f t="shared" si="4"/>
        <v>1</v>
      </c>
    </row>
    <row r="75" spans="1:11" ht="29" hidden="1" x14ac:dyDescent="0.35">
      <c r="A75" s="3" t="s">
        <v>174</v>
      </c>
      <c r="B75" s="3" t="s">
        <v>175</v>
      </c>
      <c r="C75" s="11">
        <v>137748</v>
      </c>
      <c r="D75" s="3" t="s">
        <v>8</v>
      </c>
      <c r="E75" s="12" t="s">
        <v>176</v>
      </c>
      <c r="F75" s="12" t="s">
        <v>42</v>
      </c>
      <c r="G75">
        <v>8</v>
      </c>
      <c r="I75" t="s">
        <v>1742</v>
      </c>
      <c r="J75" t="str">
        <f>VLOOKUP(C75, [1]BC_EoI_Mainstream_060225!$F$2:$I$3258, 4, FALSE)</f>
        <v>Northumberland</v>
      </c>
      <c r="K75" t="b">
        <f t="shared" si="4"/>
        <v>1</v>
      </c>
    </row>
    <row r="76" spans="1:11" ht="29" hidden="1" x14ac:dyDescent="0.35">
      <c r="A76" s="3" t="s">
        <v>1597</v>
      </c>
      <c r="B76" s="3" t="s">
        <v>1598</v>
      </c>
      <c r="C76" s="11">
        <v>139741</v>
      </c>
      <c r="D76" s="3" t="s">
        <v>8</v>
      </c>
      <c r="E76" s="12" t="s">
        <v>1579</v>
      </c>
      <c r="F76" s="12" t="s">
        <v>71</v>
      </c>
      <c r="G76">
        <v>4</v>
      </c>
      <c r="I76" t="s">
        <v>1742</v>
      </c>
      <c r="J76" t="e">
        <f>VLOOKUP(C76, [1]BC_EoI_Mainstream_060225!$F$2:$I$3258, 4, FALSE)</f>
        <v>#N/A</v>
      </c>
    </row>
    <row r="77" spans="1:11" ht="29" hidden="1" x14ac:dyDescent="0.35">
      <c r="A77" s="3" t="s">
        <v>177</v>
      </c>
      <c r="B77" s="3" t="s">
        <v>178</v>
      </c>
      <c r="C77" s="11">
        <v>147523</v>
      </c>
      <c r="D77" s="3" t="s">
        <v>8</v>
      </c>
      <c r="E77" s="12" t="s">
        <v>20</v>
      </c>
      <c r="F77" s="12" t="s">
        <v>179</v>
      </c>
      <c r="G77">
        <v>3</v>
      </c>
      <c r="I77" t="s">
        <v>1742</v>
      </c>
      <c r="J77" t="str">
        <f>VLOOKUP(C77, [1]BC_EoI_Mainstream_060225!$F$2:$I$3258, 4, FALSE)</f>
        <v>Somerset</v>
      </c>
      <c r="K77" t="b">
        <f t="shared" ref="K77:K91" si="5">F77=J77</f>
        <v>1</v>
      </c>
    </row>
    <row r="78" spans="1:11" ht="29" hidden="1" x14ac:dyDescent="0.35">
      <c r="A78" s="3" t="s">
        <v>180</v>
      </c>
      <c r="B78" s="3" t="s">
        <v>181</v>
      </c>
      <c r="C78" s="11">
        <v>142804</v>
      </c>
      <c r="D78" s="3" t="s">
        <v>8</v>
      </c>
      <c r="E78" s="12" t="s">
        <v>13</v>
      </c>
      <c r="F78" s="12" t="s">
        <v>71</v>
      </c>
      <c r="G78">
        <v>9</v>
      </c>
      <c r="I78" t="s">
        <v>1742</v>
      </c>
      <c r="J78" t="str">
        <f>VLOOKUP(C78, [1]BC_EoI_Mainstream_060225!$F$2:$I$3258, 4, FALSE)</f>
        <v>Cornwall</v>
      </c>
      <c r="K78" t="b">
        <f t="shared" si="5"/>
        <v>1</v>
      </c>
    </row>
    <row r="79" spans="1:11" ht="29" hidden="1" x14ac:dyDescent="0.35">
      <c r="A79" s="3" t="s">
        <v>182</v>
      </c>
      <c r="B79" s="3" t="s">
        <v>183</v>
      </c>
      <c r="C79" s="11">
        <v>149655</v>
      </c>
      <c r="D79" s="3" t="s">
        <v>8</v>
      </c>
      <c r="E79" s="12" t="s">
        <v>13</v>
      </c>
      <c r="F79" s="12" t="s">
        <v>184</v>
      </c>
      <c r="G79">
        <v>1</v>
      </c>
      <c r="I79" t="s">
        <v>1742</v>
      </c>
      <c r="J79" t="str">
        <f>VLOOKUP(C79, [1]BC_EoI_Mainstream_060225!$F$2:$I$3258, 4, FALSE)</f>
        <v>Westmorland and Furness</v>
      </c>
      <c r="K79" t="b">
        <f t="shared" si="5"/>
        <v>1</v>
      </c>
    </row>
    <row r="80" spans="1:11" ht="29" hidden="1" x14ac:dyDescent="0.35">
      <c r="A80" s="3" t="s">
        <v>185</v>
      </c>
      <c r="B80" s="3" t="s">
        <v>186</v>
      </c>
      <c r="C80" s="11">
        <v>140324</v>
      </c>
      <c r="D80" s="3" t="s">
        <v>8</v>
      </c>
      <c r="E80" s="12" t="s">
        <v>13</v>
      </c>
      <c r="F80" s="12" t="s">
        <v>133</v>
      </c>
      <c r="G80">
        <v>11</v>
      </c>
      <c r="I80" t="s">
        <v>1742</v>
      </c>
      <c r="J80" t="str">
        <f>VLOOKUP(C80, [1]BC_EoI_Mainstream_060225!$F$2:$I$3258, 4, FALSE)</f>
        <v>County Durham</v>
      </c>
      <c r="K80" t="b">
        <f t="shared" si="5"/>
        <v>1</v>
      </c>
    </row>
    <row r="81" spans="1:11" ht="29" hidden="1" x14ac:dyDescent="0.35">
      <c r="A81" s="3" t="s">
        <v>187</v>
      </c>
      <c r="B81" s="3" t="s">
        <v>188</v>
      </c>
      <c r="C81" s="11">
        <v>140041</v>
      </c>
      <c r="D81" s="3" t="s">
        <v>8</v>
      </c>
      <c r="E81" s="12" t="s">
        <v>20</v>
      </c>
      <c r="F81" s="12" t="s">
        <v>189</v>
      </c>
      <c r="G81">
        <v>18</v>
      </c>
      <c r="I81" t="s">
        <v>1742</v>
      </c>
      <c r="J81" t="str">
        <f>VLOOKUP(C81, [1]BC_EoI_Mainstream_060225!$F$2:$I$3258, 4, FALSE)</f>
        <v>Worcestershire</v>
      </c>
      <c r="K81" t="b">
        <f t="shared" si="5"/>
        <v>1</v>
      </c>
    </row>
    <row r="82" spans="1:11" ht="29" hidden="1" x14ac:dyDescent="0.35">
      <c r="A82" s="3" t="s">
        <v>190</v>
      </c>
      <c r="B82" s="3" t="s">
        <v>191</v>
      </c>
      <c r="C82" s="11">
        <v>142703</v>
      </c>
      <c r="D82" s="3" t="s">
        <v>8</v>
      </c>
      <c r="E82" s="12" t="s">
        <v>13</v>
      </c>
      <c r="F82" s="12" t="s">
        <v>36</v>
      </c>
      <c r="G82">
        <v>18</v>
      </c>
      <c r="I82" t="s">
        <v>1742</v>
      </c>
      <c r="J82" t="str">
        <f>VLOOKUP(C82, [1]BC_EoI_Mainstream_060225!$F$2:$I$3258, 4, FALSE)</f>
        <v>Brent</v>
      </c>
      <c r="K82" t="b">
        <f t="shared" si="5"/>
        <v>1</v>
      </c>
    </row>
    <row r="83" spans="1:11" ht="29" hidden="1" x14ac:dyDescent="0.35">
      <c r="A83" s="3" t="s">
        <v>192</v>
      </c>
      <c r="B83" s="3" t="s">
        <v>193</v>
      </c>
      <c r="C83" s="11">
        <v>112321</v>
      </c>
      <c r="D83" s="3" t="s">
        <v>8</v>
      </c>
      <c r="E83" s="12" t="s">
        <v>9</v>
      </c>
      <c r="F83" s="12" t="s">
        <v>184</v>
      </c>
      <c r="G83">
        <v>5</v>
      </c>
      <c r="I83" t="s">
        <v>1743</v>
      </c>
      <c r="J83" t="str">
        <f>VLOOKUP(C83, [1]BC_EoI_Mainstream_060225!$F$2:$I$3258, 4, FALSE)</f>
        <v>Westmorland and Furness</v>
      </c>
      <c r="K83" t="b">
        <f t="shared" si="5"/>
        <v>1</v>
      </c>
    </row>
    <row r="84" spans="1:11" ht="29" hidden="1" x14ac:dyDescent="0.35">
      <c r="A84" s="3" t="s">
        <v>194</v>
      </c>
      <c r="B84" s="3" t="s">
        <v>195</v>
      </c>
      <c r="C84" s="11">
        <v>121096</v>
      </c>
      <c r="D84" s="3" t="s">
        <v>8</v>
      </c>
      <c r="E84" s="12" t="s">
        <v>9</v>
      </c>
      <c r="F84" s="12" t="s">
        <v>27</v>
      </c>
      <c r="G84">
        <v>1</v>
      </c>
      <c r="I84" t="s">
        <v>1742</v>
      </c>
      <c r="J84" t="str">
        <f>VLOOKUP(C84, [1]BC_EoI_Mainstream_060225!$F$2:$I$3258, 4, FALSE)</f>
        <v>Norfolk</v>
      </c>
      <c r="K84" t="b">
        <f t="shared" si="5"/>
        <v>1</v>
      </c>
    </row>
    <row r="85" spans="1:11" ht="29" hidden="1" x14ac:dyDescent="0.35">
      <c r="A85" s="3" t="s">
        <v>196</v>
      </c>
      <c r="B85" s="3" t="s">
        <v>197</v>
      </c>
      <c r="C85" s="11">
        <v>146050</v>
      </c>
      <c r="D85" s="3" t="s">
        <v>8</v>
      </c>
      <c r="E85" s="12" t="s">
        <v>13</v>
      </c>
      <c r="F85" s="12" t="s">
        <v>162</v>
      </c>
      <c r="G85">
        <v>9</v>
      </c>
      <c r="I85" t="s">
        <v>1743</v>
      </c>
      <c r="J85" t="str">
        <f>VLOOKUP(C85, [1]BC_EoI_Mainstream_060225!$F$2:$I$3258, 4, FALSE)</f>
        <v>Cambridgeshire</v>
      </c>
      <c r="K85" t="b">
        <f t="shared" si="5"/>
        <v>1</v>
      </c>
    </row>
    <row r="86" spans="1:11" ht="29" hidden="1" x14ac:dyDescent="0.35">
      <c r="A86" s="3" t="s">
        <v>198</v>
      </c>
      <c r="B86" s="3" t="s">
        <v>199</v>
      </c>
      <c r="C86" s="11">
        <v>143485</v>
      </c>
      <c r="D86" s="3" t="s">
        <v>8</v>
      </c>
      <c r="E86" s="12" t="s">
        <v>13</v>
      </c>
      <c r="F86" s="12" t="s">
        <v>200</v>
      </c>
      <c r="G86">
        <v>12</v>
      </c>
      <c r="I86" t="s">
        <v>1742</v>
      </c>
      <c r="J86" t="str">
        <f>VLOOKUP(C86, [1]BC_EoI_Mainstream_060225!$F$2:$I$3258, 4, FALSE)</f>
        <v>Stoke-on-Trent</v>
      </c>
      <c r="K86" t="b">
        <f t="shared" si="5"/>
        <v>1</v>
      </c>
    </row>
    <row r="87" spans="1:11" ht="29" hidden="1" x14ac:dyDescent="0.35">
      <c r="A87" s="3" t="s">
        <v>201</v>
      </c>
      <c r="B87" s="3" t="s">
        <v>202</v>
      </c>
      <c r="C87" s="11">
        <v>147575</v>
      </c>
      <c r="D87" s="3" t="s">
        <v>8</v>
      </c>
      <c r="E87" s="12" t="s">
        <v>13</v>
      </c>
      <c r="F87" s="12" t="s">
        <v>77</v>
      </c>
      <c r="G87">
        <v>1</v>
      </c>
      <c r="I87" t="s">
        <v>1742</v>
      </c>
      <c r="J87" t="str">
        <f>VLOOKUP(C87, [1]BC_EoI_Mainstream_060225!$F$2:$I$3258, 4, FALSE)</f>
        <v>Suffolk</v>
      </c>
      <c r="K87" t="b">
        <f t="shared" si="5"/>
        <v>1</v>
      </c>
    </row>
    <row r="88" spans="1:11" ht="29" hidden="1" x14ac:dyDescent="0.35">
      <c r="A88" s="3" t="s">
        <v>203</v>
      </c>
      <c r="B88" s="3" t="s">
        <v>204</v>
      </c>
      <c r="C88" s="11">
        <v>146600</v>
      </c>
      <c r="D88" s="3" t="s">
        <v>8</v>
      </c>
      <c r="E88" s="12" t="s">
        <v>13</v>
      </c>
      <c r="F88" s="12" t="s">
        <v>51</v>
      </c>
      <c r="G88">
        <v>6</v>
      </c>
      <c r="I88" t="s">
        <v>1742</v>
      </c>
      <c r="J88" t="str">
        <f>VLOOKUP(C88, [1]BC_EoI_Mainstream_060225!$F$2:$I$3258, 4, FALSE)</f>
        <v>Devon</v>
      </c>
      <c r="K88" t="b">
        <f t="shared" si="5"/>
        <v>1</v>
      </c>
    </row>
    <row r="89" spans="1:11" ht="29" hidden="1" x14ac:dyDescent="0.35">
      <c r="A89" s="3" t="s">
        <v>205</v>
      </c>
      <c r="B89" s="3" t="s">
        <v>206</v>
      </c>
      <c r="C89" s="11">
        <v>144073</v>
      </c>
      <c r="D89" s="3" t="s">
        <v>8</v>
      </c>
      <c r="E89" s="12" t="s">
        <v>13</v>
      </c>
      <c r="F89" s="12" t="s">
        <v>51</v>
      </c>
      <c r="G89">
        <v>1</v>
      </c>
      <c r="I89" t="s">
        <v>1743</v>
      </c>
      <c r="J89" t="str">
        <f>VLOOKUP(C89, [1]BC_EoI_Mainstream_060225!$F$2:$I$3258, 4, FALSE)</f>
        <v>Devon</v>
      </c>
      <c r="K89" t="b">
        <f t="shared" si="5"/>
        <v>1</v>
      </c>
    </row>
    <row r="90" spans="1:11" ht="29" hidden="1" x14ac:dyDescent="0.35">
      <c r="A90" s="3" t="s">
        <v>207</v>
      </c>
      <c r="B90" s="3" t="s">
        <v>208</v>
      </c>
      <c r="C90" s="11">
        <v>135076</v>
      </c>
      <c r="D90" s="3" t="s">
        <v>8</v>
      </c>
      <c r="E90" s="12" t="s">
        <v>9</v>
      </c>
      <c r="F90" s="12" t="s">
        <v>189</v>
      </c>
      <c r="G90">
        <v>15</v>
      </c>
      <c r="I90" t="s">
        <v>1742</v>
      </c>
      <c r="J90" t="str">
        <f>VLOOKUP(C90, [1]BC_EoI_Mainstream_060225!$F$2:$I$3258, 4, FALSE)</f>
        <v>Worcestershire</v>
      </c>
      <c r="K90" t="b">
        <f t="shared" si="5"/>
        <v>1</v>
      </c>
    </row>
    <row r="91" spans="1:11" ht="29" hidden="1" x14ac:dyDescent="0.35">
      <c r="A91" s="3" t="s">
        <v>209</v>
      </c>
      <c r="B91" s="3" t="s">
        <v>210</v>
      </c>
      <c r="C91" s="11">
        <v>108059</v>
      </c>
      <c r="D91" s="3" t="s">
        <v>8</v>
      </c>
      <c r="E91" s="12" t="s">
        <v>211</v>
      </c>
      <c r="F91" s="12" t="s">
        <v>212</v>
      </c>
      <c r="G91">
        <v>16</v>
      </c>
      <c r="I91" t="s">
        <v>1742</v>
      </c>
      <c r="J91" t="str">
        <f>VLOOKUP(C91, [1]BC_EoI_Mainstream_060225!$F$2:$I$3258, 4, FALSE)</f>
        <v>Leeds</v>
      </c>
      <c r="K91" t="b">
        <f t="shared" si="5"/>
        <v>1</v>
      </c>
    </row>
    <row r="92" spans="1:11" ht="29" hidden="1" x14ac:dyDescent="0.35">
      <c r="A92" s="3" t="s">
        <v>1599</v>
      </c>
      <c r="B92" s="3" t="s">
        <v>1600</v>
      </c>
      <c r="C92" s="11">
        <v>144633</v>
      </c>
      <c r="D92" s="3" t="s">
        <v>8</v>
      </c>
      <c r="E92" s="12" t="s">
        <v>1579</v>
      </c>
      <c r="F92" s="12" t="s">
        <v>340</v>
      </c>
      <c r="G92">
        <v>5</v>
      </c>
      <c r="I92" t="s">
        <v>1742</v>
      </c>
      <c r="J92" t="e">
        <f>VLOOKUP(C92, [1]BC_EoI_Mainstream_060225!$F$2:$I$3258, 4, FALSE)</f>
        <v>#N/A</v>
      </c>
    </row>
    <row r="93" spans="1:11" ht="29" hidden="1" x14ac:dyDescent="0.35">
      <c r="A93" s="3" t="s">
        <v>1601</v>
      </c>
      <c r="B93" s="3" t="s">
        <v>1602</v>
      </c>
      <c r="C93" s="11">
        <v>118148</v>
      </c>
      <c r="D93" s="3" t="s">
        <v>8</v>
      </c>
      <c r="E93" s="12" t="s">
        <v>1584</v>
      </c>
      <c r="F93" s="12" t="s">
        <v>87</v>
      </c>
      <c r="G93">
        <v>8</v>
      </c>
      <c r="I93" t="s">
        <v>1742</v>
      </c>
      <c r="J93" t="e">
        <f>VLOOKUP(C93, [1]BC_EoI_Mainstream_060225!$F$2:$I$3258, 4, FALSE)</f>
        <v>#N/A</v>
      </c>
    </row>
    <row r="94" spans="1:11" ht="29" hidden="1" x14ac:dyDescent="0.35">
      <c r="A94" s="3" t="s">
        <v>213</v>
      </c>
      <c r="B94" s="3" t="s">
        <v>214</v>
      </c>
      <c r="C94" s="11">
        <v>140246</v>
      </c>
      <c r="D94" s="3" t="s">
        <v>8</v>
      </c>
      <c r="E94" s="12" t="s">
        <v>13</v>
      </c>
      <c r="F94" s="12" t="s">
        <v>125</v>
      </c>
      <c r="G94">
        <v>12</v>
      </c>
      <c r="I94" t="s">
        <v>1742</v>
      </c>
      <c r="J94" t="str">
        <f>VLOOKUP(C94, [1]BC_EoI_Mainstream_060225!$F$2:$I$3258, 4, FALSE)</f>
        <v>Kingston upon Hull, City of</v>
      </c>
      <c r="K94" t="b">
        <f t="shared" ref="K94:K125" si="6">F94=J94</f>
        <v>1</v>
      </c>
    </row>
    <row r="95" spans="1:11" ht="29" hidden="1" x14ac:dyDescent="0.35">
      <c r="A95" s="3" t="s">
        <v>215</v>
      </c>
      <c r="B95" s="3" t="s">
        <v>216</v>
      </c>
      <c r="C95" s="11">
        <v>102215</v>
      </c>
      <c r="D95" s="3" t="s">
        <v>8</v>
      </c>
      <c r="E95" s="12" t="s">
        <v>9</v>
      </c>
      <c r="F95" s="12" t="s">
        <v>217</v>
      </c>
      <c r="G95">
        <v>16</v>
      </c>
      <c r="I95" t="s">
        <v>1742</v>
      </c>
      <c r="J95" t="str">
        <f>VLOOKUP(C95, [1]BC_EoI_Mainstream_060225!$F$2:$I$3258, 4, FALSE)</f>
        <v>Harrow</v>
      </c>
      <c r="K95" t="b">
        <f t="shared" si="6"/>
        <v>1</v>
      </c>
    </row>
    <row r="96" spans="1:11" hidden="1" x14ac:dyDescent="0.35">
      <c r="A96" s="3" t="s">
        <v>218</v>
      </c>
      <c r="B96" s="3" t="s">
        <v>219</v>
      </c>
      <c r="C96" s="11">
        <v>109556</v>
      </c>
      <c r="D96" s="3" t="s">
        <v>8</v>
      </c>
      <c r="E96" s="12" t="s">
        <v>9</v>
      </c>
      <c r="F96" s="12" t="s">
        <v>119</v>
      </c>
      <c r="G96">
        <v>16</v>
      </c>
      <c r="I96" t="s">
        <v>1742</v>
      </c>
      <c r="J96" t="str">
        <f>VLOOKUP(C96, [1]BC_EoI_Mainstream_060225!$F$2:$I$3258, 4, FALSE)</f>
        <v>Luton</v>
      </c>
      <c r="K96" t="b">
        <f t="shared" si="6"/>
        <v>1</v>
      </c>
    </row>
    <row r="97" spans="1:11" hidden="1" x14ac:dyDescent="0.35">
      <c r="A97" s="3" t="s">
        <v>220</v>
      </c>
      <c r="B97" s="3" t="s">
        <v>221</v>
      </c>
      <c r="C97" s="11">
        <v>105961</v>
      </c>
      <c r="D97" s="3" t="s">
        <v>8</v>
      </c>
      <c r="E97" s="12" t="s">
        <v>9</v>
      </c>
      <c r="F97" s="12" t="s">
        <v>222</v>
      </c>
      <c r="G97">
        <v>12</v>
      </c>
      <c r="I97" t="s">
        <v>1743</v>
      </c>
      <c r="J97" t="str">
        <f>VLOOKUP(C97, [1]BC_EoI_Mainstream_060225!$F$2:$I$3258, 4, FALSE)</f>
        <v>Salford</v>
      </c>
      <c r="K97" t="b">
        <f t="shared" si="6"/>
        <v>1</v>
      </c>
    </row>
    <row r="98" spans="1:11" ht="29" hidden="1" x14ac:dyDescent="0.35">
      <c r="A98" s="3" t="s">
        <v>223</v>
      </c>
      <c r="B98" s="3" t="s">
        <v>224</v>
      </c>
      <c r="C98" s="11">
        <v>107901</v>
      </c>
      <c r="D98" s="3" t="s">
        <v>8</v>
      </c>
      <c r="E98" s="12" t="s">
        <v>9</v>
      </c>
      <c r="F98" s="12" t="s">
        <v>212</v>
      </c>
      <c r="G98">
        <v>18</v>
      </c>
      <c r="I98" t="s">
        <v>1742</v>
      </c>
      <c r="J98" t="str">
        <f>VLOOKUP(C98, [1]BC_EoI_Mainstream_060225!$F$2:$I$3258, 4, FALSE)</f>
        <v>Leeds</v>
      </c>
      <c r="K98" t="b">
        <f t="shared" si="6"/>
        <v>1</v>
      </c>
    </row>
    <row r="99" spans="1:11" ht="29" hidden="1" x14ac:dyDescent="0.35">
      <c r="A99" s="3" t="s">
        <v>225</v>
      </c>
      <c r="B99" s="3" t="s">
        <v>226</v>
      </c>
      <c r="C99" s="11">
        <v>142358</v>
      </c>
      <c r="D99" s="3" t="s">
        <v>8</v>
      </c>
      <c r="E99" s="12" t="s">
        <v>13</v>
      </c>
      <c r="F99" s="12" t="s">
        <v>227</v>
      </c>
      <c r="G99">
        <v>12</v>
      </c>
      <c r="I99" t="s">
        <v>1743</v>
      </c>
      <c r="J99" t="str">
        <f>VLOOKUP(C99, [1]BC_EoI_Mainstream_060225!$F$2:$I$3258, 4, FALSE)</f>
        <v>Birmingham</v>
      </c>
      <c r="K99" t="b">
        <f t="shared" si="6"/>
        <v>1</v>
      </c>
    </row>
    <row r="100" spans="1:11" ht="29" hidden="1" x14ac:dyDescent="0.35">
      <c r="A100" s="3" t="s">
        <v>228</v>
      </c>
      <c r="B100" s="3" t="s">
        <v>229</v>
      </c>
      <c r="C100" s="11">
        <v>136285</v>
      </c>
      <c r="D100" s="3" t="s">
        <v>8</v>
      </c>
      <c r="E100" s="12" t="s">
        <v>13</v>
      </c>
      <c r="F100" s="12" t="s">
        <v>230</v>
      </c>
      <c r="G100">
        <v>2</v>
      </c>
      <c r="I100" t="s">
        <v>1742</v>
      </c>
      <c r="J100" t="str">
        <f>VLOOKUP(C100, [1]BC_EoI_Mainstream_060225!$F$2:$I$3258, 4, FALSE)</f>
        <v>Cumberland</v>
      </c>
      <c r="K100" t="b">
        <f t="shared" si="6"/>
        <v>1</v>
      </c>
    </row>
    <row r="101" spans="1:11" ht="29" hidden="1" x14ac:dyDescent="0.35">
      <c r="A101" s="3" t="s">
        <v>231</v>
      </c>
      <c r="B101" s="3" t="s">
        <v>232</v>
      </c>
      <c r="C101" s="11">
        <v>138353</v>
      </c>
      <c r="D101" s="3" t="s">
        <v>8</v>
      </c>
      <c r="E101" s="12" t="s">
        <v>13</v>
      </c>
      <c r="F101" s="12" t="s">
        <v>233</v>
      </c>
      <c r="G101">
        <v>15</v>
      </c>
      <c r="I101" t="s">
        <v>1742</v>
      </c>
      <c r="J101" t="str">
        <f>VLOOKUP(C101, [1]BC_EoI_Mainstream_060225!$F$2:$I$3258, 4, FALSE)</f>
        <v>Nottinghamshire</v>
      </c>
      <c r="K101" t="b">
        <f t="shared" si="6"/>
        <v>1</v>
      </c>
    </row>
    <row r="102" spans="1:11" ht="29" hidden="1" x14ac:dyDescent="0.35">
      <c r="A102" s="3" t="s">
        <v>234</v>
      </c>
      <c r="B102" s="3" t="s">
        <v>235</v>
      </c>
      <c r="C102" s="11">
        <v>123200</v>
      </c>
      <c r="D102" s="3" t="s">
        <v>8</v>
      </c>
      <c r="E102" s="12" t="s">
        <v>9</v>
      </c>
      <c r="F102" s="12" t="s">
        <v>90</v>
      </c>
      <c r="G102">
        <v>1</v>
      </c>
      <c r="I102" t="s">
        <v>1743</v>
      </c>
      <c r="J102" t="str">
        <f>VLOOKUP(C102, [1]BC_EoI_Mainstream_060225!$F$2:$I$3258, 4, FALSE)</f>
        <v>Oxfordshire</v>
      </c>
      <c r="K102" t="b">
        <f t="shared" si="6"/>
        <v>1</v>
      </c>
    </row>
    <row r="103" spans="1:11" ht="29" hidden="1" x14ac:dyDescent="0.35">
      <c r="A103" s="3" t="s">
        <v>236</v>
      </c>
      <c r="B103" s="3" t="s">
        <v>237</v>
      </c>
      <c r="C103" s="11">
        <v>125991</v>
      </c>
      <c r="D103" s="3" t="s">
        <v>8</v>
      </c>
      <c r="E103" s="12" t="s">
        <v>9</v>
      </c>
      <c r="F103" s="12" t="s">
        <v>150</v>
      </c>
      <c r="G103">
        <v>1</v>
      </c>
      <c r="I103" t="s">
        <v>1742</v>
      </c>
      <c r="J103" t="str">
        <f>VLOOKUP(C103, [1]BC_EoI_Mainstream_060225!$F$2:$I$3258, 4, FALSE)</f>
        <v>West Sussex</v>
      </c>
      <c r="K103" t="b">
        <f t="shared" si="6"/>
        <v>1</v>
      </c>
    </row>
    <row r="104" spans="1:11" hidden="1" x14ac:dyDescent="0.35">
      <c r="A104" s="3" t="s">
        <v>238</v>
      </c>
      <c r="B104" s="3" t="s">
        <v>239</v>
      </c>
      <c r="C104" s="11">
        <v>125979</v>
      </c>
      <c r="D104" s="3" t="s">
        <v>8</v>
      </c>
      <c r="E104" s="12" t="s">
        <v>9</v>
      </c>
      <c r="F104" s="12" t="s">
        <v>150</v>
      </c>
      <c r="G104">
        <v>1</v>
      </c>
      <c r="I104" t="s">
        <v>1742</v>
      </c>
      <c r="J104" t="str">
        <f>VLOOKUP(C104, [1]BC_EoI_Mainstream_060225!$F$2:$I$3258, 4, FALSE)</f>
        <v>West Sussex</v>
      </c>
      <c r="K104" t="b">
        <f t="shared" si="6"/>
        <v>1</v>
      </c>
    </row>
    <row r="105" spans="1:11" ht="29" hidden="1" x14ac:dyDescent="0.35">
      <c r="A105" s="3" t="s">
        <v>240</v>
      </c>
      <c r="B105" s="3" t="s">
        <v>241</v>
      </c>
      <c r="C105" s="11">
        <v>100679</v>
      </c>
      <c r="D105" s="3" t="s">
        <v>8</v>
      </c>
      <c r="E105" s="12" t="s">
        <v>9</v>
      </c>
      <c r="F105" s="12" t="s">
        <v>10</v>
      </c>
      <c r="G105">
        <v>18</v>
      </c>
      <c r="I105" t="s">
        <v>1742</v>
      </c>
      <c r="J105" t="str">
        <f>VLOOKUP(C105, [1]BC_EoI_Mainstream_060225!$F$2:$I$3258, 4, FALSE)</f>
        <v>Lewisham</v>
      </c>
      <c r="K105" t="b">
        <f t="shared" si="6"/>
        <v>1</v>
      </c>
    </row>
    <row r="106" spans="1:11" ht="29" hidden="1" x14ac:dyDescent="0.35">
      <c r="A106" s="3" t="s">
        <v>242</v>
      </c>
      <c r="B106" s="3" t="s">
        <v>243</v>
      </c>
      <c r="C106" s="11">
        <v>100701</v>
      </c>
      <c r="D106" s="3" t="s">
        <v>8</v>
      </c>
      <c r="E106" s="12" t="s">
        <v>9</v>
      </c>
      <c r="F106" s="12" t="s">
        <v>10</v>
      </c>
      <c r="G106">
        <v>18</v>
      </c>
      <c r="I106" t="s">
        <v>1742</v>
      </c>
      <c r="J106" t="str">
        <f>VLOOKUP(C106, [1]BC_EoI_Mainstream_060225!$F$2:$I$3258, 4, FALSE)</f>
        <v>Lewisham</v>
      </c>
      <c r="K106" t="b">
        <f t="shared" si="6"/>
        <v>1</v>
      </c>
    </row>
    <row r="107" spans="1:11" ht="29" hidden="1" x14ac:dyDescent="0.35">
      <c r="A107" s="3" t="s">
        <v>244</v>
      </c>
      <c r="B107" s="3" t="s">
        <v>245</v>
      </c>
      <c r="C107" s="11">
        <v>142412</v>
      </c>
      <c r="D107" s="3" t="s">
        <v>8</v>
      </c>
      <c r="E107" s="12" t="s">
        <v>20</v>
      </c>
      <c r="F107" s="12" t="s">
        <v>144</v>
      </c>
      <c r="G107">
        <v>18</v>
      </c>
      <c r="I107" t="s">
        <v>1742</v>
      </c>
      <c r="J107" t="str">
        <f>VLOOKUP(C107, [1]BC_EoI_Mainstream_060225!$F$2:$I$3258, 4, FALSE)</f>
        <v>Oldham</v>
      </c>
      <c r="K107" t="b">
        <f t="shared" si="6"/>
        <v>1</v>
      </c>
    </row>
    <row r="108" spans="1:11" ht="29" hidden="1" x14ac:dyDescent="0.35">
      <c r="A108" s="3" t="s">
        <v>246</v>
      </c>
      <c r="B108" s="3" t="s">
        <v>247</v>
      </c>
      <c r="C108" s="11">
        <v>148482</v>
      </c>
      <c r="D108" s="3" t="s">
        <v>8</v>
      </c>
      <c r="E108" s="12" t="s">
        <v>13</v>
      </c>
      <c r="F108" s="12" t="s">
        <v>248</v>
      </c>
      <c r="G108">
        <v>12</v>
      </c>
      <c r="I108" t="s">
        <v>1743</v>
      </c>
      <c r="J108" t="str">
        <f>VLOOKUP(C108, [1]BC_EoI_Mainstream_060225!$F$2:$I$3258, 4, FALSE)</f>
        <v>Kirklees</v>
      </c>
      <c r="K108" t="b">
        <f t="shared" si="6"/>
        <v>1</v>
      </c>
    </row>
    <row r="109" spans="1:11" hidden="1" x14ac:dyDescent="0.35">
      <c r="A109" s="3" t="s">
        <v>249</v>
      </c>
      <c r="B109" s="3" t="s">
        <v>250</v>
      </c>
      <c r="C109" s="11">
        <v>121117</v>
      </c>
      <c r="D109" s="3" t="s">
        <v>8</v>
      </c>
      <c r="E109" s="12" t="s">
        <v>9</v>
      </c>
      <c r="F109" s="12" t="s">
        <v>27</v>
      </c>
      <c r="G109">
        <v>3</v>
      </c>
      <c r="I109" t="s">
        <v>1743</v>
      </c>
      <c r="J109" t="str">
        <f>VLOOKUP(C109, [1]BC_EoI_Mainstream_060225!$F$2:$I$3258, 4, FALSE)</f>
        <v>Norfolk</v>
      </c>
      <c r="K109" t="b">
        <f t="shared" si="6"/>
        <v>1</v>
      </c>
    </row>
    <row r="110" spans="1:11" ht="29" hidden="1" x14ac:dyDescent="0.35">
      <c r="A110" s="3" t="s">
        <v>251</v>
      </c>
      <c r="B110" s="3" t="s">
        <v>252</v>
      </c>
      <c r="C110" s="11">
        <v>112841</v>
      </c>
      <c r="D110" s="3" t="s">
        <v>8</v>
      </c>
      <c r="E110" s="12" t="s">
        <v>9</v>
      </c>
      <c r="F110" s="12" t="s">
        <v>14</v>
      </c>
      <c r="G110">
        <v>1</v>
      </c>
      <c r="I110" t="s">
        <v>1742</v>
      </c>
      <c r="J110" t="str">
        <f>VLOOKUP(C110, [1]BC_EoI_Mainstream_060225!$F$2:$I$3258, 4, FALSE)</f>
        <v>Derbyshire</v>
      </c>
      <c r="K110" t="b">
        <f t="shared" si="6"/>
        <v>1</v>
      </c>
    </row>
    <row r="111" spans="1:11" ht="29" hidden="1" x14ac:dyDescent="0.35">
      <c r="A111" s="3" t="s">
        <v>253</v>
      </c>
      <c r="B111" s="3" t="s">
        <v>254</v>
      </c>
      <c r="C111" s="11">
        <v>143224</v>
      </c>
      <c r="D111" s="3" t="s">
        <v>8</v>
      </c>
      <c r="E111" s="12" t="s">
        <v>13</v>
      </c>
      <c r="F111" s="12" t="s">
        <v>125</v>
      </c>
      <c r="G111">
        <v>12</v>
      </c>
      <c r="I111" t="s">
        <v>1742</v>
      </c>
      <c r="J111" t="str">
        <f>VLOOKUP(C111, [1]BC_EoI_Mainstream_060225!$F$2:$I$3258, 4, FALSE)</f>
        <v>Kingston upon Hull, City of</v>
      </c>
      <c r="K111" t="b">
        <f t="shared" si="6"/>
        <v>1</v>
      </c>
    </row>
    <row r="112" spans="1:11" ht="29" hidden="1" x14ac:dyDescent="0.35">
      <c r="A112" s="3" t="s">
        <v>255</v>
      </c>
      <c r="B112" s="3" t="s">
        <v>256</v>
      </c>
      <c r="C112" s="11">
        <v>115266</v>
      </c>
      <c r="D112" s="3" t="s">
        <v>8</v>
      </c>
      <c r="E112" s="12" t="s">
        <v>9</v>
      </c>
      <c r="F112" s="12" t="s">
        <v>80</v>
      </c>
      <c r="G112">
        <v>7</v>
      </c>
      <c r="I112" t="s">
        <v>1742</v>
      </c>
      <c r="J112" t="str">
        <f>VLOOKUP(C112, [1]BC_EoI_Mainstream_060225!$F$2:$I$3258, 4, FALSE)</f>
        <v>Essex</v>
      </c>
      <c r="K112" t="b">
        <f t="shared" si="6"/>
        <v>1</v>
      </c>
    </row>
    <row r="113" spans="1:11" ht="29" hidden="1" x14ac:dyDescent="0.35">
      <c r="A113" s="3" t="s">
        <v>257</v>
      </c>
      <c r="B113" s="3" t="s">
        <v>258</v>
      </c>
      <c r="C113" s="11">
        <v>139302</v>
      </c>
      <c r="D113" s="3" t="s">
        <v>8</v>
      </c>
      <c r="E113" s="12" t="s">
        <v>13</v>
      </c>
      <c r="F113" s="12" t="s">
        <v>259</v>
      </c>
      <c r="G113">
        <v>16</v>
      </c>
      <c r="I113" t="s">
        <v>1742</v>
      </c>
      <c r="J113" t="str">
        <f>VLOOKUP(C113, [1]BC_EoI_Mainstream_060225!$F$2:$I$3258, 4, FALSE)</f>
        <v>Hillingdon</v>
      </c>
      <c r="K113" t="b">
        <f t="shared" si="6"/>
        <v>1</v>
      </c>
    </row>
    <row r="114" spans="1:11" ht="29" hidden="1" x14ac:dyDescent="0.35">
      <c r="A114" s="3" t="s">
        <v>260</v>
      </c>
      <c r="B114" s="3" t="s">
        <v>261</v>
      </c>
      <c r="C114" s="11">
        <v>111462</v>
      </c>
      <c r="D114" s="3" t="s">
        <v>8</v>
      </c>
      <c r="E114" s="12" t="s">
        <v>9</v>
      </c>
      <c r="F114" s="12" t="s">
        <v>262</v>
      </c>
      <c r="G114">
        <v>3</v>
      </c>
      <c r="I114" t="s">
        <v>1743</v>
      </c>
      <c r="J114" t="str">
        <f>VLOOKUP(C114, [1]BC_EoI_Mainstream_060225!$F$2:$I$3258, 4, FALSE)</f>
        <v>Cheshire East</v>
      </c>
      <c r="K114" t="b">
        <f t="shared" si="6"/>
        <v>1</v>
      </c>
    </row>
    <row r="115" spans="1:11" ht="29" hidden="1" x14ac:dyDescent="0.35">
      <c r="A115" s="3" t="s">
        <v>263</v>
      </c>
      <c r="B115" s="3" t="s">
        <v>264</v>
      </c>
      <c r="C115" s="11">
        <v>146024</v>
      </c>
      <c r="D115" s="3" t="s">
        <v>8</v>
      </c>
      <c r="E115" s="12" t="s">
        <v>13</v>
      </c>
      <c r="F115" s="12" t="s">
        <v>153</v>
      </c>
      <c r="G115">
        <v>1</v>
      </c>
      <c r="I115" t="s">
        <v>1742</v>
      </c>
      <c r="J115" t="str">
        <f>VLOOKUP(C115, [1]BC_EoI_Mainstream_060225!$F$2:$I$3258, 4, FALSE)</f>
        <v>Surrey</v>
      </c>
      <c r="K115" t="b">
        <f t="shared" si="6"/>
        <v>1</v>
      </c>
    </row>
    <row r="116" spans="1:11" hidden="1" x14ac:dyDescent="0.35">
      <c r="A116" s="3" t="s">
        <v>265</v>
      </c>
      <c r="B116" s="3" t="s">
        <v>266</v>
      </c>
      <c r="C116" s="11">
        <v>120172</v>
      </c>
      <c r="D116" s="3" t="s">
        <v>8</v>
      </c>
      <c r="E116" s="12" t="s">
        <v>9</v>
      </c>
      <c r="F116" s="12" t="s">
        <v>267</v>
      </c>
      <c r="G116">
        <v>2</v>
      </c>
      <c r="I116" t="s">
        <v>1742</v>
      </c>
      <c r="J116" t="str">
        <f>VLOOKUP(C116, [1]BC_EoI_Mainstream_060225!$F$2:$I$3258, 4, FALSE)</f>
        <v>Leicestershire</v>
      </c>
      <c r="K116" t="b">
        <f t="shared" si="6"/>
        <v>1</v>
      </c>
    </row>
    <row r="117" spans="1:11" ht="29" hidden="1" x14ac:dyDescent="0.35">
      <c r="A117" s="3" t="s">
        <v>268</v>
      </c>
      <c r="B117" s="3" t="s">
        <v>269</v>
      </c>
      <c r="C117" s="11">
        <v>118637</v>
      </c>
      <c r="D117" s="3" t="s">
        <v>8</v>
      </c>
      <c r="E117" s="12" t="s">
        <v>9</v>
      </c>
      <c r="F117" s="12" t="s">
        <v>24</v>
      </c>
      <c r="G117">
        <v>3</v>
      </c>
      <c r="I117" t="s">
        <v>1742</v>
      </c>
      <c r="J117" t="str">
        <f>VLOOKUP(C117, [1]BC_EoI_Mainstream_060225!$F$2:$I$3258, 4, FALSE)</f>
        <v>Kent</v>
      </c>
      <c r="K117" t="b">
        <f t="shared" si="6"/>
        <v>1</v>
      </c>
    </row>
    <row r="118" spans="1:11" ht="29" hidden="1" x14ac:dyDescent="0.35">
      <c r="A118" s="3" t="s">
        <v>270</v>
      </c>
      <c r="B118" s="3" t="s">
        <v>271</v>
      </c>
      <c r="C118" s="11">
        <v>148809</v>
      </c>
      <c r="D118" s="3" t="s">
        <v>8</v>
      </c>
      <c r="E118" s="12" t="s">
        <v>13</v>
      </c>
      <c r="F118" s="12" t="s">
        <v>272</v>
      </c>
      <c r="G118">
        <v>4</v>
      </c>
      <c r="I118" t="s">
        <v>1742</v>
      </c>
      <c r="J118" t="str">
        <f>VLOOKUP(C118, [1]BC_EoI_Mainstream_060225!$F$2:$I$3258, 4, FALSE)</f>
        <v>Gateshead</v>
      </c>
      <c r="K118" t="b">
        <f t="shared" si="6"/>
        <v>1</v>
      </c>
    </row>
    <row r="119" spans="1:11" ht="29" hidden="1" x14ac:dyDescent="0.35">
      <c r="A119" s="3" t="s">
        <v>273</v>
      </c>
      <c r="B119" s="3" t="s">
        <v>274</v>
      </c>
      <c r="C119" s="11">
        <v>143607</v>
      </c>
      <c r="D119" s="3" t="s">
        <v>8</v>
      </c>
      <c r="E119" s="12" t="s">
        <v>20</v>
      </c>
      <c r="F119" s="12" t="s">
        <v>275</v>
      </c>
      <c r="G119">
        <v>6</v>
      </c>
      <c r="I119" t="s">
        <v>1742</v>
      </c>
      <c r="J119" t="str">
        <f>VLOOKUP(C119, [1]BC_EoI_Mainstream_060225!$F$2:$I$3258, 4, FALSE)</f>
        <v>Leicester</v>
      </c>
      <c r="K119" t="b">
        <f t="shared" si="6"/>
        <v>1</v>
      </c>
    </row>
    <row r="120" spans="1:11" ht="29" hidden="1" x14ac:dyDescent="0.35">
      <c r="A120" s="3" t="s">
        <v>276</v>
      </c>
      <c r="B120" s="3" t="s">
        <v>277</v>
      </c>
      <c r="C120" s="11">
        <v>103320</v>
      </c>
      <c r="D120" s="3" t="s">
        <v>8</v>
      </c>
      <c r="E120" s="12" t="s">
        <v>9</v>
      </c>
      <c r="F120" s="12" t="s">
        <v>227</v>
      </c>
      <c r="G120">
        <v>12</v>
      </c>
      <c r="I120" t="s">
        <v>1743</v>
      </c>
      <c r="J120" t="str">
        <f>VLOOKUP(C120, [1]BC_EoI_Mainstream_060225!$F$2:$I$3258, 4, FALSE)</f>
        <v>Birmingham</v>
      </c>
      <c r="K120" t="b">
        <f t="shared" si="6"/>
        <v>1</v>
      </c>
    </row>
    <row r="121" spans="1:11" ht="29" hidden="1" x14ac:dyDescent="0.35">
      <c r="A121" s="3" t="s">
        <v>278</v>
      </c>
      <c r="B121" s="3" t="s">
        <v>279</v>
      </c>
      <c r="C121" s="11">
        <v>100125</v>
      </c>
      <c r="D121" s="3" t="s">
        <v>8</v>
      </c>
      <c r="E121" s="12" t="s">
        <v>9</v>
      </c>
      <c r="F121" s="12" t="s">
        <v>280</v>
      </c>
      <c r="G121">
        <v>12</v>
      </c>
      <c r="I121" t="s">
        <v>1742</v>
      </c>
      <c r="J121" t="str">
        <f>VLOOKUP(C121, [1]BC_EoI_Mainstream_060225!$F$2:$I$3258, 4, FALSE)</f>
        <v>Greenwich</v>
      </c>
      <c r="K121" t="b">
        <f t="shared" si="6"/>
        <v>1</v>
      </c>
    </row>
    <row r="122" spans="1:11" hidden="1" x14ac:dyDescent="0.35">
      <c r="A122" s="3" t="s">
        <v>281</v>
      </c>
      <c r="B122" s="3" t="s">
        <v>282</v>
      </c>
      <c r="C122" s="11">
        <v>113297</v>
      </c>
      <c r="D122" s="3" t="s">
        <v>8</v>
      </c>
      <c r="E122" s="12" t="s">
        <v>9</v>
      </c>
      <c r="F122" s="12" t="s">
        <v>283</v>
      </c>
      <c r="G122">
        <v>16</v>
      </c>
      <c r="I122" t="s">
        <v>1742</v>
      </c>
      <c r="J122" t="str">
        <f>VLOOKUP(C122, [1]BC_EoI_Mainstream_060225!$F$2:$I$3258, 4, FALSE)</f>
        <v>Plymouth</v>
      </c>
      <c r="K122" t="b">
        <f t="shared" si="6"/>
        <v>1</v>
      </c>
    </row>
    <row r="123" spans="1:11" ht="29" hidden="1" x14ac:dyDescent="0.35">
      <c r="A123" s="3" t="s">
        <v>284</v>
      </c>
      <c r="B123" s="3" t="s">
        <v>285</v>
      </c>
      <c r="C123" s="11">
        <v>145616</v>
      </c>
      <c r="D123" s="3" t="s">
        <v>8</v>
      </c>
      <c r="E123" s="12" t="s">
        <v>13</v>
      </c>
      <c r="F123" s="12" t="s">
        <v>286</v>
      </c>
      <c r="G123">
        <v>6</v>
      </c>
      <c r="I123" t="s">
        <v>1742</v>
      </c>
      <c r="J123" t="str">
        <f>VLOOKUP(C123, [1]BC_EoI_Mainstream_060225!$F$2:$I$3258, 4, FALSE)</f>
        <v>Lambeth</v>
      </c>
      <c r="K123" t="b">
        <f t="shared" si="6"/>
        <v>1</v>
      </c>
    </row>
    <row r="124" spans="1:11" ht="29" hidden="1" x14ac:dyDescent="0.35">
      <c r="A124" s="3" t="s">
        <v>287</v>
      </c>
      <c r="B124" s="3" t="s">
        <v>288</v>
      </c>
      <c r="C124" s="11">
        <v>139719</v>
      </c>
      <c r="D124" s="3" t="s">
        <v>8</v>
      </c>
      <c r="E124" s="12" t="s">
        <v>20</v>
      </c>
      <c r="F124" s="12" t="s">
        <v>289</v>
      </c>
      <c r="G124">
        <v>16</v>
      </c>
      <c r="I124" t="s">
        <v>1742</v>
      </c>
      <c r="J124" t="str">
        <f>VLOOKUP(C124, [1]BC_EoI_Mainstream_060225!$F$2:$I$3258, 4, FALSE)</f>
        <v>Staffordshire</v>
      </c>
      <c r="K124" t="b">
        <f t="shared" si="6"/>
        <v>1</v>
      </c>
    </row>
    <row r="125" spans="1:11" ht="29" hidden="1" x14ac:dyDescent="0.35">
      <c r="A125" s="3" t="s">
        <v>290</v>
      </c>
      <c r="B125" s="3" t="s">
        <v>291</v>
      </c>
      <c r="C125" s="11">
        <v>145806</v>
      </c>
      <c r="D125" s="3" t="s">
        <v>8</v>
      </c>
      <c r="E125" s="12" t="s">
        <v>13</v>
      </c>
      <c r="F125" s="12" t="s">
        <v>33</v>
      </c>
      <c r="G125">
        <v>6</v>
      </c>
      <c r="I125" t="s">
        <v>1742</v>
      </c>
      <c r="J125" t="str">
        <f>VLOOKUP(C125, [1]BC_EoI_Mainstream_060225!$F$2:$I$3258, 4, FALSE)</f>
        <v>Derby</v>
      </c>
      <c r="K125" t="b">
        <f t="shared" si="6"/>
        <v>1</v>
      </c>
    </row>
    <row r="126" spans="1:11" ht="29" hidden="1" x14ac:dyDescent="0.35">
      <c r="A126" s="3" t="s">
        <v>292</v>
      </c>
      <c r="B126" s="3" t="s">
        <v>293</v>
      </c>
      <c r="C126" s="11">
        <v>143240</v>
      </c>
      <c r="D126" s="3" t="s">
        <v>8</v>
      </c>
      <c r="E126" s="12" t="s">
        <v>13</v>
      </c>
      <c r="F126" s="12" t="s">
        <v>212</v>
      </c>
      <c r="G126">
        <v>16</v>
      </c>
      <c r="I126" t="s">
        <v>1742</v>
      </c>
      <c r="J126" t="str">
        <f>VLOOKUP(C126, [1]BC_EoI_Mainstream_060225!$F$2:$I$3258, 4, FALSE)</f>
        <v>Leeds</v>
      </c>
      <c r="K126" t="b">
        <f t="shared" ref="K126:K144" si="7">F126=J126</f>
        <v>1</v>
      </c>
    </row>
    <row r="127" spans="1:11" ht="29" hidden="1" x14ac:dyDescent="0.35">
      <c r="A127" s="3" t="s">
        <v>294</v>
      </c>
      <c r="B127" s="3" t="s">
        <v>295</v>
      </c>
      <c r="C127" s="11">
        <v>108606</v>
      </c>
      <c r="D127" s="3" t="s">
        <v>8</v>
      </c>
      <c r="E127" s="12" t="s">
        <v>9</v>
      </c>
      <c r="F127" s="12" t="s">
        <v>296</v>
      </c>
      <c r="G127">
        <v>6</v>
      </c>
      <c r="I127" t="s">
        <v>1742</v>
      </c>
      <c r="J127" t="str">
        <f>VLOOKUP(C127, [1]BC_EoI_Mainstream_060225!$F$2:$I$3258, 4, FALSE)</f>
        <v>North Tyneside</v>
      </c>
      <c r="K127" t="b">
        <f t="shared" si="7"/>
        <v>1</v>
      </c>
    </row>
    <row r="128" spans="1:11" ht="29" hidden="1" x14ac:dyDescent="0.35">
      <c r="A128" s="3" t="s">
        <v>297</v>
      </c>
      <c r="B128" s="3" t="s">
        <v>298</v>
      </c>
      <c r="C128" s="11">
        <v>100785</v>
      </c>
      <c r="D128" s="3" t="s">
        <v>8</v>
      </c>
      <c r="E128" s="12" t="s">
        <v>9</v>
      </c>
      <c r="F128" s="12" t="s">
        <v>299</v>
      </c>
      <c r="G128">
        <v>18</v>
      </c>
      <c r="I128" t="s">
        <v>1742</v>
      </c>
      <c r="J128" t="str">
        <f>VLOOKUP(C128, [1]BC_EoI_Mainstream_060225!$F$2:$I$3258, 4, FALSE)</f>
        <v>Southwark</v>
      </c>
      <c r="K128" t="b">
        <f t="shared" si="7"/>
        <v>1</v>
      </c>
    </row>
    <row r="129" spans="1:11" ht="29" hidden="1" x14ac:dyDescent="0.35">
      <c r="A129" s="3" t="s">
        <v>300</v>
      </c>
      <c r="B129" s="3" t="s">
        <v>301</v>
      </c>
      <c r="C129" s="11">
        <v>116828</v>
      </c>
      <c r="D129" s="3" t="s">
        <v>8</v>
      </c>
      <c r="E129" s="12" t="s">
        <v>9</v>
      </c>
      <c r="F129" s="12" t="s">
        <v>302</v>
      </c>
      <c r="G129">
        <v>3</v>
      </c>
      <c r="I129" t="s">
        <v>1743</v>
      </c>
      <c r="J129" t="str">
        <f>VLOOKUP(C129, [1]BC_EoI_Mainstream_060225!$F$2:$I$3258, 4, FALSE)</f>
        <v>Herefordshire, County of</v>
      </c>
      <c r="K129" t="b">
        <f t="shared" si="7"/>
        <v>1</v>
      </c>
    </row>
    <row r="130" spans="1:11" ht="29" hidden="1" x14ac:dyDescent="0.35">
      <c r="A130" s="3" t="s">
        <v>303</v>
      </c>
      <c r="B130" s="3" t="s">
        <v>304</v>
      </c>
      <c r="C130" s="11">
        <v>144462</v>
      </c>
      <c r="D130" s="3" t="s">
        <v>8</v>
      </c>
      <c r="E130" s="12" t="s">
        <v>13</v>
      </c>
      <c r="F130" s="12" t="s">
        <v>305</v>
      </c>
      <c r="G130">
        <v>12</v>
      </c>
      <c r="I130" t="s">
        <v>1742</v>
      </c>
      <c r="J130" t="str">
        <f>VLOOKUP(C130, [1]BC_EoI_Mainstream_060225!$F$2:$I$3258, 4, FALSE)</f>
        <v>Nottingham</v>
      </c>
      <c r="K130" t="b">
        <f t="shared" si="7"/>
        <v>1</v>
      </c>
    </row>
    <row r="131" spans="1:11" ht="29" hidden="1" x14ac:dyDescent="0.35">
      <c r="A131" s="3" t="s">
        <v>1674</v>
      </c>
      <c r="B131" s="3" t="s">
        <v>1675</v>
      </c>
      <c r="C131" s="11">
        <v>119029</v>
      </c>
      <c r="D131" s="3" t="s">
        <v>8</v>
      </c>
      <c r="E131" s="12" t="s">
        <v>898</v>
      </c>
      <c r="F131" s="12" t="s">
        <v>898</v>
      </c>
      <c r="G131">
        <v>4</v>
      </c>
      <c r="I131" t="s">
        <v>1742</v>
      </c>
      <c r="J131" t="e">
        <f>VLOOKUP(C131, [1]BC_EoI_Mainstream_060225!$F$2:$I$3258, 4, FALSE)</f>
        <v>#N/A</v>
      </c>
      <c r="K131" t="e">
        <f t="shared" si="7"/>
        <v>#N/A</v>
      </c>
    </row>
    <row r="132" spans="1:11" ht="29" hidden="1" x14ac:dyDescent="0.35">
      <c r="A132" s="3" t="s">
        <v>306</v>
      </c>
      <c r="B132" s="3" t="s">
        <v>307</v>
      </c>
      <c r="C132" s="11">
        <v>115125</v>
      </c>
      <c r="D132" s="3" t="s">
        <v>8</v>
      </c>
      <c r="E132" s="12" t="s">
        <v>9</v>
      </c>
      <c r="F132" s="12" t="s">
        <v>80</v>
      </c>
      <c r="G132">
        <v>3</v>
      </c>
      <c r="I132" t="s">
        <v>1743</v>
      </c>
      <c r="J132" t="str">
        <f>VLOOKUP(C132, [1]BC_EoI_Mainstream_060225!$F$2:$I$3258, 4, FALSE)</f>
        <v>Essex</v>
      </c>
      <c r="K132" t="b">
        <f t="shared" si="7"/>
        <v>1</v>
      </c>
    </row>
    <row r="133" spans="1:11" ht="29" hidden="1" x14ac:dyDescent="0.35">
      <c r="A133" s="3" t="s">
        <v>308</v>
      </c>
      <c r="B133" s="3" t="s">
        <v>309</v>
      </c>
      <c r="C133" s="11">
        <v>142307</v>
      </c>
      <c r="D133" s="3" t="s">
        <v>8</v>
      </c>
      <c r="E133" s="12" t="s">
        <v>13</v>
      </c>
      <c r="F133" s="12" t="s">
        <v>125</v>
      </c>
      <c r="G133">
        <v>18</v>
      </c>
      <c r="I133" t="s">
        <v>1742</v>
      </c>
      <c r="J133" t="str">
        <f>VLOOKUP(C133, [1]BC_EoI_Mainstream_060225!$F$2:$I$3258, 4, FALSE)</f>
        <v>Kingston upon Hull, City of</v>
      </c>
      <c r="K133" t="b">
        <f t="shared" si="7"/>
        <v>1</v>
      </c>
    </row>
    <row r="134" spans="1:11" ht="29" hidden="1" x14ac:dyDescent="0.35">
      <c r="A134" s="3" t="s">
        <v>310</v>
      </c>
      <c r="B134" s="3" t="s">
        <v>311</v>
      </c>
      <c r="C134" s="11">
        <v>147514</v>
      </c>
      <c r="D134" s="3" t="s">
        <v>8</v>
      </c>
      <c r="E134" s="12" t="s">
        <v>13</v>
      </c>
      <c r="F134" s="12" t="s">
        <v>14</v>
      </c>
      <c r="G134">
        <v>18</v>
      </c>
      <c r="I134" t="s">
        <v>1742</v>
      </c>
      <c r="J134" t="str">
        <f>VLOOKUP(C134, [1]BC_EoI_Mainstream_060225!$F$2:$I$3258, 4, FALSE)</f>
        <v>Derbyshire</v>
      </c>
      <c r="K134" t="b">
        <f t="shared" si="7"/>
        <v>1</v>
      </c>
    </row>
    <row r="135" spans="1:11" ht="29" hidden="1" x14ac:dyDescent="0.35">
      <c r="A135" s="3" t="s">
        <v>312</v>
      </c>
      <c r="B135" s="3" t="s">
        <v>313</v>
      </c>
      <c r="C135" s="11">
        <v>140905</v>
      </c>
      <c r="D135" s="3" t="s">
        <v>8</v>
      </c>
      <c r="E135" s="12" t="s">
        <v>13</v>
      </c>
      <c r="F135" s="12" t="s">
        <v>125</v>
      </c>
      <c r="G135">
        <v>8</v>
      </c>
      <c r="I135" t="s">
        <v>1742</v>
      </c>
      <c r="J135" t="str">
        <f>VLOOKUP(C135, [1]BC_EoI_Mainstream_060225!$F$2:$I$3258, 4, FALSE)</f>
        <v>Kingston upon Hull, City of</v>
      </c>
      <c r="K135" t="b">
        <f t="shared" si="7"/>
        <v>1</v>
      </c>
    </row>
    <row r="136" spans="1:11" ht="29" hidden="1" x14ac:dyDescent="0.35">
      <c r="A136" s="3" t="s">
        <v>314</v>
      </c>
      <c r="B136" s="3" t="s">
        <v>315</v>
      </c>
      <c r="C136" s="11">
        <v>149988</v>
      </c>
      <c r="D136" s="3" t="s">
        <v>8</v>
      </c>
      <c r="E136" s="12" t="s">
        <v>13</v>
      </c>
      <c r="F136" s="12" t="s">
        <v>316</v>
      </c>
      <c r="G136">
        <v>13</v>
      </c>
      <c r="I136" t="s">
        <v>1742</v>
      </c>
      <c r="J136" t="str">
        <f>VLOOKUP(C136, [1]BC_EoI_Mainstream_060225!$F$2:$I$3258, 4, FALSE)</f>
        <v>North Northamptonshire</v>
      </c>
      <c r="K136" t="b">
        <f t="shared" si="7"/>
        <v>1</v>
      </c>
    </row>
    <row r="137" spans="1:11" ht="29" hidden="1" x14ac:dyDescent="0.35">
      <c r="A137" s="3" t="s">
        <v>317</v>
      </c>
      <c r="B137" s="3" t="s">
        <v>318</v>
      </c>
      <c r="C137" s="11">
        <v>139650</v>
      </c>
      <c r="D137" s="3" t="s">
        <v>8</v>
      </c>
      <c r="E137" s="12" t="s">
        <v>20</v>
      </c>
      <c r="F137" s="12" t="s">
        <v>319</v>
      </c>
      <c r="G137">
        <v>10</v>
      </c>
      <c r="I137" t="s">
        <v>1742</v>
      </c>
      <c r="J137" t="str">
        <f>VLOOKUP(C137, [1]BC_EoI_Mainstream_060225!$F$2:$I$3258, 4, FALSE)</f>
        <v>West Northamptonshire</v>
      </c>
      <c r="K137" t="b">
        <f t="shared" si="7"/>
        <v>1</v>
      </c>
    </row>
    <row r="138" spans="1:11" ht="29" hidden="1" x14ac:dyDescent="0.35">
      <c r="A138" s="3" t="s">
        <v>320</v>
      </c>
      <c r="B138" s="3" t="s">
        <v>321</v>
      </c>
      <c r="C138" s="11">
        <v>149403</v>
      </c>
      <c r="D138" s="3" t="s">
        <v>8</v>
      </c>
      <c r="E138" s="12" t="s">
        <v>13</v>
      </c>
      <c r="F138" s="12" t="s">
        <v>51</v>
      </c>
      <c r="G138">
        <v>8</v>
      </c>
      <c r="I138" t="s">
        <v>1743</v>
      </c>
      <c r="J138" t="str">
        <f>VLOOKUP(C138, [1]BC_EoI_Mainstream_060225!$F$2:$I$3258, 4, FALSE)</f>
        <v>Devon</v>
      </c>
      <c r="K138" t="b">
        <f t="shared" si="7"/>
        <v>1</v>
      </c>
    </row>
    <row r="139" spans="1:11" ht="29" hidden="1" x14ac:dyDescent="0.35">
      <c r="A139" s="3" t="s">
        <v>322</v>
      </c>
      <c r="B139" s="3" t="s">
        <v>323</v>
      </c>
      <c r="C139" s="11">
        <v>137341</v>
      </c>
      <c r="D139" s="3" t="s">
        <v>8</v>
      </c>
      <c r="E139" s="12" t="s">
        <v>13</v>
      </c>
      <c r="F139" s="12" t="s">
        <v>324</v>
      </c>
      <c r="G139">
        <v>1</v>
      </c>
      <c r="I139" t="s">
        <v>1742</v>
      </c>
      <c r="J139" t="str">
        <f>VLOOKUP(C139, [1]BC_EoI_Mainstream_060225!$F$2:$I$3258, 4, FALSE)</f>
        <v>Calderdale</v>
      </c>
      <c r="K139" t="b">
        <f t="shared" si="7"/>
        <v>1</v>
      </c>
    </row>
    <row r="140" spans="1:11" hidden="1" x14ac:dyDescent="0.35">
      <c r="A140" s="3" t="s">
        <v>325</v>
      </c>
      <c r="B140" s="3" t="s">
        <v>326</v>
      </c>
      <c r="C140" s="11">
        <v>122727</v>
      </c>
      <c r="D140" s="3" t="s">
        <v>8</v>
      </c>
      <c r="E140" s="12" t="s">
        <v>9</v>
      </c>
      <c r="F140" s="12" t="s">
        <v>233</v>
      </c>
      <c r="G140">
        <v>8</v>
      </c>
      <c r="I140" t="s">
        <v>1742</v>
      </c>
      <c r="J140" t="str">
        <f>VLOOKUP(C140, [1]BC_EoI_Mainstream_060225!$F$2:$I$3258, 4, FALSE)</f>
        <v>Nottinghamshire</v>
      </c>
      <c r="K140" t="b">
        <f t="shared" si="7"/>
        <v>1</v>
      </c>
    </row>
    <row r="141" spans="1:11" ht="29" hidden="1" x14ac:dyDescent="0.35">
      <c r="A141" s="3" t="s">
        <v>327</v>
      </c>
      <c r="B141" s="3" t="s">
        <v>328</v>
      </c>
      <c r="C141" s="11">
        <v>100254</v>
      </c>
      <c r="D141" s="3" t="s">
        <v>8</v>
      </c>
      <c r="E141" s="12" t="s">
        <v>9</v>
      </c>
      <c r="F141" s="12" t="s">
        <v>329</v>
      </c>
      <c r="G141">
        <v>12</v>
      </c>
      <c r="I141" t="s">
        <v>1742</v>
      </c>
      <c r="J141" t="str">
        <f>VLOOKUP(C141, [1]BC_EoI_Mainstream_060225!$F$2:$I$3258, 4, FALSE)</f>
        <v>Hackney</v>
      </c>
      <c r="K141" t="b">
        <f t="shared" si="7"/>
        <v>1</v>
      </c>
    </row>
    <row r="142" spans="1:11" hidden="1" x14ac:dyDescent="0.35">
      <c r="A142" s="3" t="s">
        <v>1746</v>
      </c>
      <c r="B142" s="3" t="s">
        <v>1747</v>
      </c>
      <c r="C142" s="11">
        <v>149940</v>
      </c>
      <c r="D142" s="3" t="s">
        <v>8</v>
      </c>
      <c r="E142" s="12" t="s">
        <v>9</v>
      </c>
      <c r="F142" s="12" t="s">
        <v>248</v>
      </c>
      <c r="G142">
        <v>6</v>
      </c>
      <c r="I142" t="s">
        <v>1743</v>
      </c>
      <c r="J142" t="str">
        <f>VLOOKUP(C142, [1]BC_EoI_Mainstream_060225!$F$2:$I$3258, 4, FALSE)</f>
        <v>Kirklees</v>
      </c>
      <c r="K142" t="b">
        <f t="shared" si="7"/>
        <v>1</v>
      </c>
    </row>
    <row r="143" spans="1:11" ht="29" hidden="1" x14ac:dyDescent="0.35">
      <c r="A143" s="3" t="s">
        <v>330</v>
      </c>
      <c r="B143" s="3" t="s">
        <v>331</v>
      </c>
      <c r="C143" s="11">
        <v>122551</v>
      </c>
      <c r="D143" s="3" t="s">
        <v>8</v>
      </c>
      <c r="E143" s="12" t="s">
        <v>9</v>
      </c>
      <c r="F143" s="12" t="s">
        <v>233</v>
      </c>
      <c r="G143">
        <v>4</v>
      </c>
      <c r="I143" t="s">
        <v>1742</v>
      </c>
      <c r="J143" t="str">
        <f>VLOOKUP(C143, [1]BC_EoI_Mainstream_060225!$F$2:$I$3258, 4, FALSE)</f>
        <v>Nottinghamshire</v>
      </c>
      <c r="K143" t="b">
        <f t="shared" si="7"/>
        <v>1</v>
      </c>
    </row>
    <row r="144" spans="1:11" ht="29" hidden="1" x14ac:dyDescent="0.35">
      <c r="A144" s="3" t="s">
        <v>332</v>
      </c>
      <c r="B144" s="3" t="s">
        <v>333</v>
      </c>
      <c r="C144" s="11">
        <v>121588</v>
      </c>
      <c r="D144" s="3" t="s">
        <v>8</v>
      </c>
      <c r="E144" s="12" t="s">
        <v>9</v>
      </c>
      <c r="F144" s="12" t="s">
        <v>39</v>
      </c>
      <c r="G144">
        <v>1</v>
      </c>
      <c r="I144" t="s">
        <v>1742</v>
      </c>
      <c r="J144" t="str">
        <f>VLOOKUP(C144, [1]BC_EoI_Mainstream_060225!$F$2:$I$3258, 4, FALSE)</f>
        <v>North Yorkshire</v>
      </c>
      <c r="K144" t="b">
        <f t="shared" si="7"/>
        <v>1</v>
      </c>
    </row>
    <row r="145" spans="1:11" ht="29" hidden="1" x14ac:dyDescent="0.35">
      <c r="A145" s="3" t="s">
        <v>1603</v>
      </c>
      <c r="B145" s="3" t="s">
        <v>1604</v>
      </c>
      <c r="C145" s="11">
        <v>145850</v>
      </c>
      <c r="D145" s="3" t="s">
        <v>8</v>
      </c>
      <c r="E145" s="12" t="s">
        <v>1579</v>
      </c>
      <c r="F145" s="12" t="s">
        <v>222</v>
      </c>
      <c r="G145">
        <v>6</v>
      </c>
      <c r="I145" t="s">
        <v>1742</v>
      </c>
      <c r="J145" t="e">
        <f>VLOOKUP(C145, [1]BC_EoI_Mainstream_060225!$F$2:$I$3258, 4, FALSE)</f>
        <v>#N/A</v>
      </c>
    </row>
    <row r="146" spans="1:11" ht="29" hidden="1" x14ac:dyDescent="0.35">
      <c r="A146" s="3" t="s">
        <v>334</v>
      </c>
      <c r="B146" s="3" t="s">
        <v>335</v>
      </c>
      <c r="C146" s="11">
        <v>141270</v>
      </c>
      <c r="D146" s="3" t="s">
        <v>8</v>
      </c>
      <c r="E146" s="12" t="s">
        <v>13</v>
      </c>
      <c r="F146" s="12" t="s">
        <v>227</v>
      </c>
      <c r="G146">
        <v>18</v>
      </c>
      <c r="I146" t="s">
        <v>1742</v>
      </c>
      <c r="J146" t="str">
        <f>VLOOKUP(C146, [1]BC_EoI_Mainstream_060225!$F$2:$I$3258, 4, FALSE)</f>
        <v>Birmingham</v>
      </c>
      <c r="K146" t="b">
        <f>F146=J146</f>
        <v>1</v>
      </c>
    </row>
    <row r="147" spans="1:11" ht="29" hidden="1" x14ac:dyDescent="0.35">
      <c r="A147" s="3" t="s">
        <v>1605</v>
      </c>
      <c r="B147" s="3" t="s">
        <v>1606</v>
      </c>
      <c r="C147" s="11">
        <v>121776</v>
      </c>
      <c r="D147" s="3" t="s">
        <v>8</v>
      </c>
      <c r="E147" s="12" t="s">
        <v>1584</v>
      </c>
      <c r="F147" s="12" t="s">
        <v>39</v>
      </c>
      <c r="G147">
        <v>8</v>
      </c>
      <c r="I147" t="s">
        <v>1743</v>
      </c>
      <c r="J147" t="e">
        <f>VLOOKUP(C147, [1]BC_EoI_Mainstream_060225!$F$2:$I$3258, 4, FALSE)</f>
        <v>#N/A</v>
      </c>
    </row>
    <row r="148" spans="1:11" ht="29" hidden="1" x14ac:dyDescent="0.35">
      <c r="A148" s="3" t="s">
        <v>336</v>
      </c>
      <c r="B148" s="3" t="s">
        <v>337</v>
      </c>
      <c r="C148" s="11">
        <v>146545</v>
      </c>
      <c r="D148" s="3" t="s">
        <v>8</v>
      </c>
      <c r="E148" s="12" t="s">
        <v>20</v>
      </c>
      <c r="F148" s="12" t="s">
        <v>42</v>
      </c>
      <c r="G148">
        <v>18</v>
      </c>
      <c r="I148" t="s">
        <v>1742</v>
      </c>
      <c r="J148" t="str">
        <f>VLOOKUP(C148, [1]BC_EoI_Mainstream_060225!$F$2:$I$3258, 4, FALSE)</f>
        <v>Northumberland</v>
      </c>
      <c r="K148" t="b">
        <f t="shared" ref="K148:K161" si="8">F148=J148</f>
        <v>1</v>
      </c>
    </row>
    <row r="149" spans="1:11" ht="29" hidden="1" x14ac:dyDescent="0.35">
      <c r="A149" s="3" t="s">
        <v>338</v>
      </c>
      <c r="B149" s="3" t="s">
        <v>339</v>
      </c>
      <c r="C149" s="11">
        <v>140694</v>
      </c>
      <c r="D149" s="3" t="s">
        <v>8</v>
      </c>
      <c r="E149" s="12" t="s">
        <v>20</v>
      </c>
      <c r="F149" s="12" t="s">
        <v>340</v>
      </c>
      <c r="G149">
        <v>10</v>
      </c>
      <c r="I149" t="s">
        <v>1743</v>
      </c>
      <c r="J149" t="str">
        <f>VLOOKUP(C149, [1]BC_EoI_Mainstream_060225!$F$2:$I$3258, 4, FALSE)</f>
        <v>Warwickshire</v>
      </c>
      <c r="K149" t="b">
        <f t="shared" si="8"/>
        <v>1</v>
      </c>
    </row>
    <row r="150" spans="1:11" ht="29" hidden="1" x14ac:dyDescent="0.35">
      <c r="A150" s="3" t="s">
        <v>341</v>
      </c>
      <c r="B150" s="3" t="s">
        <v>342</v>
      </c>
      <c r="C150" s="11">
        <v>147267</v>
      </c>
      <c r="D150" s="3" t="s">
        <v>8</v>
      </c>
      <c r="E150" s="12" t="s">
        <v>20</v>
      </c>
      <c r="F150" s="12" t="s">
        <v>56</v>
      </c>
      <c r="G150">
        <v>12</v>
      </c>
      <c r="I150" t="s">
        <v>1742</v>
      </c>
      <c r="J150" t="str">
        <f>VLOOKUP(C150, [1]BC_EoI_Mainstream_060225!$F$2:$I$3258, 4, FALSE)</f>
        <v>Halton</v>
      </c>
      <c r="K150" t="b">
        <f t="shared" si="8"/>
        <v>1</v>
      </c>
    </row>
    <row r="151" spans="1:11" ht="29" hidden="1" x14ac:dyDescent="0.35">
      <c r="A151" s="3" t="s">
        <v>343</v>
      </c>
      <c r="B151" s="3" t="s">
        <v>344</v>
      </c>
      <c r="C151" s="11">
        <v>149629</v>
      </c>
      <c r="D151" s="3" t="s">
        <v>8</v>
      </c>
      <c r="E151" s="12" t="s">
        <v>13</v>
      </c>
      <c r="F151" s="12" t="s">
        <v>51</v>
      </c>
      <c r="G151">
        <v>18</v>
      </c>
      <c r="I151" t="s">
        <v>1742</v>
      </c>
      <c r="J151" t="str">
        <f>VLOOKUP(C151, [1]BC_EoI_Mainstream_060225!$F$2:$I$3258, 4, FALSE)</f>
        <v>Devon</v>
      </c>
      <c r="K151" t="b">
        <f t="shared" si="8"/>
        <v>1</v>
      </c>
    </row>
    <row r="152" spans="1:11" ht="29" hidden="1" x14ac:dyDescent="0.35">
      <c r="A152" s="3" t="s">
        <v>345</v>
      </c>
      <c r="B152" s="3" t="s">
        <v>346</v>
      </c>
      <c r="C152" s="11">
        <v>103673</v>
      </c>
      <c r="D152" s="3" t="s">
        <v>8</v>
      </c>
      <c r="E152" s="12" t="s">
        <v>9</v>
      </c>
      <c r="F152" s="12" t="s">
        <v>347</v>
      </c>
      <c r="G152">
        <v>18</v>
      </c>
      <c r="I152" t="s">
        <v>1742</v>
      </c>
      <c r="J152" t="str">
        <f>VLOOKUP(C152, [1]BC_EoI_Mainstream_060225!$F$2:$I$3258, 4, FALSE)</f>
        <v>Coventry</v>
      </c>
      <c r="K152" t="b">
        <f t="shared" si="8"/>
        <v>1</v>
      </c>
    </row>
    <row r="153" spans="1:11" ht="29" hidden="1" x14ac:dyDescent="0.35">
      <c r="A153" s="3" t="s">
        <v>348</v>
      </c>
      <c r="B153" s="3" t="s">
        <v>349</v>
      </c>
      <c r="C153" s="11">
        <v>137498</v>
      </c>
      <c r="D153" s="3" t="s">
        <v>8</v>
      </c>
      <c r="E153" s="12" t="s">
        <v>115</v>
      </c>
      <c r="F153" s="12" t="s">
        <v>350</v>
      </c>
      <c r="G153">
        <v>2</v>
      </c>
      <c r="I153" t="s">
        <v>1742</v>
      </c>
      <c r="J153" t="str">
        <f>VLOOKUP(C153, [1]BC_EoI_Mainstream_060225!$F$2:$I$3258, 4, FALSE)</f>
        <v>Lancashire</v>
      </c>
      <c r="K153" t="b">
        <f t="shared" si="8"/>
        <v>1</v>
      </c>
    </row>
    <row r="154" spans="1:11" ht="29" hidden="1" x14ac:dyDescent="0.35">
      <c r="A154" s="3" t="s">
        <v>351</v>
      </c>
      <c r="B154" s="3" t="s">
        <v>352</v>
      </c>
      <c r="C154" s="11">
        <v>144822</v>
      </c>
      <c r="D154" s="3" t="s">
        <v>8</v>
      </c>
      <c r="E154" s="12" t="s">
        <v>20</v>
      </c>
      <c r="F154" s="12" t="s">
        <v>33</v>
      </c>
      <c r="G154">
        <v>18</v>
      </c>
      <c r="I154" t="s">
        <v>1742</v>
      </c>
      <c r="J154" t="str">
        <f>VLOOKUP(C154, [1]BC_EoI_Mainstream_060225!$F$2:$I$3258, 4, FALSE)</f>
        <v>Derby</v>
      </c>
      <c r="K154" t="b">
        <f t="shared" si="8"/>
        <v>1</v>
      </c>
    </row>
    <row r="155" spans="1:11" ht="29" hidden="1" x14ac:dyDescent="0.35">
      <c r="A155" s="3" t="s">
        <v>353</v>
      </c>
      <c r="B155" s="3" t="s">
        <v>354</v>
      </c>
      <c r="C155" s="11">
        <v>112821</v>
      </c>
      <c r="D155" s="3" t="s">
        <v>8</v>
      </c>
      <c r="E155" s="12" t="s">
        <v>9</v>
      </c>
      <c r="F155" s="12" t="s">
        <v>14</v>
      </c>
      <c r="G155">
        <v>5</v>
      </c>
      <c r="I155" t="s">
        <v>1742</v>
      </c>
      <c r="J155" t="str">
        <f>VLOOKUP(C155, [1]BC_EoI_Mainstream_060225!$F$2:$I$3258, 4, FALSE)</f>
        <v>Derbyshire</v>
      </c>
      <c r="K155" t="b">
        <f t="shared" si="8"/>
        <v>1</v>
      </c>
    </row>
    <row r="156" spans="1:11" ht="29" hidden="1" x14ac:dyDescent="0.35">
      <c r="A156" s="3" t="s">
        <v>355</v>
      </c>
      <c r="B156" s="3" t="s">
        <v>356</v>
      </c>
      <c r="C156" s="11">
        <v>138396</v>
      </c>
      <c r="D156" s="3" t="s">
        <v>8</v>
      </c>
      <c r="E156" s="12" t="s">
        <v>20</v>
      </c>
      <c r="F156" s="12" t="s">
        <v>227</v>
      </c>
      <c r="G156">
        <v>12</v>
      </c>
      <c r="I156" t="s">
        <v>1742</v>
      </c>
      <c r="J156" t="str">
        <f>VLOOKUP(C156, [1]BC_EoI_Mainstream_060225!$F$2:$I$3258, 4, FALSE)</f>
        <v>Birmingham</v>
      </c>
      <c r="K156" t="b">
        <f t="shared" si="8"/>
        <v>1</v>
      </c>
    </row>
    <row r="157" spans="1:11" ht="29" hidden="1" x14ac:dyDescent="0.35">
      <c r="A157" s="3" t="s">
        <v>357</v>
      </c>
      <c r="B157" s="3" t="s">
        <v>358</v>
      </c>
      <c r="C157" s="11">
        <v>112848</v>
      </c>
      <c r="D157" s="3" t="s">
        <v>8</v>
      </c>
      <c r="E157" s="12" t="s">
        <v>9</v>
      </c>
      <c r="F157" s="12" t="s">
        <v>14</v>
      </c>
      <c r="G157">
        <v>1</v>
      </c>
      <c r="I157" t="s">
        <v>1742</v>
      </c>
      <c r="J157" t="str">
        <f>VLOOKUP(C157, [1]BC_EoI_Mainstream_060225!$F$2:$I$3258, 4, FALSE)</f>
        <v>Derbyshire</v>
      </c>
      <c r="K157" t="b">
        <f t="shared" si="8"/>
        <v>1</v>
      </c>
    </row>
    <row r="158" spans="1:11" ht="29" hidden="1" x14ac:dyDescent="0.35">
      <c r="A158" s="3" t="s">
        <v>359</v>
      </c>
      <c r="B158" s="3" t="s">
        <v>360</v>
      </c>
      <c r="C158" s="11">
        <v>140579</v>
      </c>
      <c r="D158" s="3" t="s">
        <v>8</v>
      </c>
      <c r="E158" s="12" t="s">
        <v>13</v>
      </c>
      <c r="F158" s="12" t="s">
        <v>144</v>
      </c>
      <c r="G158">
        <v>18</v>
      </c>
      <c r="I158" t="s">
        <v>1742</v>
      </c>
      <c r="J158" t="str">
        <f>VLOOKUP(C158, [1]BC_EoI_Mainstream_060225!$F$2:$I$3258, 4, FALSE)</f>
        <v>Oldham</v>
      </c>
      <c r="K158" t="b">
        <f t="shared" si="8"/>
        <v>1</v>
      </c>
    </row>
    <row r="159" spans="1:11" ht="29" hidden="1" x14ac:dyDescent="0.35">
      <c r="A159" s="3" t="s">
        <v>361</v>
      </c>
      <c r="B159" s="3" t="s">
        <v>362</v>
      </c>
      <c r="C159" s="11">
        <v>148969</v>
      </c>
      <c r="D159" s="3" t="s">
        <v>8</v>
      </c>
      <c r="E159" s="12" t="s">
        <v>13</v>
      </c>
      <c r="F159" s="12" t="s">
        <v>133</v>
      </c>
      <c r="G159">
        <v>5</v>
      </c>
      <c r="I159" t="s">
        <v>1742</v>
      </c>
      <c r="J159" t="str">
        <f>VLOOKUP(C159, [1]BC_EoI_Mainstream_060225!$F$2:$I$3258, 4, FALSE)</f>
        <v>County Durham</v>
      </c>
      <c r="K159" t="b">
        <f t="shared" si="8"/>
        <v>1</v>
      </c>
    </row>
    <row r="160" spans="1:11" ht="29" hidden="1" x14ac:dyDescent="0.35">
      <c r="A160" s="3" t="s">
        <v>363</v>
      </c>
      <c r="B160" s="3" t="s">
        <v>364</v>
      </c>
      <c r="C160" s="11">
        <v>116662</v>
      </c>
      <c r="D160" s="3" t="s">
        <v>8</v>
      </c>
      <c r="E160" s="12" t="s">
        <v>9</v>
      </c>
      <c r="F160" s="12" t="s">
        <v>189</v>
      </c>
      <c r="G160">
        <v>8</v>
      </c>
      <c r="I160" t="s">
        <v>1743</v>
      </c>
      <c r="J160" t="str">
        <f>VLOOKUP(C160, [1]BC_EoI_Mainstream_060225!$F$2:$I$3258, 4, FALSE)</f>
        <v>Worcestershire</v>
      </c>
      <c r="K160" t="b">
        <f t="shared" si="8"/>
        <v>1</v>
      </c>
    </row>
    <row r="161" spans="1:11" ht="29" hidden="1" x14ac:dyDescent="0.35">
      <c r="A161" s="3" t="s">
        <v>365</v>
      </c>
      <c r="B161" s="3" t="s">
        <v>366</v>
      </c>
      <c r="C161" s="11">
        <v>140839</v>
      </c>
      <c r="D161" s="3" t="s">
        <v>8</v>
      </c>
      <c r="E161" s="12" t="s">
        <v>20</v>
      </c>
      <c r="F161" s="12" t="s">
        <v>71</v>
      </c>
      <c r="G161">
        <v>3</v>
      </c>
      <c r="I161" t="s">
        <v>1743</v>
      </c>
      <c r="J161" t="str">
        <f>VLOOKUP(C161, [1]BC_EoI_Mainstream_060225!$F$2:$I$3258, 4, FALSE)</f>
        <v>Cornwall</v>
      </c>
      <c r="K161" t="b">
        <f t="shared" si="8"/>
        <v>1</v>
      </c>
    </row>
    <row r="162" spans="1:11" ht="29" hidden="1" x14ac:dyDescent="0.35">
      <c r="A162" s="3" t="s">
        <v>1607</v>
      </c>
      <c r="B162" s="3" t="s">
        <v>1608</v>
      </c>
      <c r="C162" s="11">
        <v>147840</v>
      </c>
      <c r="D162" s="3" t="s">
        <v>8</v>
      </c>
      <c r="E162" s="12" t="s">
        <v>1579</v>
      </c>
      <c r="F162" s="12" t="s">
        <v>51</v>
      </c>
      <c r="G162">
        <v>2</v>
      </c>
      <c r="I162" t="s">
        <v>1742</v>
      </c>
      <c r="J162" t="e">
        <f>VLOOKUP(C162, [1]BC_EoI_Mainstream_060225!$F$2:$I$3258, 4, FALSE)</f>
        <v>#N/A</v>
      </c>
    </row>
    <row r="163" spans="1:11" ht="29" hidden="1" x14ac:dyDescent="0.35">
      <c r="A163" s="3" t="s">
        <v>367</v>
      </c>
      <c r="B163" s="3" t="s">
        <v>368</v>
      </c>
      <c r="C163" s="11">
        <v>116853</v>
      </c>
      <c r="D163" s="3" t="s">
        <v>8</v>
      </c>
      <c r="E163" s="12" t="s">
        <v>9</v>
      </c>
      <c r="F163" s="12" t="s">
        <v>189</v>
      </c>
      <c r="G163">
        <v>3</v>
      </c>
      <c r="I163" t="s">
        <v>1742</v>
      </c>
      <c r="J163" t="str">
        <f>VLOOKUP(C163, [1]BC_EoI_Mainstream_060225!$F$2:$I$3258, 4, FALSE)</f>
        <v>Worcestershire</v>
      </c>
      <c r="K163" t="b">
        <f t="shared" ref="K163:K169" si="9">F163=J163</f>
        <v>1</v>
      </c>
    </row>
    <row r="164" spans="1:11" ht="29" hidden="1" x14ac:dyDescent="0.35">
      <c r="A164" s="3" t="s">
        <v>369</v>
      </c>
      <c r="B164" s="3" t="s">
        <v>370</v>
      </c>
      <c r="C164" s="11">
        <v>140110</v>
      </c>
      <c r="D164" s="3" t="s">
        <v>8</v>
      </c>
      <c r="E164" s="12" t="s">
        <v>13</v>
      </c>
      <c r="F164" s="12" t="s">
        <v>371</v>
      </c>
      <c r="G164">
        <v>1</v>
      </c>
      <c r="I164" t="s">
        <v>1742</v>
      </c>
      <c r="J164" t="str">
        <f>VLOOKUP(C164, [1]BC_EoI_Mainstream_060225!$F$2:$I$3258, 4, FALSE)</f>
        <v>Wakefield</v>
      </c>
      <c r="K164" t="b">
        <f t="shared" si="9"/>
        <v>1</v>
      </c>
    </row>
    <row r="165" spans="1:11" ht="29" hidden="1" x14ac:dyDescent="0.35">
      <c r="A165" s="3" t="s">
        <v>372</v>
      </c>
      <c r="B165" s="3" t="s">
        <v>373</v>
      </c>
      <c r="C165" s="11">
        <v>112820</v>
      </c>
      <c r="D165" s="3" t="s">
        <v>8</v>
      </c>
      <c r="E165" s="12" t="s">
        <v>9</v>
      </c>
      <c r="F165" s="12" t="s">
        <v>14</v>
      </c>
      <c r="G165">
        <v>5</v>
      </c>
      <c r="I165" t="s">
        <v>1742</v>
      </c>
      <c r="J165" t="str">
        <f>VLOOKUP(C165, [1]BC_EoI_Mainstream_060225!$F$2:$I$3258, 4, FALSE)</f>
        <v>Derbyshire</v>
      </c>
      <c r="K165" t="b">
        <f t="shared" si="9"/>
        <v>1</v>
      </c>
    </row>
    <row r="166" spans="1:11" ht="29" hidden="1" x14ac:dyDescent="0.35">
      <c r="A166" s="3" t="s">
        <v>374</v>
      </c>
      <c r="B166" s="3" t="s">
        <v>375</v>
      </c>
      <c r="C166" s="11">
        <v>147278</v>
      </c>
      <c r="D166" s="3" t="s">
        <v>8</v>
      </c>
      <c r="E166" s="12" t="s">
        <v>13</v>
      </c>
      <c r="F166" s="12" t="s">
        <v>39</v>
      </c>
      <c r="G166">
        <v>8</v>
      </c>
      <c r="I166" t="s">
        <v>1742</v>
      </c>
      <c r="J166" t="str">
        <f>VLOOKUP(C166, [1]BC_EoI_Mainstream_060225!$F$2:$I$3258, 4, FALSE)</f>
        <v>North Yorkshire</v>
      </c>
      <c r="K166" t="b">
        <f t="shared" si="9"/>
        <v>1</v>
      </c>
    </row>
    <row r="167" spans="1:11" ht="29" hidden="1" x14ac:dyDescent="0.35">
      <c r="A167" s="3" t="s">
        <v>376</v>
      </c>
      <c r="B167" s="3" t="s">
        <v>377</v>
      </c>
      <c r="C167" s="11">
        <v>137513</v>
      </c>
      <c r="D167" s="3" t="s">
        <v>8</v>
      </c>
      <c r="E167" s="12" t="s">
        <v>13</v>
      </c>
      <c r="F167" s="12" t="s">
        <v>230</v>
      </c>
      <c r="G167">
        <v>1</v>
      </c>
      <c r="I167" t="s">
        <v>1742</v>
      </c>
      <c r="J167" t="str">
        <f>VLOOKUP(C167, [1]BC_EoI_Mainstream_060225!$F$2:$I$3258, 4, FALSE)</f>
        <v>Cumberland</v>
      </c>
      <c r="K167" t="b">
        <f t="shared" si="9"/>
        <v>1</v>
      </c>
    </row>
    <row r="168" spans="1:11" ht="29" hidden="1" x14ac:dyDescent="0.35">
      <c r="A168" s="3" t="s">
        <v>378</v>
      </c>
      <c r="B168" s="3" t="s">
        <v>379</v>
      </c>
      <c r="C168" s="11">
        <v>147447</v>
      </c>
      <c r="D168" s="3" t="s">
        <v>8</v>
      </c>
      <c r="E168" s="12" t="s">
        <v>20</v>
      </c>
      <c r="F168" s="12" t="s">
        <v>380</v>
      </c>
      <c r="G168">
        <v>12</v>
      </c>
      <c r="I168" t="s">
        <v>1743</v>
      </c>
      <c r="J168" t="str">
        <f>VLOOKUP(C168, [1]BC_EoI_Mainstream_060225!$F$2:$I$3258, 4, FALSE)</f>
        <v>Lincolnshire</v>
      </c>
      <c r="K168" t="b">
        <f t="shared" si="9"/>
        <v>1</v>
      </c>
    </row>
    <row r="169" spans="1:11" hidden="1" x14ac:dyDescent="0.35">
      <c r="A169" s="3" t="s">
        <v>381</v>
      </c>
      <c r="B169" s="3" t="s">
        <v>382</v>
      </c>
      <c r="C169" s="11">
        <v>106629</v>
      </c>
      <c r="D169" s="3" t="s">
        <v>8</v>
      </c>
      <c r="E169" s="12" t="s">
        <v>9</v>
      </c>
      <c r="F169" s="12" t="s">
        <v>383</v>
      </c>
      <c r="G169">
        <v>9</v>
      </c>
      <c r="I169" t="s">
        <v>1742</v>
      </c>
      <c r="J169" t="str">
        <f>VLOOKUP(C169, [1]BC_EoI_Mainstream_060225!$F$2:$I$3258, 4, FALSE)</f>
        <v>Barnsley</v>
      </c>
      <c r="K169" t="b">
        <f t="shared" si="9"/>
        <v>1</v>
      </c>
    </row>
    <row r="170" spans="1:11" ht="29" hidden="1" x14ac:dyDescent="0.35">
      <c r="A170" s="3" t="s">
        <v>1609</v>
      </c>
      <c r="B170" s="3" t="s">
        <v>1610</v>
      </c>
      <c r="C170" s="11">
        <v>140904</v>
      </c>
      <c r="D170" s="3" t="s">
        <v>8</v>
      </c>
      <c r="E170" s="12" t="s">
        <v>1579</v>
      </c>
      <c r="F170" s="12" t="s">
        <v>125</v>
      </c>
      <c r="G170">
        <v>10</v>
      </c>
      <c r="I170" t="s">
        <v>1743</v>
      </c>
      <c r="J170" t="e">
        <f>VLOOKUP(C170, [1]BC_EoI_Mainstream_060225!$F$2:$I$3258, 4, FALSE)</f>
        <v>#N/A</v>
      </c>
    </row>
    <row r="171" spans="1:11" ht="29" hidden="1" x14ac:dyDescent="0.35">
      <c r="A171" s="3" t="s">
        <v>384</v>
      </c>
      <c r="B171" s="3" t="s">
        <v>152</v>
      </c>
      <c r="C171" s="11">
        <v>148882</v>
      </c>
      <c r="D171" s="3" t="s">
        <v>8</v>
      </c>
      <c r="E171" s="12" t="s">
        <v>13</v>
      </c>
      <c r="F171" s="12" t="s">
        <v>153</v>
      </c>
      <c r="G171">
        <v>10</v>
      </c>
      <c r="I171" t="s">
        <v>1742</v>
      </c>
      <c r="J171" t="str">
        <f>VLOOKUP(C171, [1]BC_EoI_Mainstream_060225!$F$2:$I$3258, 4, FALSE)</f>
        <v>Surrey</v>
      </c>
      <c r="K171" t="b">
        <f t="shared" ref="K171:K199" si="10">F171=J171</f>
        <v>1</v>
      </c>
    </row>
    <row r="172" spans="1:11" ht="29" hidden="1" x14ac:dyDescent="0.35">
      <c r="A172" s="3" t="s">
        <v>385</v>
      </c>
      <c r="B172" s="3" t="s">
        <v>386</v>
      </c>
      <c r="C172" s="11">
        <v>138710</v>
      </c>
      <c r="D172" s="3" t="s">
        <v>8</v>
      </c>
      <c r="E172" s="12" t="s">
        <v>13</v>
      </c>
      <c r="F172" s="12" t="s">
        <v>17</v>
      </c>
      <c r="G172">
        <v>12</v>
      </c>
      <c r="I172" t="s">
        <v>1742</v>
      </c>
      <c r="J172" t="str">
        <f>VLOOKUP(C172, [1]BC_EoI_Mainstream_060225!$F$2:$I$3258, 4, FALSE)</f>
        <v>Bristol, City of</v>
      </c>
      <c r="K172" t="b">
        <f t="shared" si="10"/>
        <v>1</v>
      </c>
    </row>
    <row r="173" spans="1:11" ht="29" hidden="1" x14ac:dyDescent="0.35">
      <c r="A173" s="3" t="s">
        <v>387</v>
      </c>
      <c r="B173" s="3" t="s">
        <v>388</v>
      </c>
      <c r="C173" s="11">
        <v>139651</v>
      </c>
      <c r="D173" s="3" t="s">
        <v>8</v>
      </c>
      <c r="E173" s="12" t="s">
        <v>20</v>
      </c>
      <c r="F173" s="12" t="s">
        <v>144</v>
      </c>
      <c r="G173">
        <v>18</v>
      </c>
      <c r="I173" t="s">
        <v>1742</v>
      </c>
      <c r="J173" t="str">
        <f>VLOOKUP(C173, [1]BC_EoI_Mainstream_060225!$F$2:$I$3258, 4, FALSE)</f>
        <v>Oldham</v>
      </c>
      <c r="K173" t="b">
        <f t="shared" si="10"/>
        <v>1</v>
      </c>
    </row>
    <row r="174" spans="1:11" ht="29" hidden="1" x14ac:dyDescent="0.35">
      <c r="A174" s="3" t="s">
        <v>389</v>
      </c>
      <c r="B174" s="3" t="s">
        <v>390</v>
      </c>
      <c r="C174" s="11">
        <v>100482</v>
      </c>
      <c r="D174" s="3" t="s">
        <v>8</v>
      </c>
      <c r="E174" s="12" t="s">
        <v>9</v>
      </c>
      <c r="F174" s="12" t="s">
        <v>391</v>
      </c>
      <c r="G174">
        <v>14</v>
      </c>
      <c r="I174" t="s">
        <v>1742</v>
      </c>
      <c r="J174" t="str">
        <f>VLOOKUP(C174, [1]BC_EoI_Mainstream_060225!$F$2:$I$3258, 4, FALSE)</f>
        <v>Kensington and Chelsea</v>
      </c>
      <c r="K174" t="b">
        <f t="shared" si="10"/>
        <v>1</v>
      </c>
    </row>
    <row r="175" spans="1:11" ht="29" hidden="1" x14ac:dyDescent="0.35">
      <c r="A175" s="3" t="s">
        <v>392</v>
      </c>
      <c r="B175" s="3" t="s">
        <v>393</v>
      </c>
      <c r="C175" s="11">
        <v>139631</v>
      </c>
      <c r="D175" s="3" t="s">
        <v>8</v>
      </c>
      <c r="E175" s="12" t="s">
        <v>13</v>
      </c>
      <c r="F175" s="12" t="s">
        <v>227</v>
      </c>
      <c r="G175">
        <v>12</v>
      </c>
      <c r="I175" t="s">
        <v>1742</v>
      </c>
      <c r="J175" t="str">
        <f>VLOOKUP(C175, [1]BC_EoI_Mainstream_060225!$F$2:$I$3258, 4, FALSE)</f>
        <v>Birmingham</v>
      </c>
      <c r="K175" t="b">
        <f t="shared" si="10"/>
        <v>1</v>
      </c>
    </row>
    <row r="176" spans="1:11" ht="29" hidden="1" x14ac:dyDescent="0.35">
      <c r="A176" s="3" t="s">
        <v>394</v>
      </c>
      <c r="B176" s="3" t="s">
        <v>395</v>
      </c>
      <c r="C176" s="11">
        <v>149507</v>
      </c>
      <c r="D176" s="3" t="s">
        <v>8</v>
      </c>
      <c r="E176" s="12" t="s">
        <v>13</v>
      </c>
      <c r="F176" s="12" t="s">
        <v>396</v>
      </c>
      <c r="G176">
        <v>3</v>
      </c>
      <c r="I176" t="s">
        <v>1742</v>
      </c>
      <c r="J176" t="str">
        <f>VLOOKUP(C176, [1]BC_EoI_Mainstream_060225!$F$2:$I$3258, 4, FALSE)</f>
        <v>Hartlepool</v>
      </c>
      <c r="K176" t="b">
        <f t="shared" si="10"/>
        <v>1</v>
      </c>
    </row>
    <row r="177" spans="1:11" ht="29" x14ac:dyDescent="0.35">
      <c r="A177" s="3" t="s">
        <v>397</v>
      </c>
      <c r="B177" s="3" t="s">
        <v>398</v>
      </c>
      <c r="C177" s="11">
        <v>150120</v>
      </c>
      <c r="D177" s="3" t="s">
        <v>8</v>
      </c>
      <c r="E177" s="12" t="s">
        <v>20</v>
      </c>
      <c r="F177" s="12" t="s">
        <v>1748</v>
      </c>
      <c r="G177">
        <v>18</v>
      </c>
      <c r="I177" t="s">
        <v>1743</v>
      </c>
      <c r="J177" t="str">
        <f>VLOOKUP(C177, [1]BC_EoI_Mainstream_060225!$F$2:$I$3258, 4, FALSE)</f>
        <v>Wirral</v>
      </c>
      <c r="K177" t="b">
        <f t="shared" si="10"/>
        <v>0</v>
      </c>
    </row>
    <row r="178" spans="1:11" hidden="1" x14ac:dyDescent="0.35">
      <c r="A178" s="3" t="s">
        <v>399</v>
      </c>
      <c r="B178" s="3" t="s">
        <v>400</v>
      </c>
      <c r="C178" s="11">
        <v>125921</v>
      </c>
      <c r="D178" s="3" t="s">
        <v>8</v>
      </c>
      <c r="E178" s="12" t="s">
        <v>9</v>
      </c>
      <c r="F178" s="12" t="s">
        <v>150</v>
      </c>
      <c r="G178">
        <v>16</v>
      </c>
      <c r="I178" t="s">
        <v>1742</v>
      </c>
      <c r="J178" t="str">
        <f>VLOOKUP(C178, [1]BC_EoI_Mainstream_060225!$F$2:$I$3258, 4, FALSE)</f>
        <v>West Sussex</v>
      </c>
      <c r="K178" t="b">
        <f t="shared" si="10"/>
        <v>1</v>
      </c>
    </row>
    <row r="179" spans="1:11" ht="29" hidden="1" x14ac:dyDescent="0.35">
      <c r="A179" s="3" t="s">
        <v>401</v>
      </c>
      <c r="B179" s="3" t="s">
        <v>402</v>
      </c>
      <c r="C179" s="11">
        <v>105470</v>
      </c>
      <c r="D179" s="3" t="s">
        <v>8</v>
      </c>
      <c r="E179" s="12" t="s">
        <v>9</v>
      </c>
      <c r="F179" s="12" t="s">
        <v>96</v>
      </c>
      <c r="G179">
        <v>18</v>
      </c>
      <c r="I179" t="s">
        <v>1742</v>
      </c>
      <c r="J179" t="str">
        <f>VLOOKUP(C179, [1]BC_EoI_Mainstream_060225!$F$2:$I$3258, 4, FALSE)</f>
        <v>Manchester</v>
      </c>
      <c r="K179" t="b">
        <f t="shared" si="10"/>
        <v>1</v>
      </c>
    </row>
    <row r="180" spans="1:11" ht="29" hidden="1" x14ac:dyDescent="0.35">
      <c r="A180" s="3" t="s">
        <v>403</v>
      </c>
      <c r="B180" s="3" t="s">
        <v>404</v>
      </c>
      <c r="C180" s="11">
        <v>121474</v>
      </c>
      <c r="D180" s="3" t="s">
        <v>8</v>
      </c>
      <c r="E180" s="12" t="s">
        <v>9</v>
      </c>
      <c r="F180" s="12" t="s">
        <v>405</v>
      </c>
      <c r="G180">
        <v>2</v>
      </c>
      <c r="I180" t="s">
        <v>1743</v>
      </c>
      <c r="J180" t="str">
        <f>VLOOKUP(C180, [1]BC_EoI_Mainstream_060225!$F$2:$I$3258, 4, FALSE)</f>
        <v>York</v>
      </c>
      <c r="K180" t="b">
        <f t="shared" si="10"/>
        <v>1</v>
      </c>
    </row>
    <row r="181" spans="1:11" ht="43.5" hidden="1" x14ac:dyDescent="0.35">
      <c r="A181" s="3" t="s">
        <v>406</v>
      </c>
      <c r="B181" s="3" t="s">
        <v>407</v>
      </c>
      <c r="C181" s="11">
        <v>110483</v>
      </c>
      <c r="D181" s="3" t="s">
        <v>8</v>
      </c>
      <c r="E181" s="12" t="s">
        <v>9</v>
      </c>
      <c r="F181" s="12" t="s">
        <v>101</v>
      </c>
      <c r="G181">
        <v>16</v>
      </c>
      <c r="I181" t="s">
        <v>1742</v>
      </c>
      <c r="J181" t="str">
        <f>VLOOKUP(C181, [1]BC_EoI_Mainstream_060225!$F$2:$I$3258, 4, FALSE)</f>
        <v>Milton Keynes</v>
      </c>
      <c r="K181" t="b">
        <f t="shared" si="10"/>
        <v>1</v>
      </c>
    </row>
    <row r="182" spans="1:11" hidden="1" x14ac:dyDescent="0.35">
      <c r="A182" s="3" t="s">
        <v>408</v>
      </c>
      <c r="B182" s="3" t="s">
        <v>409</v>
      </c>
      <c r="C182" s="11">
        <v>100681</v>
      </c>
      <c r="D182" s="3" t="s">
        <v>8</v>
      </c>
      <c r="E182" s="12" t="s">
        <v>9</v>
      </c>
      <c r="F182" s="12" t="s">
        <v>10</v>
      </c>
      <c r="G182">
        <v>18</v>
      </c>
      <c r="I182" t="s">
        <v>1742</v>
      </c>
      <c r="J182" t="str">
        <f>VLOOKUP(C182, [1]BC_EoI_Mainstream_060225!$F$2:$I$3258, 4, FALSE)</f>
        <v>Lewisham</v>
      </c>
      <c r="K182" t="b">
        <f t="shared" si="10"/>
        <v>1</v>
      </c>
    </row>
    <row r="183" spans="1:11" ht="29" hidden="1" x14ac:dyDescent="0.35">
      <c r="A183" s="3" t="s">
        <v>410</v>
      </c>
      <c r="B183" s="3" t="s">
        <v>411</v>
      </c>
      <c r="C183" s="11">
        <v>144696</v>
      </c>
      <c r="D183" s="3" t="s">
        <v>8</v>
      </c>
      <c r="E183" s="12" t="s">
        <v>13</v>
      </c>
      <c r="F183" s="12" t="s">
        <v>200</v>
      </c>
      <c r="G183">
        <v>18</v>
      </c>
      <c r="I183" t="s">
        <v>1742</v>
      </c>
      <c r="J183" t="str">
        <f>VLOOKUP(C183, [1]BC_EoI_Mainstream_060225!$F$2:$I$3258, 4, FALSE)</f>
        <v>Stoke-on-Trent</v>
      </c>
      <c r="K183" t="b">
        <f t="shared" si="10"/>
        <v>1</v>
      </c>
    </row>
    <row r="184" spans="1:11" ht="29" hidden="1" x14ac:dyDescent="0.35">
      <c r="A184" s="3" t="s">
        <v>412</v>
      </c>
      <c r="B184" s="3" t="s">
        <v>413</v>
      </c>
      <c r="C184" s="11">
        <v>145071</v>
      </c>
      <c r="D184" s="3" t="s">
        <v>8</v>
      </c>
      <c r="E184" s="12" t="s">
        <v>13</v>
      </c>
      <c r="F184" s="12" t="s">
        <v>414</v>
      </c>
      <c r="G184">
        <v>6</v>
      </c>
      <c r="I184" t="s">
        <v>1743</v>
      </c>
      <c r="J184" t="str">
        <f>VLOOKUP(C184, [1]BC_EoI_Mainstream_060225!$F$2:$I$3258, 4, FALSE)</f>
        <v>Bexley</v>
      </c>
      <c r="K184" t="b">
        <f t="shared" si="10"/>
        <v>1</v>
      </c>
    </row>
    <row r="185" spans="1:11" ht="29" hidden="1" x14ac:dyDescent="0.35">
      <c r="A185" s="3" t="s">
        <v>415</v>
      </c>
      <c r="B185" s="3" t="s">
        <v>416</v>
      </c>
      <c r="C185" s="11">
        <v>144562</v>
      </c>
      <c r="D185" s="3" t="s">
        <v>8</v>
      </c>
      <c r="E185" s="12" t="s">
        <v>13</v>
      </c>
      <c r="F185" s="12" t="s">
        <v>417</v>
      </c>
      <c r="G185">
        <v>12</v>
      </c>
      <c r="I185" t="s">
        <v>1742</v>
      </c>
      <c r="J185" t="str">
        <f>VLOOKUP(C185, [1]BC_EoI_Mainstream_060225!$F$2:$I$3258, 4, FALSE)</f>
        <v>Cheshire West and Chester</v>
      </c>
      <c r="K185" t="b">
        <f t="shared" si="10"/>
        <v>1</v>
      </c>
    </row>
    <row r="186" spans="1:11" ht="43.5" hidden="1" x14ac:dyDescent="0.35">
      <c r="A186" s="3" t="s">
        <v>418</v>
      </c>
      <c r="B186" s="3" t="s">
        <v>419</v>
      </c>
      <c r="C186" s="11">
        <v>142354</v>
      </c>
      <c r="D186" s="3" t="s">
        <v>8</v>
      </c>
      <c r="E186" s="12" t="s">
        <v>13</v>
      </c>
      <c r="F186" s="12" t="s">
        <v>420</v>
      </c>
      <c r="G186">
        <v>16</v>
      </c>
      <c r="I186" t="s">
        <v>1742</v>
      </c>
      <c r="J186" t="str">
        <f>VLOOKUP(C186, [1]BC_EoI_Mainstream_060225!$F$2:$I$3258, 4, FALSE)</f>
        <v>Bournemouth, Christchurch and Poole</v>
      </c>
      <c r="K186" t="b">
        <f t="shared" si="10"/>
        <v>1</v>
      </c>
    </row>
    <row r="187" spans="1:11" ht="29" hidden="1" x14ac:dyDescent="0.35">
      <c r="A187" s="3" t="s">
        <v>421</v>
      </c>
      <c r="B187" s="3" t="s">
        <v>422</v>
      </c>
      <c r="C187" s="11">
        <v>114114</v>
      </c>
      <c r="D187" s="3" t="s">
        <v>8</v>
      </c>
      <c r="E187" s="12" t="s">
        <v>9</v>
      </c>
      <c r="F187" s="12" t="s">
        <v>133</v>
      </c>
      <c r="G187">
        <v>3</v>
      </c>
      <c r="I187" t="s">
        <v>1742</v>
      </c>
      <c r="J187" t="str">
        <f>VLOOKUP(C187, [1]BC_EoI_Mainstream_060225!$F$2:$I$3258, 4, FALSE)</f>
        <v>County Durham</v>
      </c>
      <c r="K187" t="b">
        <f t="shared" si="10"/>
        <v>1</v>
      </c>
    </row>
    <row r="188" spans="1:11" ht="29" hidden="1" x14ac:dyDescent="0.35">
      <c r="A188" s="3" t="s">
        <v>423</v>
      </c>
      <c r="B188" s="3" t="s">
        <v>424</v>
      </c>
      <c r="C188" s="11">
        <v>121342</v>
      </c>
      <c r="D188" s="3" t="s">
        <v>8</v>
      </c>
      <c r="E188" s="12" t="s">
        <v>9</v>
      </c>
      <c r="F188" s="12" t="s">
        <v>39</v>
      </c>
      <c r="G188">
        <v>1</v>
      </c>
      <c r="I188" t="s">
        <v>1742</v>
      </c>
      <c r="J188" t="str">
        <f>VLOOKUP(C188, [1]BC_EoI_Mainstream_060225!$F$2:$I$3258, 4, FALSE)</f>
        <v>North Yorkshire</v>
      </c>
      <c r="K188" t="b">
        <f t="shared" si="10"/>
        <v>1</v>
      </c>
    </row>
    <row r="189" spans="1:11" ht="29" hidden="1" x14ac:dyDescent="0.35">
      <c r="A189" s="3" t="s">
        <v>425</v>
      </c>
      <c r="B189" s="3" t="s">
        <v>426</v>
      </c>
      <c r="C189" s="11">
        <v>101720</v>
      </c>
      <c r="D189" s="3" t="s">
        <v>8</v>
      </c>
      <c r="E189" s="12" t="s">
        <v>9</v>
      </c>
      <c r="F189" s="12" t="s">
        <v>427</v>
      </c>
      <c r="G189">
        <v>18</v>
      </c>
      <c r="I189" t="s">
        <v>1743</v>
      </c>
      <c r="J189" t="str">
        <f>VLOOKUP(C189, [1]BC_EoI_Mainstream_060225!$F$2:$I$3258, 4, FALSE)</f>
        <v>Croydon</v>
      </c>
      <c r="K189" t="b">
        <f t="shared" si="10"/>
        <v>1</v>
      </c>
    </row>
    <row r="190" spans="1:11" hidden="1" x14ac:dyDescent="0.35">
      <c r="A190" s="3" t="s">
        <v>430</v>
      </c>
      <c r="B190" s="3" t="s">
        <v>431</v>
      </c>
      <c r="C190" s="11">
        <v>104447</v>
      </c>
      <c r="D190" s="3" t="s">
        <v>8</v>
      </c>
      <c r="E190" s="12" t="s">
        <v>9</v>
      </c>
      <c r="F190" s="12" t="s">
        <v>432</v>
      </c>
      <c r="G190">
        <v>11</v>
      </c>
      <c r="I190" t="s">
        <v>1742</v>
      </c>
      <c r="J190" t="str">
        <f>VLOOKUP(C190, [1]BC_EoI_Mainstream_060225!$F$2:$I$3258, 4, FALSE)</f>
        <v>Knowsley</v>
      </c>
      <c r="K190" t="b">
        <f t="shared" si="10"/>
        <v>1</v>
      </c>
    </row>
    <row r="191" spans="1:11" ht="29" x14ac:dyDescent="0.35">
      <c r="A191" s="3" t="s">
        <v>433</v>
      </c>
      <c r="B191" s="3" t="s">
        <v>434</v>
      </c>
      <c r="C191" s="11">
        <v>150342</v>
      </c>
      <c r="D191" s="3" t="s">
        <v>8</v>
      </c>
      <c r="E191" s="12" t="s">
        <v>20</v>
      </c>
      <c r="F191" s="12" t="s">
        <v>1749</v>
      </c>
      <c r="G191">
        <v>1</v>
      </c>
      <c r="I191" t="s">
        <v>1742</v>
      </c>
      <c r="J191" t="str">
        <f>VLOOKUP(C191, [1]BC_EoI_Mainstream_060225!$F$2:$I$3258, 4, FALSE)</f>
        <v>GloucestershireÃ‚Â </v>
      </c>
      <c r="K191" t="b">
        <f t="shared" si="10"/>
        <v>0</v>
      </c>
    </row>
    <row r="192" spans="1:11" ht="29" hidden="1" x14ac:dyDescent="0.35">
      <c r="A192" s="3" t="s">
        <v>436</v>
      </c>
      <c r="B192" s="3" t="s">
        <v>437</v>
      </c>
      <c r="C192" s="11">
        <v>119676</v>
      </c>
      <c r="D192" s="3" t="s">
        <v>8</v>
      </c>
      <c r="E192" s="12" t="s">
        <v>9</v>
      </c>
      <c r="F192" s="12" t="s">
        <v>350</v>
      </c>
      <c r="G192">
        <v>8</v>
      </c>
      <c r="I192" t="s">
        <v>1743</v>
      </c>
      <c r="J192" t="str">
        <f>VLOOKUP(C192, [1]BC_EoI_Mainstream_060225!$F$2:$I$3258, 4, FALSE)</f>
        <v>Lancashire</v>
      </c>
      <c r="K192" t="b">
        <f t="shared" si="10"/>
        <v>1</v>
      </c>
    </row>
    <row r="193" spans="1:11" ht="29" hidden="1" x14ac:dyDescent="0.35">
      <c r="A193" s="3" t="s">
        <v>438</v>
      </c>
      <c r="B193" s="3" t="s">
        <v>439</v>
      </c>
      <c r="C193" s="11">
        <v>144103</v>
      </c>
      <c r="D193" s="3" t="s">
        <v>8</v>
      </c>
      <c r="E193" s="12" t="s">
        <v>20</v>
      </c>
      <c r="F193" s="12" t="s">
        <v>125</v>
      </c>
      <c r="G193">
        <v>12</v>
      </c>
      <c r="I193" t="s">
        <v>1742</v>
      </c>
      <c r="J193" t="str">
        <f>VLOOKUP(C193, [1]BC_EoI_Mainstream_060225!$F$2:$I$3258, 4, FALSE)</f>
        <v>Kingston upon Hull, City of</v>
      </c>
      <c r="K193" t="b">
        <f t="shared" si="10"/>
        <v>1</v>
      </c>
    </row>
    <row r="194" spans="1:11" ht="29" hidden="1" x14ac:dyDescent="0.35">
      <c r="A194" s="3" t="s">
        <v>440</v>
      </c>
      <c r="B194" s="3" t="s">
        <v>441</v>
      </c>
      <c r="C194" s="11">
        <v>100171</v>
      </c>
      <c r="D194" s="3" t="s">
        <v>8</v>
      </c>
      <c r="E194" s="12" t="s">
        <v>211</v>
      </c>
      <c r="F194" s="12" t="s">
        <v>280</v>
      </c>
      <c r="G194">
        <v>18</v>
      </c>
      <c r="I194" t="s">
        <v>1742</v>
      </c>
      <c r="J194" t="str">
        <f>VLOOKUP(C194, [1]BC_EoI_Mainstream_060225!$F$2:$I$3258, 4, FALSE)</f>
        <v>Greenwich</v>
      </c>
      <c r="K194" t="b">
        <f t="shared" si="10"/>
        <v>1</v>
      </c>
    </row>
    <row r="195" spans="1:11" ht="29" hidden="1" x14ac:dyDescent="0.35">
      <c r="A195" s="3" t="s">
        <v>442</v>
      </c>
      <c r="B195" s="3" t="s">
        <v>443</v>
      </c>
      <c r="C195" s="11">
        <v>148486</v>
      </c>
      <c r="D195" s="3" t="s">
        <v>8</v>
      </c>
      <c r="E195" s="12" t="s">
        <v>13</v>
      </c>
      <c r="F195" s="12" t="s">
        <v>444</v>
      </c>
      <c r="G195">
        <v>10</v>
      </c>
      <c r="I195" t="s">
        <v>1742</v>
      </c>
      <c r="J195" t="str">
        <f>VLOOKUP(C195, [1]BC_EoI_Mainstream_060225!$F$2:$I$3258, 4, FALSE)</f>
        <v>South Tyneside</v>
      </c>
      <c r="K195" t="b">
        <f t="shared" si="10"/>
        <v>1</v>
      </c>
    </row>
    <row r="196" spans="1:11" hidden="1" x14ac:dyDescent="0.35">
      <c r="A196" s="3" t="s">
        <v>445</v>
      </c>
      <c r="B196" s="3" t="s">
        <v>446</v>
      </c>
      <c r="C196" s="11">
        <v>122556</v>
      </c>
      <c r="D196" s="3" t="s">
        <v>8</v>
      </c>
      <c r="E196" s="12" t="s">
        <v>9</v>
      </c>
      <c r="F196" s="12" t="s">
        <v>233</v>
      </c>
      <c r="G196">
        <v>6</v>
      </c>
      <c r="I196" t="s">
        <v>1742</v>
      </c>
      <c r="J196" t="str">
        <f>VLOOKUP(C196, [1]BC_EoI_Mainstream_060225!$F$2:$I$3258, 4, FALSE)</f>
        <v>Nottinghamshire</v>
      </c>
      <c r="K196" t="b">
        <f t="shared" si="10"/>
        <v>1</v>
      </c>
    </row>
    <row r="197" spans="1:11" ht="29" hidden="1" x14ac:dyDescent="0.35">
      <c r="A197" s="3" t="s">
        <v>447</v>
      </c>
      <c r="B197" s="3" t="s">
        <v>448</v>
      </c>
      <c r="C197" s="11">
        <v>138493</v>
      </c>
      <c r="D197" s="3" t="s">
        <v>8</v>
      </c>
      <c r="E197" s="12" t="s">
        <v>20</v>
      </c>
      <c r="F197" s="12" t="s">
        <v>319</v>
      </c>
      <c r="G197">
        <v>16</v>
      </c>
      <c r="I197" t="s">
        <v>1743</v>
      </c>
      <c r="J197" t="str">
        <f>VLOOKUP(C197, [1]BC_EoI_Mainstream_060225!$F$2:$I$3258, 4, FALSE)</f>
        <v>West Northamptonshire</v>
      </c>
      <c r="K197" t="b">
        <f t="shared" si="10"/>
        <v>1</v>
      </c>
    </row>
    <row r="198" spans="1:11" ht="29" hidden="1" x14ac:dyDescent="0.35">
      <c r="A198" s="3" t="s">
        <v>449</v>
      </c>
      <c r="B198" s="3" t="s">
        <v>450</v>
      </c>
      <c r="C198" s="11">
        <v>142041</v>
      </c>
      <c r="D198" s="3" t="s">
        <v>8</v>
      </c>
      <c r="E198" s="12" t="s">
        <v>20</v>
      </c>
      <c r="F198" s="12" t="s">
        <v>33</v>
      </c>
      <c r="G198">
        <v>18</v>
      </c>
      <c r="I198" t="s">
        <v>1742</v>
      </c>
      <c r="J198" t="str">
        <f>VLOOKUP(C198, [1]BC_EoI_Mainstream_060225!$F$2:$I$3258, 4, FALSE)</f>
        <v>Derby</v>
      </c>
      <c r="K198" t="b">
        <f t="shared" si="10"/>
        <v>1</v>
      </c>
    </row>
    <row r="199" spans="1:11" ht="29" hidden="1" x14ac:dyDescent="0.35">
      <c r="A199" s="3" t="s">
        <v>451</v>
      </c>
      <c r="B199" s="3" t="s">
        <v>452</v>
      </c>
      <c r="C199" s="11">
        <v>137025</v>
      </c>
      <c r="D199" s="3" t="s">
        <v>8</v>
      </c>
      <c r="E199" s="12" t="s">
        <v>13</v>
      </c>
      <c r="F199" s="12" t="s">
        <v>51</v>
      </c>
      <c r="G199">
        <v>3</v>
      </c>
      <c r="I199" t="s">
        <v>1742</v>
      </c>
      <c r="J199" t="str">
        <f>VLOOKUP(C199, [1]BC_EoI_Mainstream_060225!$F$2:$I$3258, 4, FALSE)</f>
        <v>Devon</v>
      </c>
      <c r="K199" t="b">
        <f t="shared" si="10"/>
        <v>1</v>
      </c>
    </row>
    <row r="200" spans="1:11" ht="29" hidden="1" x14ac:dyDescent="0.35">
      <c r="A200" s="3" t="s">
        <v>1611</v>
      </c>
      <c r="B200" s="3" t="s">
        <v>1612</v>
      </c>
      <c r="C200" s="11">
        <v>135656</v>
      </c>
      <c r="D200" s="3" t="s">
        <v>8</v>
      </c>
      <c r="E200" s="12" t="s">
        <v>1584</v>
      </c>
      <c r="F200" s="12" t="s">
        <v>1002</v>
      </c>
      <c r="G200">
        <v>6</v>
      </c>
      <c r="I200" t="s">
        <v>1743</v>
      </c>
      <c r="J200" t="e">
        <f>VLOOKUP(C200, [1]BC_EoI_Mainstream_060225!$F$2:$I$3258, 4, FALSE)</f>
        <v>#N/A</v>
      </c>
    </row>
    <row r="201" spans="1:11" ht="29" hidden="1" x14ac:dyDescent="0.35">
      <c r="A201" s="3" t="s">
        <v>453</v>
      </c>
      <c r="B201" s="3" t="s">
        <v>454</v>
      </c>
      <c r="C201" s="11">
        <v>149499</v>
      </c>
      <c r="D201" s="3" t="s">
        <v>8</v>
      </c>
      <c r="E201" s="12" t="s">
        <v>13</v>
      </c>
      <c r="F201" s="12" t="s">
        <v>133</v>
      </c>
      <c r="G201">
        <v>1</v>
      </c>
      <c r="I201" t="s">
        <v>1742</v>
      </c>
      <c r="J201" t="str">
        <f>VLOOKUP(C201, [1]BC_EoI_Mainstream_060225!$F$2:$I$3258, 4, FALSE)</f>
        <v>County Durham</v>
      </c>
      <c r="K201" t="b">
        <f t="shared" ref="K201:K224" si="11">F201=J201</f>
        <v>1</v>
      </c>
    </row>
    <row r="202" spans="1:11" ht="29" hidden="1" x14ac:dyDescent="0.35">
      <c r="A202" s="3" t="s">
        <v>455</v>
      </c>
      <c r="B202" s="3" t="s">
        <v>456</v>
      </c>
      <c r="C202" s="11">
        <v>150119</v>
      </c>
      <c r="D202" s="3" t="s">
        <v>8</v>
      </c>
      <c r="E202" s="12" t="s">
        <v>20</v>
      </c>
      <c r="F202" s="12" t="s">
        <v>48</v>
      </c>
      <c r="G202">
        <v>12</v>
      </c>
      <c r="I202" t="s">
        <v>1742</v>
      </c>
      <c r="J202" t="str">
        <f>VLOOKUP(C202, [1]BC_EoI_Mainstream_060225!$F$2:$I$3258, 4, FALSE)</f>
        <v>Wirral</v>
      </c>
      <c r="K202" t="b">
        <f t="shared" si="11"/>
        <v>1</v>
      </c>
    </row>
    <row r="203" spans="1:11" ht="29" hidden="1" x14ac:dyDescent="0.35">
      <c r="A203" s="3" t="s">
        <v>457</v>
      </c>
      <c r="B203" s="3" t="s">
        <v>458</v>
      </c>
      <c r="C203" s="11">
        <v>112322</v>
      </c>
      <c r="D203" s="3" t="s">
        <v>8</v>
      </c>
      <c r="E203" s="12" t="s">
        <v>9</v>
      </c>
      <c r="F203" s="12" t="s">
        <v>184</v>
      </c>
      <c r="G203">
        <v>10</v>
      </c>
      <c r="I203" t="s">
        <v>1742</v>
      </c>
      <c r="J203" t="str">
        <f>VLOOKUP(C203, [1]BC_EoI_Mainstream_060225!$F$2:$I$3258, 4, FALSE)</f>
        <v>Westmorland and Furness</v>
      </c>
      <c r="K203" t="b">
        <f t="shared" si="11"/>
        <v>1</v>
      </c>
    </row>
    <row r="204" spans="1:11" ht="29" hidden="1" x14ac:dyDescent="0.35">
      <c r="A204" s="3" t="s">
        <v>459</v>
      </c>
      <c r="B204" s="3" t="s">
        <v>460</v>
      </c>
      <c r="C204" s="11">
        <v>112279</v>
      </c>
      <c r="D204" s="3" t="s">
        <v>8</v>
      </c>
      <c r="E204" s="12" t="s">
        <v>9</v>
      </c>
      <c r="F204" s="12" t="s">
        <v>184</v>
      </c>
      <c r="G204">
        <v>3</v>
      </c>
      <c r="I204" t="s">
        <v>1743</v>
      </c>
      <c r="J204" t="str">
        <f>VLOOKUP(C204, [1]BC_EoI_Mainstream_060225!$F$2:$I$3258, 4, FALSE)</f>
        <v>Westmorland and Furness</v>
      </c>
      <c r="K204" t="b">
        <f t="shared" si="11"/>
        <v>1</v>
      </c>
    </row>
    <row r="205" spans="1:11" ht="29" hidden="1" x14ac:dyDescent="0.35">
      <c r="A205" s="3" t="s">
        <v>461</v>
      </c>
      <c r="B205" s="3" t="s">
        <v>462</v>
      </c>
      <c r="C205" s="11">
        <v>138073</v>
      </c>
      <c r="D205" s="3" t="s">
        <v>8</v>
      </c>
      <c r="E205" s="12" t="s">
        <v>463</v>
      </c>
      <c r="F205" s="12" t="s">
        <v>319</v>
      </c>
      <c r="G205">
        <v>12</v>
      </c>
      <c r="I205" t="s">
        <v>1743</v>
      </c>
      <c r="J205" t="str">
        <f>VLOOKUP(C205, [1]BC_EoI_Mainstream_060225!$F$2:$I$3258, 4, FALSE)</f>
        <v>West Northamptonshire</v>
      </c>
      <c r="K205" t="b">
        <f t="shared" si="11"/>
        <v>1</v>
      </c>
    </row>
    <row r="206" spans="1:11" ht="29" hidden="1" x14ac:dyDescent="0.35">
      <c r="A206" s="3" t="s">
        <v>464</v>
      </c>
      <c r="B206" s="3" t="s">
        <v>465</v>
      </c>
      <c r="C206" s="11">
        <v>130256</v>
      </c>
      <c r="D206" s="3" t="s">
        <v>8</v>
      </c>
      <c r="E206" s="12" t="s">
        <v>9</v>
      </c>
      <c r="F206" s="12" t="s">
        <v>62</v>
      </c>
      <c r="G206">
        <v>14</v>
      </c>
      <c r="I206" t="s">
        <v>1743</v>
      </c>
      <c r="J206" t="str">
        <f>VLOOKUP(C206, [1]BC_EoI_Mainstream_060225!$F$2:$I$3258, 4, FALSE)</f>
        <v>Stockton-on-Tees</v>
      </c>
      <c r="K206" t="b">
        <f t="shared" si="11"/>
        <v>1</v>
      </c>
    </row>
    <row r="207" spans="1:11" ht="29" hidden="1" x14ac:dyDescent="0.35">
      <c r="A207" s="3" t="s">
        <v>466</v>
      </c>
      <c r="B207" s="3" t="s">
        <v>467</v>
      </c>
      <c r="C207" s="11">
        <v>137632</v>
      </c>
      <c r="D207" s="3" t="s">
        <v>8</v>
      </c>
      <c r="E207" s="12" t="s">
        <v>176</v>
      </c>
      <c r="F207" s="12" t="s">
        <v>468</v>
      </c>
      <c r="G207">
        <v>13</v>
      </c>
      <c r="I207" t="s">
        <v>1742</v>
      </c>
      <c r="J207" t="str">
        <f>VLOOKUP(C207, [1]BC_EoI_Mainstream_060225!$F$2:$I$3258, 4, FALSE)</f>
        <v>Central Bedfordshire</v>
      </c>
      <c r="K207" t="b">
        <f t="shared" si="11"/>
        <v>1</v>
      </c>
    </row>
    <row r="208" spans="1:11" ht="29" hidden="1" x14ac:dyDescent="0.35">
      <c r="A208" s="3" t="s">
        <v>469</v>
      </c>
      <c r="B208" s="3" t="s">
        <v>470</v>
      </c>
      <c r="C208" s="11">
        <v>139580</v>
      </c>
      <c r="D208" s="3" t="s">
        <v>8</v>
      </c>
      <c r="E208" s="12" t="s">
        <v>20</v>
      </c>
      <c r="F208" s="12" t="s">
        <v>27</v>
      </c>
      <c r="G208">
        <v>14</v>
      </c>
      <c r="I208" t="s">
        <v>1742</v>
      </c>
      <c r="J208" t="str">
        <f>VLOOKUP(C208, [1]BC_EoI_Mainstream_060225!$F$2:$I$3258, 4, FALSE)</f>
        <v>Norfolk</v>
      </c>
      <c r="K208" t="b">
        <f t="shared" si="11"/>
        <v>1</v>
      </c>
    </row>
    <row r="209" spans="1:11" ht="29" hidden="1" x14ac:dyDescent="0.35">
      <c r="A209" s="3" t="s">
        <v>471</v>
      </c>
      <c r="B209" s="3" t="s">
        <v>472</v>
      </c>
      <c r="C209" s="11">
        <v>138395</v>
      </c>
      <c r="D209" s="3" t="s">
        <v>8</v>
      </c>
      <c r="E209" s="12" t="s">
        <v>20</v>
      </c>
      <c r="F209" s="12" t="s">
        <v>227</v>
      </c>
      <c r="G209">
        <v>18</v>
      </c>
      <c r="I209" t="s">
        <v>1742</v>
      </c>
      <c r="J209" t="str">
        <f>VLOOKUP(C209, [1]BC_EoI_Mainstream_060225!$F$2:$I$3258, 4, FALSE)</f>
        <v>Birmingham</v>
      </c>
      <c r="K209" t="b">
        <f t="shared" si="11"/>
        <v>1</v>
      </c>
    </row>
    <row r="210" spans="1:11" hidden="1" x14ac:dyDescent="0.35">
      <c r="A210" s="3" t="s">
        <v>473</v>
      </c>
      <c r="B210" s="3" t="s">
        <v>474</v>
      </c>
      <c r="C210" s="11">
        <v>122720</v>
      </c>
      <c r="D210" s="3" t="s">
        <v>8</v>
      </c>
      <c r="E210" s="12" t="s">
        <v>9</v>
      </c>
      <c r="F210" s="12" t="s">
        <v>233</v>
      </c>
      <c r="G210">
        <v>10</v>
      </c>
      <c r="I210" t="s">
        <v>1742</v>
      </c>
      <c r="J210" t="str">
        <f>VLOOKUP(C210, [1]BC_EoI_Mainstream_060225!$F$2:$I$3258, 4, FALSE)</f>
        <v>Nottinghamshire</v>
      </c>
      <c r="K210" t="b">
        <f t="shared" si="11"/>
        <v>1</v>
      </c>
    </row>
    <row r="211" spans="1:11" ht="29" hidden="1" x14ac:dyDescent="0.35">
      <c r="A211" s="3" t="s">
        <v>475</v>
      </c>
      <c r="B211" s="3" t="s">
        <v>476</v>
      </c>
      <c r="C211" s="11">
        <v>149321</v>
      </c>
      <c r="D211" s="3" t="s">
        <v>8</v>
      </c>
      <c r="E211" s="12" t="s">
        <v>20</v>
      </c>
      <c r="F211" s="12" t="s">
        <v>444</v>
      </c>
      <c r="G211">
        <v>18</v>
      </c>
      <c r="I211" t="s">
        <v>1743</v>
      </c>
      <c r="J211" t="str">
        <f>VLOOKUP(C211, [1]BC_EoI_Mainstream_060225!$F$2:$I$3258, 4, FALSE)</f>
        <v>South Tyneside</v>
      </c>
      <c r="K211" t="b">
        <f t="shared" si="11"/>
        <v>1</v>
      </c>
    </row>
    <row r="212" spans="1:11" ht="29" hidden="1" x14ac:dyDescent="0.35">
      <c r="A212" s="3" t="s">
        <v>477</v>
      </c>
      <c r="B212" s="3" t="s">
        <v>478</v>
      </c>
      <c r="C212" s="11">
        <v>137468</v>
      </c>
      <c r="D212" s="3" t="s">
        <v>8</v>
      </c>
      <c r="E212" s="12" t="s">
        <v>13</v>
      </c>
      <c r="F212" s="12" t="s">
        <v>71</v>
      </c>
      <c r="G212">
        <v>3</v>
      </c>
      <c r="I212" t="s">
        <v>1742</v>
      </c>
      <c r="J212" t="str">
        <f>VLOOKUP(C212, [1]BC_EoI_Mainstream_060225!$F$2:$I$3258, 4, FALSE)</f>
        <v>Cornwall</v>
      </c>
      <c r="K212" t="b">
        <f t="shared" si="11"/>
        <v>1</v>
      </c>
    </row>
    <row r="213" spans="1:11" ht="29" hidden="1" x14ac:dyDescent="0.35">
      <c r="A213" s="3" t="s">
        <v>479</v>
      </c>
      <c r="B213" s="3" t="s">
        <v>480</v>
      </c>
      <c r="C213" s="11">
        <v>149706</v>
      </c>
      <c r="D213" s="3" t="s">
        <v>8</v>
      </c>
      <c r="E213" s="12" t="s">
        <v>13</v>
      </c>
      <c r="F213" s="12" t="s">
        <v>62</v>
      </c>
      <c r="G213">
        <v>14</v>
      </c>
      <c r="I213" t="s">
        <v>1742</v>
      </c>
      <c r="J213" t="str">
        <f>VLOOKUP(C213, [1]BC_EoI_Mainstream_060225!$F$2:$I$3258, 4, FALSE)</f>
        <v>Stockton-on-Tees</v>
      </c>
      <c r="K213" t="b">
        <f t="shared" si="11"/>
        <v>1</v>
      </c>
    </row>
    <row r="214" spans="1:11" ht="29" hidden="1" x14ac:dyDescent="0.35">
      <c r="A214" s="3" t="s">
        <v>481</v>
      </c>
      <c r="B214" s="3" t="s">
        <v>482</v>
      </c>
      <c r="C214" s="11">
        <v>125972</v>
      </c>
      <c r="D214" s="3" t="s">
        <v>8</v>
      </c>
      <c r="E214" s="12" t="s">
        <v>9</v>
      </c>
      <c r="F214" s="12" t="s">
        <v>150</v>
      </c>
      <c r="G214">
        <v>3</v>
      </c>
      <c r="I214" t="s">
        <v>1743</v>
      </c>
      <c r="J214" t="str">
        <f>VLOOKUP(C214, [1]BC_EoI_Mainstream_060225!$F$2:$I$3258, 4, FALSE)</f>
        <v>West Sussex</v>
      </c>
      <c r="K214" t="b">
        <f t="shared" si="11"/>
        <v>1</v>
      </c>
    </row>
    <row r="215" spans="1:11" hidden="1" x14ac:dyDescent="0.35">
      <c r="A215" s="3" t="s">
        <v>483</v>
      </c>
      <c r="B215" s="3" t="s">
        <v>484</v>
      </c>
      <c r="C215" s="11">
        <v>135796</v>
      </c>
      <c r="D215" s="3" t="s">
        <v>8</v>
      </c>
      <c r="E215" s="12" t="s">
        <v>9</v>
      </c>
      <c r="F215" s="12" t="s">
        <v>432</v>
      </c>
      <c r="G215">
        <v>18</v>
      </c>
      <c r="I215" t="s">
        <v>1742</v>
      </c>
      <c r="J215" t="str">
        <f>VLOOKUP(C215, [1]BC_EoI_Mainstream_060225!$F$2:$I$3258, 4, FALSE)</f>
        <v>Knowsley</v>
      </c>
      <c r="K215" t="b">
        <f t="shared" si="11"/>
        <v>1</v>
      </c>
    </row>
    <row r="216" spans="1:11" ht="29" hidden="1" x14ac:dyDescent="0.35">
      <c r="A216" s="3" t="s">
        <v>485</v>
      </c>
      <c r="B216" s="3" t="s">
        <v>486</v>
      </c>
      <c r="C216" s="11">
        <v>121525</v>
      </c>
      <c r="D216" s="3" t="s">
        <v>8</v>
      </c>
      <c r="E216" s="12" t="s">
        <v>9</v>
      </c>
      <c r="F216" s="12" t="s">
        <v>39</v>
      </c>
      <c r="G216">
        <v>2</v>
      </c>
      <c r="I216" t="s">
        <v>1742</v>
      </c>
      <c r="J216" t="str">
        <f>VLOOKUP(C216, [1]BC_EoI_Mainstream_060225!$F$2:$I$3258, 4, FALSE)</f>
        <v>North Yorkshire</v>
      </c>
      <c r="K216" t="b">
        <f t="shared" si="11"/>
        <v>1</v>
      </c>
    </row>
    <row r="217" spans="1:11" ht="29" hidden="1" x14ac:dyDescent="0.35">
      <c r="A217" s="3" t="s">
        <v>487</v>
      </c>
      <c r="B217" s="3" t="s">
        <v>488</v>
      </c>
      <c r="C217" s="11">
        <v>144357</v>
      </c>
      <c r="D217" s="3" t="s">
        <v>8</v>
      </c>
      <c r="E217" s="12" t="s">
        <v>20</v>
      </c>
      <c r="F217" s="12" t="s">
        <v>101</v>
      </c>
      <c r="G217">
        <v>18</v>
      </c>
      <c r="I217" t="s">
        <v>1742</v>
      </c>
      <c r="J217" t="str">
        <f>VLOOKUP(C217, [1]BC_EoI_Mainstream_060225!$F$2:$I$3258, 4, FALSE)</f>
        <v>Milton Keynes</v>
      </c>
      <c r="K217" t="b">
        <f t="shared" si="11"/>
        <v>1</v>
      </c>
    </row>
    <row r="218" spans="1:11" ht="29" hidden="1" x14ac:dyDescent="0.35">
      <c r="A218" s="3" t="s">
        <v>489</v>
      </c>
      <c r="B218" s="3" t="s">
        <v>490</v>
      </c>
      <c r="C218" s="11">
        <v>146937</v>
      </c>
      <c r="D218" s="3" t="s">
        <v>8</v>
      </c>
      <c r="E218" s="12" t="s">
        <v>13</v>
      </c>
      <c r="F218" s="12" t="s">
        <v>42</v>
      </c>
      <c r="G218">
        <v>1</v>
      </c>
      <c r="I218" t="s">
        <v>1742</v>
      </c>
      <c r="J218" t="str">
        <f>VLOOKUP(C218, [1]BC_EoI_Mainstream_060225!$F$2:$I$3258, 4, FALSE)</f>
        <v>Northumberland</v>
      </c>
      <c r="K218" t="b">
        <f t="shared" si="11"/>
        <v>1</v>
      </c>
    </row>
    <row r="219" spans="1:11" ht="29" hidden="1" x14ac:dyDescent="0.35">
      <c r="A219" s="3" t="s">
        <v>491</v>
      </c>
      <c r="B219" s="3" t="s">
        <v>492</v>
      </c>
      <c r="C219" s="11">
        <v>148169</v>
      </c>
      <c r="D219" s="3" t="s">
        <v>8</v>
      </c>
      <c r="E219" s="12" t="s">
        <v>13</v>
      </c>
      <c r="F219" s="12" t="s">
        <v>153</v>
      </c>
      <c r="G219">
        <v>12</v>
      </c>
      <c r="I219" t="s">
        <v>1742</v>
      </c>
      <c r="J219" t="str">
        <f>VLOOKUP(C219, [1]BC_EoI_Mainstream_060225!$F$2:$I$3258, 4, FALSE)</f>
        <v>Surrey</v>
      </c>
      <c r="K219" t="b">
        <f t="shared" si="11"/>
        <v>1</v>
      </c>
    </row>
    <row r="220" spans="1:11" ht="29" hidden="1" x14ac:dyDescent="0.35">
      <c r="A220" s="3" t="s">
        <v>493</v>
      </c>
      <c r="B220" s="3" t="s">
        <v>494</v>
      </c>
      <c r="C220" s="11">
        <v>140054</v>
      </c>
      <c r="D220" s="3" t="s">
        <v>8</v>
      </c>
      <c r="E220" s="12" t="s">
        <v>13</v>
      </c>
      <c r="F220" s="12" t="s">
        <v>316</v>
      </c>
      <c r="G220">
        <v>16</v>
      </c>
      <c r="I220" t="s">
        <v>1743</v>
      </c>
      <c r="J220" t="str">
        <f>VLOOKUP(C220, [1]BC_EoI_Mainstream_060225!$F$2:$I$3258, 4, FALSE)</f>
        <v>North Northamptonshire</v>
      </c>
      <c r="K220" t="b">
        <f t="shared" si="11"/>
        <v>1</v>
      </c>
    </row>
    <row r="221" spans="1:11" ht="29" hidden="1" x14ac:dyDescent="0.35">
      <c r="A221" s="3" t="s">
        <v>495</v>
      </c>
      <c r="B221" s="3" t="s">
        <v>496</v>
      </c>
      <c r="C221" s="11">
        <v>122238</v>
      </c>
      <c r="D221" s="3" t="s">
        <v>8</v>
      </c>
      <c r="E221" s="12" t="s">
        <v>9</v>
      </c>
      <c r="F221" s="12" t="s">
        <v>42</v>
      </c>
      <c r="G221">
        <v>3</v>
      </c>
      <c r="I221" t="s">
        <v>1742</v>
      </c>
      <c r="J221" t="str">
        <f>VLOOKUP(C221, [1]BC_EoI_Mainstream_060225!$F$2:$I$3258, 4, FALSE)</f>
        <v>Northumberland</v>
      </c>
      <c r="K221" t="b">
        <f t="shared" si="11"/>
        <v>1</v>
      </c>
    </row>
    <row r="222" spans="1:11" ht="29" hidden="1" x14ac:dyDescent="0.35">
      <c r="A222" s="3" t="s">
        <v>497</v>
      </c>
      <c r="B222" s="3" t="s">
        <v>498</v>
      </c>
      <c r="C222" s="11">
        <v>134094</v>
      </c>
      <c r="D222" s="3" t="s">
        <v>8</v>
      </c>
      <c r="E222" s="12" t="s">
        <v>9</v>
      </c>
      <c r="F222" s="12" t="s">
        <v>227</v>
      </c>
      <c r="G222">
        <v>18</v>
      </c>
      <c r="I222" t="s">
        <v>1743</v>
      </c>
      <c r="J222" t="str">
        <f>VLOOKUP(C222, [1]BC_EoI_Mainstream_060225!$F$2:$I$3258, 4, FALSE)</f>
        <v>Birmingham</v>
      </c>
      <c r="K222" t="b">
        <f t="shared" si="11"/>
        <v>1</v>
      </c>
    </row>
    <row r="223" spans="1:11" ht="29" hidden="1" x14ac:dyDescent="0.35">
      <c r="A223" s="3" t="s">
        <v>499</v>
      </c>
      <c r="B223" s="3" t="s">
        <v>500</v>
      </c>
      <c r="C223" s="11">
        <v>140434</v>
      </c>
      <c r="D223" s="3" t="s">
        <v>8</v>
      </c>
      <c r="E223" s="12" t="s">
        <v>20</v>
      </c>
      <c r="F223" s="12" t="s">
        <v>427</v>
      </c>
      <c r="G223">
        <v>18</v>
      </c>
      <c r="I223" t="s">
        <v>1742</v>
      </c>
      <c r="J223" t="str">
        <f>VLOOKUP(C223, [1]BC_EoI_Mainstream_060225!$F$2:$I$3258, 4, FALSE)</f>
        <v>Croydon</v>
      </c>
      <c r="K223" t="b">
        <f t="shared" si="11"/>
        <v>1</v>
      </c>
    </row>
    <row r="224" spans="1:11" ht="29" hidden="1" x14ac:dyDescent="0.35">
      <c r="A224" s="3" t="s">
        <v>501</v>
      </c>
      <c r="B224" s="3" t="s">
        <v>502</v>
      </c>
      <c r="C224" s="11">
        <v>116960</v>
      </c>
      <c r="D224" s="3" t="s">
        <v>8</v>
      </c>
      <c r="E224" s="12" t="s">
        <v>211</v>
      </c>
      <c r="F224" s="12" t="s">
        <v>189</v>
      </c>
      <c r="G224">
        <v>3</v>
      </c>
      <c r="I224" t="s">
        <v>1743</v>
      </c>
      <c r="J224" t="str">
        <f>VLOOKUP(C224, [1]BC_EoI_Mainstream_060225!$F$2:$I$3258, 4, FALSE)</f>
        <v>Worcestershire</v>
      </c>
      <c r="K224" t="b">
        <f t="shared" si="11"/>
        <v>1</v>
      </c>
    </row>
    <row r="225" spans="1:11" ht="29" hidden="1" x14ac:dyDescent="0.35">
      <c r="A225" s="3" t="s">
        <v>1613</v>
      </c>
      <c r="B225" s="3" t="s">
        <v>1614</v>
      </c>
      <c r="C225" s="11">
        <v>138156</v>
      </c>
      <c r="D225" s="3" t="s">
        <v>8</v>
      </c>
      <c r="E225" s="12" t="s">
        <v>1579</v>
      </c>
      <c r="F225" s="12" t="s">
        <v>267</v>
      </c>
      <c r="G225">
        <v>14</v>
      </c>
      <c r="I225" t="s">
        <v>1742</v>
      </c>
      <c r="J225" t="e">
        <f>VLOOKUP(C225, [1]BC_EoI_Mainstream_060225!$F$2:$I$3258, 4, FALSE)</f>
        <v>#N/A</v>
      </c>
    </row>
    <row r="226" spans="1:11" ht="29" hidden="1" x14ac:dyDescent="0.35">
      <c r="A226" s="3" t="s">
        <v>503</v>
      </c>
      <c r="B226" s="3" t="s">
        <v>504</v>
      </c>
      <c r="C226" s="11">
        <v>149456</v>
      </c>
      <c r="D226" s="3" t="s">
        <v>8</v>
      </c>
      <c r="E226" s="12" t="s">
        <v>13</v>
      </c>
      <c r="F226" s="12" t="s">
        <v>505</v>
      </c>
      <c r="G226">
        <v>1</v>
      </c>
      <c r="I226" t="s">
        <v>1742</v>
      </c>
      <c r="J226" t="str">
        <f>VLOOKUP(C226, [1]BC_EoI_Mainstream_060225!$F$2:$I$3258, 4, FALSE)</f>
        <v>Dorset</v>
      </c>
      <c r="K226" t="b">
        <f t="shared" ref="K226:K238" si="12">F226=J226</f>
        <v>1</v>
      </c>
    </row>
    <row r="227" spans="1:11" ht="29" hidden="1" x14ac:dyDescent="0.35">
      <c r="A227" s="3" t="s">
        <v>506</v>
      </c>
      <c r="B227" s="3" t="s">
        <v>507</v>
      </c>
      <c r="C227" s="11">
        <v>121631</v>
      </c>
      <c r="D227" s="3" t="s">
        <v>8</v>
      </c>
      <c r="E227" s="12" t="s">
        <v>9</v>
      </c>
      <c r="F227" s="12" t="s">
        <v>39</v>
      </c>
      <c r="G227">
        <v>1</v>
      </c>
      <c r="I227" t="s">
        <v>1743</v>
      </c>
      <c r="J227" t="str">
        <f>VLOOKUP(C227, [1]BC_EoI_Mainstream_060225!$F$2:$I$3258, 4, FALSE)</f>
        <v>North Yorkshire</v>
      </c>
      <c r="K227" t="b">
        <f t="shared" si="12"/>
        <v>1</v>
      </c>
    </row>
    <row r="228" spans="1:11" ht="29" hidden="1" x14ac:dyDescent="0.35">
      <c r="A228" s="3" t="s">
        <v>508</v>
      </c>
      <c r="B228" s="3" t="s">
        <v>509</v>
      </c>
      <c r="C228" s="11">
        <v>132074</v>
      </c>
      <c r="D228" s="3" t="s">
        <v>8</v>
      </c>
      <c r="E228" s="12" t="s">
        <v>9</v>
      </c>
      <c r="F228" s="12" t="s">
        <v>227</v>
      </c>
      <c r="G228">
        <v>18</v>
      </c>
      <c r="I228" t="s">
        <v>1742</v>
      </c>
      <c r="J228" t="str">
        <f>VLOOKUP(C228, [1]BC_EoI_Mainstream_060225!$F$2:$I$3258, 4, FALSE)</f>
        <v>Birmingham</v>
      </c>
      <c r="K228" t="b">
        <f t="shared" si="12"/>
        <v>1</v>
      </c>
    </row>
    <row r="229" spans="1:11" ht="29" hidden="1" x14ac:dyDescent="0.35">
      <c r="A229" s="3" t="s">
        <v>510</v>
      </c>
      <c r="B229" s="3" t="s">
        <v>511</v>
      </c>
      <c r="C229" s="11">
        <v>150727</v>
      </c>
      <c r="D229" s="3" t="s">
        <v>8</v>
      </c>
      <c r="E229" s="12" t="s">
        <v>9</v>
      </c>
      <c r="F229" s="12" t="s">
        <v>14</v>
      </c>
      <c r="G229">
        <v>1</v>
      </c>
      <c r="I229" t="s">
        <v>1742</v>
      </c>
      <c r="J229" t="str">
        <f>VLOOKUP(C229, [1]BC_EoI_Mainstream_060225!$F$2:$I$3258, 4, FALSE)</f>
        <v>Derbyshire</v>
      </c>
      <c r="K229" t="b">
        <f t="shared" si="12"/>
        <v>1</v>
      </c>
    </row>
    <row r="230" spans="1:11" ht="29" hidden="1" x14ac:dyDescent="0.35">
      <c r="A230" s="3" t="s">
        <v>512</v>
      </c>
      <c r="B230" s="3" t="s">
        <v>513</v>
      </c>
      <c r="C230" s="11">
        <v>107087</v>
      </c>
      <c r="D230" s="3" t="s">
        <v>8</v>
      </c>
      <c r="E230" s="12" t="s">
        <v>9</v>
      </c>
      <c r="F230" s="12" t="s">
        <v>514</v>
      </c>
      <c r="G230">
        <v>16</v>
      </c>
      <c r="I230" t="s">
        <v>1742</v>
      </c>
      <c r="J230" t="str">
        <f>VLOOKUP(C230, [1]BC_EoI_Mainstream_060225!$F$2:$I$3258, 4, FALSE)</f>
        <v>Sheffield</v>
      </c>
      <c r="K230" t="b">
        <f t="shared" si="12"/>
        <v>1</v>
      </c>
    </row>
    <row r="231" spans="1:11" ht="29" hidden="1" x14ac:dyDescent="0.35">
      <c r="A231" s="3" t="s">
        <v>515</v>
      </c>
      <c r="B231" s="3" t="s">
        <v>516</v>
      </c>
      <c r="C231" s="11">
        <v>149025</v>
      </c>
      <c r="D231" s="3" t="s">
        <v>8</v>
      </c>
      <c r="E231" s="12" t="s">
        <v>20</v>
      </c>
      <c r="F231" s="12" t="s">
        <v>212</v>
      </c>
      <c r="G231">
        <v>5</v>
      </c>
      <c r="I231" t="s">
        <v>1743</v>
      </c>
      <c r="J231" t="str">
        <f>VLOOKUP(C231, [1]BC_EoI_Mainstream_060225!$F$2:$I$3258, 4, FALSE)</f>
        <v>Leeds</v>
      </c>
      <c r="K231" t="b">
        <f t="shared" si="12"/>
        <v>1</v>
      </c>
    </row>
    <row r="232" spans="1:11" ht="29" hidden="1" x14ac:dyDescent="0.35">
      <c r="A232" s="3" t="s">
        <v>517</v>
      </c>
      <c r="B232" s="3" t="s">
        <v>518</v>
      </c>
      <c r="C232" s="11">
        <v>148273</v>
      </c>
      <c r="D232" s="3" t="s">
        <v>8</v>
      </c>
      <c r="E232" s="12" t="s">
        <v>13</v>
      </c>
      <c r="F232" s="12" t="s">
        <v>519</v>
      </c>
      <c r="G232">
        <v>12</v>
      </c>
      <c r="I232" t="s">
        <v>1742</v>
      </c>
      <c r="J232" t="str">
        <f>VLOOKUP(C232, [1]BC_EoI_Mainstream_060225!$F$2:$I$3258, 4, FALSE)</f>
        <v>Newcastle upon Tyne</v>
      </c>
      <c r="K232" t="b">
        <f t="shared" si="12"/>
        <v>1</v>
      </c>
    </row>
    <row r="233" spans="1:11" ht="29" hidden="1" x14ac:dyDescent="0.35">
      <c r="A233" s="3" t="s">
        <v>520</v>
      </c>
      <c r="B233" s="3" t="s">
        <v>521</v>
      </c>
      <c r="C233" s="11">
        <v>112597</v>
      </c>
      <c r="D233" s="3" t="s">
        <v>8</v>
      </c>
      <c r="E233" s="12" t="s">
        <v>9</v>
      </c>
      <c r="F233" s="12" t="s">
        <v>14</v>
      </c>
      <c r="G233">
        <v>10</v>
      </c>
      <c r="I233" t="s">
        <v>1742</v>
      </c>
      <c r="J233" t="str">
        <f>VLOOKUP(C233, [1]BC_EoI_Mainstream_060225!$F$2:$I$3258, 4, FALSE)</f>
        <v>Derbyshire</v>
      </c>
      <c r="K233" t="b">
        <f t="shared" si="12"/>
        <v>1</v>
      </c>
    </row>
    <row r="234" spans="1:11" hidden="1" x14ac:dyDescent="0.35">
      <c r="A234" s="3" t="s">
        <v>522</v>
      </c>
      <c r="B234" s="3" t="s">
        <v>523</v>
      </c>
      <c r="C234" s="11">
        <v>149159</v>
      </c>
      <c r="D234" s="3" t="s">
        <v>8</v>
      </c>
      <c r="E234" s="12" t="s">
        <v>9</v>
      </c>
      <c r="F234" s="12" t="s">
        <v>524</v>
      </c>
      <c r="G234">
        <v>8</v>
      </c>
      <c r="I234" t="s">
        <v>1742</v>
      </c>
      <c r="J234" t="str">
        <f>VLOOKUP(C234, [1]BC_EoI_Mainstream_060225!$F$2:$I$3258, 4, FALSE)</f>
        <v>Peterborough</v>
      </c>
      <c r="K234" t="b">
        <f t="shared" si="12"/>
        <v>1</v>
      </c>
    </row>
    <row r="235" spans="1:11" ht="29" hidden="1" x14ac:dyDescent="0.35">
      <c r="A235" s="3" t="s">
        <v>525</v>
      </c>
      <c r="B235" s="3" t="s">
        <v>526</v>
      </c>
      <c r="C235" s="11">
        <v>148517</v>
      </c>
      <c r="D235" s="3" t="s">
        <v>8</v>
      </c>
      <c r="E235" s="12" t="s">
        <v>13</v>
      </c>
      <c r="F235" s="12" t="s">
        <v>289</v>
      </c>
      <c r="G235">
        <v>16</v>
      </c>
      <c r="I235" t="s">
        <v>1742</v>
      </c>
      <c r="J235" t="str">
        <f>VLOOKUP(C235, [1]BC_EoI_Mainstream_060225!$F$2:$I$3258, 4, FALSE)</f>
        <v>Staffordshire</v>
      </c>
      <c r="K235" t="b">
        <f t="shared" si="12"/>
        <v>1</v>
      </c>
    </row>
    <row r="236" spans="1:11" ht="29" hidden="1" x14ac:dyDescent="0.35">
      <c r="A236" s="3" t="s">
        <v>527</v>
      </c>
      <c r="B236" s="3" t="s">
        <v>528</v>
      </c>
      <c r="C236" s="11">
        <v>112324</v>
      </c>
      <c r="D236" s="3" t="s">
        <v>8</v>
      </c>
      <c r="E236" s="12" t="s">
        <v>9</v>
      </c>
      <c r="F236" s="12" t="s">
        <v>184</v>
      </c>
      <c r="G236">
        <v>1</v>
      </c>
      <c r="I236" t="s">
        <v>1742</v>
      </c>
      <c r="J236" t="str">
        <f>VLOOKUP(C236, [1]BC_EoI_Mainstream_060225!$F$2:$I$3258, 4, FALSE)</f>
        <v>Westmorland and Furness</v>
      </c>
      <c r="K236" t="b">
        <f t="shared" si="12"/>
        <v>1</v>
      </c>
    </row>
    <row r="237" spans="1:11" ht="29" hidden="1" x14ac:dyDescent="0.35">
      <c r="A237" s="3" t="s">
        <v>529</v>
      </c>
      <c r="B237" s="3" t="s">
        <v>530</v>
      </c>
      <c r="C237" s="11">
        <v>110086</v>
      </c>
      <c r="D237" s="3" t="s">
        <v>8</v>
      </c>
      <c r="E237" s="12" t="s">
        <v>211</v>
      </c>
      <c r="F237" s="12" t="s">
        <v>531</v>
      </c>
      <c r="G237">
        <v>8</v>
      </c>
      <c r="I237" t="s">
        <v>1742</v>
      </c>
      <c r="J237" t="str">
        <f>VLOOKUP(C237, [1]BC_EoI_Mainstream_060225!$F$2:$I$3258, 4, FALSE)</f>
        <v>Windsor and Maidenhead</v>
      </c>
      <c r="K237" t="b">
        <f t="shared" si="12"/>
        <v>1</v>
      </c>
    </row>
    <row r="238" spans="1:11" ht="29" hidden="1" x14ac:dyDescent="0.35">
      <c r="A238" s="3" t="s">
        <v>532</v>
      </c>
      <c r="B238" s="3" t="s">
        <v>533</v>
      </c>
      <c r="C238" s="11">
        <v>103053</v>
      </c>
      <c r="D238" s="3" t="s">
        <v>8</v>
      </c>
      <c r="E238" s="12" t="s">
        <v>9</v>
      </c>
      <c r="F238" s="12" t="s">
        <v>534</v>
      </c>
      <c r="G238">
        <v>12</v>
      </c>
      <c r="I238" t="s">
        <v>1742</v>
      </c>
      <c r="J238" t="str">
        <f>VLOOKUP(C238, [1]BC_EoI_Mainstream_060225!$F$2:$I$3258, 4, FALSE)</f>
        <v>Waltham Forest</v>
      </c>
      <c r="K238" t="b">
        <f t="shared" si="12"/>
        <v>1</v>
      </c>
    </row>
    <row r="239" spans="1:11" ht="29" hidden="1" x14ac:dyDescent="0.35">
      <c r="A239" s="3" t="s">
        <v>1615</v>
      </c>
      <c r="B239" s="3" t="s">
        <v>1616</v>
      </c>
      <c r="C239" s="11">
        <v>139625</v>
      </c>
      <c r="D239" s="3" t="s">
        <v>8</v>
      </c>
      <c r="E239" s="12" t="s">
        <v>1579</v>
      </c>
      <c r="F239" s="12" t="s">
        <v>380</v>
      </c>
      <c r="G239">
        <v>9</v>
      </c>
      <c r="I239" t="s">
        <v>1743</v>
      </c>
      <c r="J239" t="e">
        <f>VLOOKUP(C239, [1]BC_EoI_Mainstream_060225!$F$2:$I$3258, 4, FALSE)</f>
        <v>#N/A</v>
      </c>
    </row>
    <row r="240" spans="1:11" ht="29" hidden="1" x14ac:dyDescent="0.35">
      <c r="A240" s="3" t="s">
        <v>535</v>
      </c>
      <c r="B240" s="3" t="s">
        <v>536</v>
      </c>
      <c r="C240" s="11">
        <v>147273</v>
      </c>
      <c r="D240" s="3" t="s">
        <v>8</v>
      </c>
      <c r="E240" s="12" t="s">
        <v>13</v>
      </c>
      <c r="F240" s="12" t="s">
        <v>537</v>
      </c>
      <c r="G240">
        <v>16</v>
      </c>
      <c r="I240" t="s">
        <v>1742</v>
      </c>
      <c r="J240" t="str">
        <f>VLOOKUP(C240, [1]BC_EoI_Mainstream_060225!$F$2:$I$3258, 4, FALSE)</f>
        <v>West Berkshire</v>
      </c>
      <c r="K240" t="b">
        <f t="shared" ref="K240:K264" si="13">F240=J240</f>
        <v>1</v>
      </c>
    </row>
    <row r="241" spans="1:11" ht="29" hidden="1" x14ac:dyDescent="0.35">
      <c r="A241" s="3" t="s">
        <v>538</v>
      </c>
      <c r="B241" s="3" t="s">
        <v>539</v>
      </c>
      <c r="C241" s="11">
        <v>148789</v>
      </c>
      <c r="D241" s="3" t="s">
        <v>8</v>
      </c>
      <c r="E241" s="12" t="s">
        <v>13</v>
      </c>
      <c r="F241" s="12" t="s">
        <v>133</v>
      </c>
      <c r="G241">
        <v>6</v>
      </c>
      <c r="I241" t="s">
        <v>1742</v>
      </c>
      <c r="J241" t="str">
        <f>VLOOKUP(C241, [1]BC_EoI_Mainstream_060225!$F$2:$I$3258, 4, FALSE)</f>
        <v>County Durham</v>
      </c>
      <c r="K241" t="b">
        <f t="shared" si="13"/>
        <v>1</v>
      </c>
    </row>
    <row r="242" spans="1:11" ht="29" hidden="1" x14ac:dyDescent="0.35">
      <c r="A242" s="3" t="s">
        <v>540</v>
      </c>
      <c r="B242" s="3" t="s">
        <v>541</v>
      </c>
      <c r="C242" s="11">
        <v>103337</v>
      </c>
      <c r="D242" s="3" t="s">
        <v>8</v>
      </c>
      <c r="E242" s="12" t="s">
        <v>9</v>
      </c>
      <c r="F242" s="12" t="s">
        <v>227</v>
      </c>
      <c r="G242">
        <v>12</v>
      </c>
      <c r="I242" t="s">
        <v>1743</v>
      </c>
      <c r="J242" t="str">
        <f>VLOOKUP(C242, [1]BC_EoI_Mainstream_060225!$F$2:$I$3258, 4, FALSE)</f>
        <v>Birmingham</v>
      </c>
      <c r="K242" t="b">
        <f t="shared" si="13"/>
        <v>1</v>
      </c>
    </row>
    <row r="243" spans="1:11" hidden="1" x14ac:dyDescent="0.35">
      <c r="A243" s="3" t="s">
        <v>542</v>
      </c>
      <c r="B243" s="3" t="s">
        <v>543</v>
      </c>
      <c r="C243" s="11">
        <v>116088</v>
      </c>
      <c r="D243" s="3" t="s">
        <v>8</v>
      </c>
      <c r="E243" s="12" t="s">
        <v>9</v>
      </c>
      <c r="F243" s="12" t="s">
        <v>544</v>
      </c>
      <c r="G243">
        <v>18</v>
      </c>
      <c r="I243" t="s">
        <v>1742</v>
      </c>
      <c r="J243" t="str">
        <f>VLOOKUP(C243, [1]BC_EoI_Mainstream_060225!$F$2:$I$3258, 4, FALSE)</f>
        <v>Southampton</v>
      </c>
      <c r="K243" t="b">
        <f t="shared" si="13"/>
        <v>1</v>
      </c>
    </row>
    <row r="244" spans="1:11" ht="29" hidden="1" x14ac:dyDescent="0.35">
      <c r="A244" s="3" t="s">
        <v>545</v>
      </c>
      <c r="B244" s="3" t="s">
        <v>546</v>
      </c>
      <c r="C244" s="11">
        <v>124294</v>
      </c>
      <c r="D244" s="3" t="s">
        <v>8</v>
      </c>
      <c r="E244" s="12" t="s">
        <v>9</v>
      </c>
      <c r="F244" s="12" t="s">
        <v>289</v>
      </c>
      <c r="G244">
        <v>10</v>
      </c>
      <c r="I244" t="s">
        <v>1742</v>
      </c>
      <c r="J244" t="str">
        <f>VLOOKUP(C244, [1]BC_EoI_Mainstream_060225!$F$2:$I$3258, 4, FALSE)</f>
        <v>Staffordshire</v>
      </c>
      <c r="K244" t="b">
        <f t="shared" si="13"/>
        <v>1</v>
      </c>
    </row>
    <row r="245" spans="1:11" ht="29" hidden="1" x14ac:dyDescent="0.35">
      <c r="A245" s="3" t="s">
        <v>547</v>
      </c>
      <c r="B245" s="3" t="s">
        <v>548</v>
      </c>
      <c r="C245" s="11">
        <v>112816</v>
      </c>
      <c r="D245" s="3" t="s">
        <v>8</v>
      </c>
      <c r="E245" s="12" t="s">
        <v>9</v>
      </c>
      <c r="F245" s="12" t="s">
        <v>14</v>
      </c>
      <c r="G245">
        <v>1</v>
      </c>
      <c r="I245" t="s">
        <v>1742</v>
      </c>
      <c r="J245" t="str">
        <f>VLOOKUP(C245, [1]BC_EoI_Mainstream_060225!$F$2:$I$3258, 4, FALSE)</f>
        <v>Derbyshire</v>
      </c>
      <c r="K245" t="b">
        <f t="shared" si="13"/>
        <v>1</v>
      </c>
    </row>
    <row r="246" spans="1:11" ht="29" hidden="1" x14ac:dyDescent="0.35">
      <c r="A246" s="3" t="s">
        <v>549</v>
      </c>
      <c r="B246" s="3" t="s">
        <v>550</v>
      </c>
      <c r="C246" s="11">
        <v>138705</v>
      </c>
      <c r="D246" s="3" t="s">
        <v>8</v>
      </c>
      <c r="E246" s="12" t="s">
        <v>13</v>
      </c>
      <c r="F246" s="12" t="s">
        <v>93</v>
      </c>
      <c r="G246">
        <v>16</v>
      </c>
      <c r="I246" t="s">
        <v>1742</v>
      </c>
      <c r="J246" t="str">
        <f>VLOOKUP(C246, [1]BC_EoI_Mainstream_060225!$F$2:$I$3258, 4, FALSE)</f>
        <v>Doncaster</v>
      </c>
      <c r="K246" t="b">
        <f t="shared" si="13"/>
        <v>1</v>
      </c>
    </row>
    <row r="247" spans="1:11" ht="29" hidden="1" x14ac:dyDescent="0.35">
      <c r="A247" s="3" t="s">
        <v>551</v>
      </c>
      <c r="B247" s="3" t="s">
        <v>552</v>
      </c>
      <c r="C247" s="11">
        <v>119368</v>
      </c>
      <c r="D247" s="3" t="s">
        <v>8</v>
      </c>
      <c r="E247" s="12" t="s">
        <v>9</v>
      </c>
      <c r="F247" s="12" t="s">
        <v>350</v>
      </c>
      <c r="G247">
        <v>10</v>
      </c>
      <c r="I247" t="s">
        <v>1742</v>
      </c>
      <c r="J247" t="str">
        <f>VLOOKUP(C247, [1]BC_EoI_Mainstream_060225!$F$2:$I$3258, 4, FALSE)</f>
        <v>Lancashire</v>
      </c>
      <c r="K247" t="b">
        <f t="shared" si="13"/>
        <v>1</v>
      </c>
    </row>
    <row r="248" spans="1:11" ht="29" hidden="1" x14ac:dyDescent="0.35">
      <c r="A248" s="3" t="s">
        <v>553</v>
      </c>
      <c r="B248" s="3" t="s">
        <v>554</v>
      </c>
      <c r="C248" s="11">
        <v>145887</v>
      </c>
      <c r="D248" s="3" t="s">
        <v>8</v>
      </c>
      <c r="E248" s="12" t="s">
        <v>111</v>
      </c>
      <c r="F248" s="12" t="s">
        <v>153</v>
      </c>
      <c r="G248">
        <v>10</v>
      </c>
      <c r="I248" t="s">
        <v>1743</v>
      </c>
      <c r="J248" t="str">
        <f>VLOOKUP(C248, [1]BC_EoI_Mainstream_060225!$F$2:$I$3258, 4, FALSE)</f>
        <v>Surrey</v>
      </c>
      <c r="K248" t="b">
        <f t="shared" si="13"/>
        <v>1</v>
      </c>
    </row>
    <row r="249" spans="1:11" ht="29" hidden="1" x14ac:dyDescent="0.35">
      <c r="A249" s="3" t="s">
        <v>555</v>
      </c>
      <c r="B249" s="3" t="s">
        <v>556</v>
      </c>
      <c r="C249" s="11">
        <v>150289</v>
      </c>
      <c r="D249" s="3" t="s">
        <v>8</v>
      </c>
      <c r="E249" s="12" t="s">
        <v>20</v>
      </c>
      <c r="F249" s="12" t="s">
        <v>14</v>
      </c>
      <c r="G249">
        <v>3</v>
      </c>
      <c r="I249" t="s">
        <v>1743</v>
      </c>
      <c r="J249" t="str">
        <f>VLOOKUP(C249, [1]BC_EoI_Mainstream_060225!$F$2:$I$3258, 4, FALSE)</f>
        <v>Derbyshire</v>
      </c>
      <c r="K249" t="b">
        <f t="shared" si="13"/>
        <v>1</v>
      </c>
    </row>
    <row r="250" spans="1:11" ht="29" hidden="1" x14ac:dyDescent="0.35">
      <c r="A250" s="3" t="s">
        <v>557</v>
      </c>
      <c r="B250" s="3" t="s">
        <v>558</v>
      </c>
      <c r="C250" s="11">
        <v>120522</v>
      </c>
      <c r="D250" s="3" t="s">
        <v>8</v>
      </c>
      <c r="E250" s="12" t="s">
        <v>9</v>
      </c>
      <c r="F250" s="12" t="s">
        <v>380</v>
      </c>
      <c r="G250">
        <v>12</v>
      </c>
      <c r="I250" t="s">
        <v>1743</v>
      </c>
      <c r="J250" t="str">
        <f>VLOOKUP(C250, [1]BC_EoI_Mainstream_060225!$F$2:$I$3258, 4, FALSE)</f>
        <v>Lincolnshire</v>
      </c>
      <c r="K250" t="b">
        <f t="shared" si="13"/>
        <v>1</v>
      </c>
    </row>
    <row r="251" spans="1:11" ht="29" hidden="1" x14ac:dyDescent="0.35">
      <c r="A251" s="3" t="s">
        <v>559</v>
      </c>
      <c r="B251" s="3" t="s">
        <v>560</v>
      </c>
      <c r="C251" s="11">
        <v>122810</v>
      </c>
      <c r="D251" s="3" t="s">
        <v>8</v>
      </c>
      <c r="E251" s="12" t="s">
        <v>9</v>
      </c>
      <c r="F251" s="12" t="s">
        <v>233</v>
      </c>
      <c r="G251">
        <v>1</v>
      </c>
      <c r="I251" t="s">
        <v>1742</v>
      </c>
      <c r="J251" t="str">
        <f>VLOOKUP(C251, [1]BC_EoI_Mainstream_060225!$F$2:$I$3258, 4, FALSE)</f>
        <v>Nottinghamshire</v>
      </c>
      <c r="K251" t="b">
        <f t="shared" si="13"/>
        <v>1</v>
      </c>
    </row>
    <row r="252" spans="1:11" ht="29" hidden="1" x14ac:dyDescent="0.35">
      <c r="A252" s="3" t="s">
        <v>561</v>
      </c>
      <c r="B252" s="3" t="s">
        <v>562</v>
      </c>
      <c r="C252" s="11">
        <v>148230</v>
      </c>
      <c r="D252" s="3" t="s">
        <v>8</v>
      </c>
      <c r="E252" s="12" t="s">
        <v>20</v>
      </c>
      <c r="F252" s="12" t="s">
        <v>563</v>
      </c>
      <c r="G252">
        <v>5</v>
      </c>
      <c r="I252" t="s">
        <v>1743</v>
      </c>
      <c r="J252" t="str">
        <f>VLOOKUP(C252, [1]BC_EoI_Mainstream_060225!$F$2:$I$3258, 4, FALSE)</f>
        <v>Gloucestershire</v>
      </c>
      <c r="K252" t="b">
        <f t="shared" si="13"/>
        <v>1</v>
      </c>
    </row>
    <row r="253" spans="1:11" ht="29" hidden="1" x14ac:dyDescent="0.35">
      <c r="A253" s="3" t="s">
        <v>564</v>
      </c>
      <c r="B253" s="3" t="s">
        <v>565</v>
      </c>
      <c r="C253" s="11">
        <v>147159</v>
      </c>
      <c r="D253" s="3" t="s">
        <v>8</v>
      </c>
      <c r="E253" s="12" t="s">
        <v>20</v>
      </c>
      <c r="F253" s="12" t="s">
        <v>566</v>
      </c>
      <c r="G253">
        <v>12</v>
      </c>
      <c r="I253" t="s">
        <v>1742</v>
      </c>
      <c r="J253" t="str">
        <f>VLOOKUP(C253, [1]BC_EoI_Mainstream_060225!$F$2:$I$3258, 4, FALSE)</f>
        <v>Bury</v>
      </c>
      <c r="K253" t="b">
        <f t="shared" si="13"/>
        <v>1</v>
      </c>
    </row>
    <row r="254" spans="1:11" ht="29" hidden="1" x14ac:dyDescent="0.35">
      <c r="A254" s="3" t="s">
        <v>1671</v>
      </c>
      <c r="B254" s="3" t="s">
        <v>1672</v>
      </c>
      <c r="C254" s="11">
        <v>102464</v>
      </c>
      <c r="D254" s="3" t="s">
        <v>8</v>
      </c>
      <c r="E254" s="12" t="s">
        <v>898</v>
      </c>
      <c r="F254" s="12" t="s">
        <v>898</v>
      </c>
      <c r="G254">
        <v>2</v>
      </c>
      <c r="I254" t="s">
        <v>1742</v>
      </c>
      <c r="J254" t="e">
        <f>VLOOKUP(C254, [1]BC_EoI_Mainstream_060225!$F$2:$I$3258, 4, FALSE)</f>
        <v>#N/A</v>
      </c>
      <c r="K254" t="e">
        <f t="shared" si="13"/>
        <v>#N/A</v>
      </c>
    </row>
    <row r="255" spans="1:11" ht="29" hidden="1" x14ac:dyDescent="0.35">
      <c r="A255" s="3" t="s">
        <v>567</v>
      </c>
      <c r="B255" s="3" t="s">
        <v>568</v>
      </c>
      <c r="C255" s="11">
        <v>113107</v>
      </c>
      <c r="D255" s="3" t="s">
        <v>8</v>
      </c>
      <c r="E255" s="12" t="s">
        <v>9</v>
      </c>
      <c r="F255" s="12" t="s">
        <v>51</v>
      </c>
      <c r="G255">
        <v>3</v>
      </c>
      <c r="I255" t="s">
        <v>1742</v>
      </c>
      <c r="J255" t="str">
        <f>VLOOKUP(C255, [1]BC_EoI_Mainstream_060225!$F$2:$I$3258, 4, FALSE)</f>
        <v>Devon</v>
      </c>
      <c r="K255" t="b">
        <f t="shared" si="13"/>
        <v>1</v>
      </c>
    </row>
    <row r="256" spans="1:11" ht="29" hidden="1" x14ac:dyDescent="0.35">
      <c r="A256" s="3" t="s">
        <v>569</v>
      </c>
      <c r="B256" s="3" t="s">
        <v>570</v>
      </c>
      <c r="C256" s="11">
        <v>122272</v>
      </c>
      <c r="D256" s="3" t="s">
        <v>8</v>
      </c>
      <c r="E256" s="12" t="s">
        <v>9</v>
      </c>
      <c r="F256" s="12" t="s">
        <v>42</v>
      </c>
      <c r="G256">
        <v>1</v>
      </c>
      <c r="I256" t="s">
        <v>1743</v>
      </c>
      <c r="J256" t="str">
        <f>VLOOKUP(C256, [1]BC_EoI_Mainstream_060225!$F$2:$I$3258, 4, FALSE)</f>
        <v>Northumberland</v>
      </c>
      <c r="K256" t="b">
        <f t="shared" si="13"/>
        <v>1</v>
      </c>
    </row>
    <row r="257" spans="1:11" hidden="1" x14ac:dyDescent="0.35">
      <c r="A257" s="3" t="s">
        <v>571</v>
      </c>
      <c r="B257" s="3" t="s">
        <v>572</v>
      </c>
      <c r="C257" s="11">
        <v>119328</v>
      </c>
      <c r="D257" s="3" t="s">
        <v>8</v>
      </c>
      <c r="E257" s="12" t="s">
        <v>9</v>
      </c>
      <c r="F257" s="12" t="s">
        <v>350</v>
      </c>
      <c r="G257">
        <v>1</v>
      </c>
      <c r="I257" t="s">
        <v>1742</v>
      </c>
      <c r="J257" t="str">
        <f>VLOOKUP(C257, [1]BC_EoI_Mainstream_060225!$F$2:$I$3258, 4, FALSE)</f>
        <v>Lancashire</v>
      </c>
      <c r="K257" t="b">
        <f t="shared" si="13"/>
        <v>1</v>
      </c>
    </row>
    <row r="258" spans="1:11" ht="29" hidden="1" x14ac:dyDescent="0.35">
      <c r="A258" s="3" t="s">
        <v>573</v>
      </c>
      <c r="B258" s="3" t="s">
        <v>574</v>
      </c>
      <c r="C258" s="11">
        <v>143627</v>
      </c>
      <c r="D258" s="3" t="s">
        <v>8</v>
      </c>
      <c r="E258" s="12" t="s">
        <v>13</v>
      </c>
      <c r="F258" s="12" t="s">
        <v>153</v>
      </c>
      <c r="G258">
        <v>13</v>
      </c>
      <c r="I258" t="s">
        <v>1742</v>
      </c>
      <c r="J258" t="str">
        <f>VLOOKUP(C258, [1]BC_EoI_Mainstream_060225!$F$2:$I$3258, 4, FALSE)</f>
        <v>Surrey</v>
      </c>
      <c r="K258" t="b">
        <f t="shared" si="13"/>
        <v>1</v>
      </c>
    </row>
    <row r="259" spans="1:11" ht="29" hidden="1" x14ac:dyDescent="0.35">
      <c r="A259" s="3" t="s">
        <v>575</v>
      </c>
      <c r="B259" s="3" t="s">
        <v>576</v>
      </c>
      <c r="C259" s="11">
        <v>112286</v>
      </c>
      <c r="D259" s="3" t="s">
        <v>8</v>
      </c>
      <c r="E259" s="12" t="s">
        <v>9</v>
      </c>
      <c r="F259" s="12" t="s">
        <v>184</v>
      </c>
      <c r="G259">
        <v>1</v>
      </c>
      <c r="I259" t="s">
        <v>1742</v>
      </c>
      <c r="J259" t="str">
        <f>VLOOKUP(C259, [1]BC_EoI_Mainstream_060225!$F$2:$I$3258, 4, FALSE)</f>
        <v>Westmorland and Furness</v>
      </c>
      <c r="K259" t="b">
        <f t="shared" si="13"/>
        <v>1</v>
      </c>
    </row>
    <row r="260" spans="1:11" ht="29" hidden="1" x14ac:dyDescent="0.35">
      <c r="A260" s="3" t="s">
        <v>577</v>
      </c>
      <c r="B260" s="3" t="s">
        <v>578</v>
      </c>
      <c r="C260" s="11">
        <v>113155</v>
      </c>
      <c r="D260" s="3" t="s">
        <v>8</v>
      </c>
      <c r="E260" s="12" t="s">
        <v>9</v>
      </c>
      <c r="F260" s="12" t="s">
        <v>51</v>
      </c>
      <c r="G260">
        <v>10</v>
      </c>
      <c r="I260" t="s">
        <v>1743</v>
      </c>
      <c r="J260" t="str">
        <f>VLOOKUP(C260, [1]BC_EoI_Mainstream_060225!$F$2:$I$3258, 4, FALSE)</f>
        <v>Devon</v>
      </c>
      <c r="K260" t="b">
        <f t="shared" si="13"/>
        <v>1</v>
      </c>
    </row>
    <row r="261" spans="1:11" ht="29" hidden="1" x14ac:dyDescent="0.35">
      <c r="A261" s="3" t="s">
        <v>579</v>
      </c>
      <c r="B261" s="3" t="s">
        <v>580</v>
      </c>
      <c r="C261" s="11">
        <v>113376</v>
      </c>
      <c r="D261" s="3" t="s">
        <v>8</v>
      </c>
      <c r="E261" s="12" t="s">
        <v>9</v>
      </c>
      <c r="F261" s="12" t="s">
        <v>51</v>
      </c>
      <c r="G261">
        <v>3</v>
      </c>
      <c r="I261" t="s">
        <v>1742</v>
      </c>
      <c r="J261" t="str">
        <f>VLOOKUP(C261, [1]BC_EoI_Mainstream_060225!$F$2:$I$3258, 4, FALSE)</f>
        <v>Devon</v>
      </c>
      <c r="K261" t="b">
        <f t="shared" si="13"/>
        <v>1</v>
      </c>
    </row>
    <row r="262" spans="1:11" ht="29" hidden="1" x14ac:dyDescent="0.35">
      <c r="A262" s="3" t="s">
        <v>581</v>
      </c>
      <c r="B262" s="3" t="s">
        <v>582</v>
      </c>
      <c r="C262" s="11">
        <v>146708</v>
      </c>
      <c r="D262" s="3" t="s">
        <v>8</v>
      </c>
      <c r="E262" s="12" t="s">
        <v>13</v>
      </c>
      <c r="F262" s="12" t="s">
        <v>59</v>
      </c>
      <c r="G262">
        <v>7</v>
      </c>
      <c r="I262" t="s">
        <v>1742</v>
      </c>
      <c r="J262" t="str">
        <f>VLOOKUP(C262, [1]BC_EoI_Mainstream_060225!$F$2:$I$3258, 4, FALSE)</f>
        <v>Thurrock</v>
      </c>
      <c r="K262" t="b">
        <f t="shared" si="13"/>
        <v>1</v>
      </c>
    </row>
    <row r="263" spans="1:11" ht="29" hidden="1" x14ac:dyDescent="0.35">
      <c r="A263" s="3" t="s">
        <v>583</v>
      </c>
      <c r="B263" s="3" t="s">
        <v>584</v>
      </c>
      <c r="C263" s="11">
        <v>140297</v>
      </c>
      <c r="D263" s="3" t="s">
        <v>8</v>
      </c>
      <c r="E263" s="12" t="s">
        <v>13</v>
      </c>
      <c r="F263" s="12" t="s">
        <v>200</v>
      </c>
      <c r="G263">
        <v>16</v>
      </c>
      <c r="I263" t="s">
        <v>1742</v>
      </c>
      <c r="J263" t="str">
        <f>VLOOKUP(C263, [1]BC_EoI_Mainstream_060225!$F$2:$I$3258, 4, FALSE)</f>
        <v>Stoke-on-Trent</v>
      </c>
      <c r="K263" t="b">
        <f t="shared" si="13"/>
        <v>1</v>
      </c>
    </row>
    <row r="264" spans="1:11" ht="29" hidden="1" x14ac:dyDescent="0.35">
      <c r="A264" s="3" t="s">
        <v>585</v>
      </c>
      <c r="B264" s="3" t="s">
        <v>586</v>
      </c>
      <c r="C264" s="11">
        <v>121821</v>
      </c>
      <c r="D264" s="3" t="s">
        <v>8</v>
      </c>
      <c r="E264" s="12" t="s">
        <v>9</v>
      </c>
      <c r="F264" s="12" t="s">
        <v>316</v>
      </c>
      <c r="G264">
        <v>2</v>
      </c>
      <c r="I264" t="s">
        <v>1743</v>
      </c>
      <c r="J264" t="str">
        <f>VLOOKUP(C264, [1]BC_EoI_Mainstream_060225!$F$2:$I$3258, 4, FALSE)</f>
        <v>North Northamptonshire</v>
      </c>
      <c r="K264" t="b">
        <f t="shared" si="13"/>
        <v>1</v>
      </c>
    </row>
    <row r="265" spans="1:11" ht="29" hidden="1" x14ac:dyDescent="0.35">
      <c r="A265" s="3" t="s">
        <v>1617</v>
      </c>
      <c r="B265" s="3" t="s">
        <v>1618</v>
      </c>
      <c r="C265" s="11">
        <v>147117</v>
      </c>
      <c r="D265" s="3" t="s">
        <v>8</v>
      </c>
      <c r="E265" s="12" t="s">
        <v>1579</v>
      </c>
      <c r="F265" s="12" t="s">
        <v>45</v>
      </c>
      <c r="G265">
        <v>16</v>
      </c>
      <c r="I265" t="s">
        <v>1742</v>
      </c>
      <c r="J265" t="e">
        <f>VLOOKUP(C265, [1]BC_EoI_Mainstream_060225!$F$2:$I$3258, 4, FALSE)</f>
        <v>#N/A</v>
      </c>
    </row>
    <row r="266" spans="1:11" ht="29" hidden="1" x14ac:dyDescent="0.35">
      <c r="A266" s="3" t="s">
        <v>587</v>
      </c>
      <c r="B266" s="3" t="s">
        <v>588</v>
      </c>
      <c r="C266" s="11">
        <v>141401</v>
      </c>
      <c r="D266" s="3" t="s">
        <v>8</v>
      </c>
      <c r="E266" s="12" t="s">
        <v>20</v>
      </c>
      <c r="F266" s="12" t="s">
        <v>144</v>
      </c>
      <c r="G266">
        <v>12</v>
      </c>
      <c r="I266" t="s">
        <v>1742</v>
      </c>
      <c r="J266" t="str">
        <f>VLOOKUP(C266, [1]BC_EoI_Mainstream_060225!$F$2:$I$3258, 4, FALSE)</f>
        <v>Oldham</v>
      </c>
      <c r="K266" t="b">
        <f t="shared" ref="K266:K276" si="14">F266=J266</f>
        <v>1</v>
      </c>
    </row>
    <row r="267" spans="1:11" ht="29" hidden="1" x14ac:dyDescent="0.35">
      <c r="A267" s="3" t="s">
        <v>589</v>
      </c>
      <c r="B267" s="3" t="s">
        <v>590</v>
      </c>
      <c r="C267" s="11">
        <v>148132</v>
      </c>
      <c r="D267" s="3" t="s">
        <v>8</v>
      </c>
      <c r="E267" s="12" t="s">
        <v>20</v>
      </c>
      <c r="F267" s="12" t="s">
        <v>591</v>
      </c>
      <c r="G267">
        <v>12</v>
      </c>
      <c r="I267" t="s">
        <v>1742</v>
      </c>
      <c r="J267" t="str">
        <f>VLOOKUP(C267, [1]BC_EoI_Mainstream_060225!$F$2:$I$3258, 4, FALSE)</f>
        <v>Tameside</v>
      </c>
      <c r="K267" t="b">
        <f t="shared" si="14"/>
        <v>1</v>
      </c>
    </row>
    <row r="268" spans="1:11" ht="29" hidden="1" x14ac:dyDescent="0.35">
      <c r="A268" s="3" t="s">
        <v>592</v>
      </c>
      <c r="B268" s="3" t="s">
        <v>593</v>
      </c>
      <c r="C268" s="11">
        <v>145424</v>
      </c>
      <c r="D268" s="3" t="s">
        <v>8</v>
      </c>
      <c r="E268" s="12" t="s">
        <v>13</v>
      </c>
      <c r="F268" s="12" t="s">
        <v>162</v>
      </c>
      <c r="G268">
        <v>8</v>
      </c>
      <c r="I268" t="s">
        <v>1742</v>
      </c>
      <c r="J268" t="str">
        <f>VLOOKUP(C268, [1]BC_EoI_Mainstream_060225!$F$2:$I$3258, 4, FALSE)</f>
        <v>Cambridgeshire</v>
      </c>
      <c r="K268" t="b">
        <f t="shared" si="14"/>
        <v>1</v>
      </c>
    </row>
    <row r="269" spans="1:11" hidden="1" x14ac:dyDescent="0.35">
      <c r="A269" s="3" t="s">
        <v>594</v>
      </c>
      <c r="B269" s="3" t="s">
        <v>595</v>
      </c>
      <c r="C269" s="11">
        <v>150421</v>
      </c>
      <c r="D269" s="3" t="s">
        <v>8</v>
      </c>
      <c r="E269" s="12" t="s">
        <v>9</v>
      </c>
      <c r="F269" s="12" t="s">
        <v>289</v>
      </c>
      <c r="G269">
        <v>1</v>
      </c>
      <c r="I269" t="s">
        <v>1743</v>
      </c>
      <c r="J269" t="str">
        <f>VLOOKUP(C269, [1]BC_EoI_Mainstream_060225!$F$2:$I$3258, 4, FALSE)</f>
        <v>Staffordshire</v>
      </c>
      <c r="K269" t="b">
        <f t="shared" si="14"/>
        <v>1</v>
      </c>
    </row>
    <row r="270" spans="1:11" ht="29" hidden="1" x14ac:dyDescent="0.35">
      <c r="A270" s="3" t="s">
        <v>596</v>
      </c>
      <c r="B270" s="3" t="s">
        <v>597</v>
      </c>
      <c r="C270" s="11">
        <v>148885</v>
      </c>
      <c r="D270" s="3" t="s">
        <v>8</v>
      </c>
      <c r="E270" s="12" t="s">
        <v>13</v>
      </c>
      <c r="F270" s="12" t="s">
        <v>598</v>
      </c>
      <c r="G270">
        <v>15</v>
      </c>
      <c r="I270" t="s">
        <v>1742</v>
      </c>
      <c r="J270" t="str">
        <f>VLOOKUP(C270, [1]BC_EoI_Mainstream_060225!$F$2:$I$3258, 4, FALSE)</f>
        <v>Swindon</v>
      </c>
      <c r="K270" t="b">
        <f t="shared" si="14"/>
        <v>1</v>
      </c>
    </row>
    <row r="271" spans="1:11" ht="29" hidden="1" x14ac:dyDescent="0.35">
      <c r="A271" s="3" t="s">
        <v>599</v>
      </c>
      <c r="B271" s="3" t="s">
        <v>600</v>
      </c>
      <c r="C271" s="11">
        <v>122657</v>
      </c>
      <c r="D271" s="3" t="s">
        <v>8</v>
      </c>
      <c r="E271" s="12" t="s">
        <v>9</v>
      </c>
      <c r="F271" s="12" t="s">
        <v>233</v>
      </c>
      <c r="G271">
        <v>3</v>
      </c>
      <c r="I271" t="s">
        <v>1742</v>
      </c>
      <c r="J271" t="str">
        <f>VLOOKUP(C271, [1]BC_EoI_Mainstream_060225!$F$2:$I$3258, 4, FALSE)</f>
        <v>Nottinghamshire</v>
      </c>
      <c r="K271" t="b">
        <f t="shared" si="14"/>
        <v>1</v>
      </c>
    </row>
    <row r="272" spans="1:11" ht="29" hidden="1" x14ac:dyDescent="0.35">
      <c r="A272" s="3" t="s">
        <v>601</v>
      </c>
      <c r="B272" s="3" t="s">
        <v>602</v>
      </c>
      <c r="C272" s="11">
        <v>145667</v>
      </c>
      <c r="D272" s="3" t="s">
        <v>8</v>
      </c>
      <c r="E272" s="12" t="s">
        <v>13</v>
      </c>
      <c r="F272" s="12" t="s">
        <v>603</v>
      </c>
      <c r="G272">
        <v>3</v>
      </c>
      <c r="I272" t="s">
        <v>1742</v>
      </c>
      <c r="J272" t="str">
        <f>VLOOKUP(C272, [1]BC_EoI_Mainstream_060225!$F$2:$I$3258, 4, FALSE)</f>
        <v>Redcar and Cleveland</v>
      </c>
      <c r="K272" t="b">
        <f t="shared" si="14"/>
        <v>1</v>
      </c>
    </row>
    <row r="273" spans="1:11" ht="29" hidden="1" x14ac:dyDescent="0.35">
      <c r="A273" s="3" t="s">
        <v>604</v>
      </c>
      <c r="B273" s="3" t="s">
        <v>605</v>
      </c>
      <c r="C273" s="11">
        <v>114230</v>
      </c>
      <c r="D273" s="3" t="s">
        <v>8</v>
      </c>
      <c r="E273" s="12" t="s">
        <v>9</v>
      </c>
      <c r="F273" s="12" t="s">
        <v>133</v>
      </c>
      <c r="G273">
        <v>14</v>
      </c>
      <c r="I273" t="s">
        <v>1742</v>
      </c>
      <c r="J273" t="str">
        <f>VLOOKUP(C273, [1]BC_EoI_Mainstream_060225!$F$2:$I$3258, 4, FALSE)</f>
        <v>County Durham</v>
      </c>
      <c r="K273" t="b">
        <f t="shared" si="14"/>
        <v>1</v>
      </c>
    </row>
    <row r="274" spans="1:11" ht="29" hidden="1" x14ac:dyDescent="0.35">
      <c r="A274" s="3" t="s">
        <v>606</v>
      </c>
      <c r="B274" s="3" t="s">
        <v>607</v>
      </c>
      <c r="C274" s="11">
        <v>115529</v>
      </c>
      <c r="D274" s="3" t="s">
        <v>8</v>
      </c>
      <c r="E274" s="12" t="s">
        <v>9</v>
      </c>
      <c r="F274" s="12" t="s">
        <v>563</v>
      </c>
      <c r="G274">
        <v>3</v>
      </c>
      <c r="I274" t="s">
        <v>1742</v>
      </c>
      <c r="J274" t="str">
        <f>VLOOKUP(C274, [1]BC_EoI_Mainstream_060225!$F$2:$I$3258, 4, FALSE)</f>
        <v>Gloucestershire</v>
      </c>
      <c r="K274" t="b">
        <f t="shared" si="14"/>
        <v>1</v>
      </c>
    </row>
    <row r="275" spans="1:11" ht="29" hidden="1" x14ac:dyDescent="0.35">
      <c r="A275" s="3" t="s">
        <v>608</v>
      </c>
      <c r="B275" s="3" t="s">
        <v>609</v>
      </c>
      <c r="C275" s="11">
        <v>150852</v>
      </c>
      <c r="D275" s="3" t="s">
        <v>8</v>
      </c>
      <c r="E275" s="12" t="s">
        <v>9</v>
      </c>
      <c r="F275" s="12" t="s">
        <v>74</v>
      </c>
      <c r="G275">
        <v>12</v>
      </c>
      <c r="I275" t="s">
        <v>1742</v>
      </c>
      <c r="J275" t="str">
        <f>VLOOKUP(C275, [1]BC_EoI_Mainstream_060225!$F$2:$I$3258, 4, FALSE)</f>
        <v>Sefton</v>
      </c>
      <c r="K275" t="b">
        <f t="shared" si="14"/>
        <v>1</v>
      </c>
    </row>
    <row r="276" spans="1:11" ht="29" hidden="1" x14ac:dyDescent="0.35">
      <c r="A276" s="3" t="s">
        <v>610</v>
      </c>
      <c r="B276" s="3" t="s">
        <v>611</v>
      </c>
      <c r="C276" s="11">
        <v>140853</v>
      </c>
      <c r="D276" s="3" t="s">
        <v>8</v>
      </c>
      <c r="E276" s="12" t="s">
        <v>20</v>
      </c>
      <c r="F276" s="12" t="s">
        <v>316</v>
      </c>
      <c r="G276">
        <v>16</v>
      </c>
      <c r="I276" t="s">
        <v>1742</v>
      </c>
      <c r="J276" t="str">
        <f>VLOOKUP(C276, [1]BC_EoI_Mainstream_060225!$F$2:$I$3258, 4, FALSE)</f>
        <v>North Northamptonshire</v>
      </c>
      <c r="K276" t="b">
        <f t="shared" si="14"/>
        <v>1</v>
      </c>
    </row>
    <row r="277" spans="1:11" ht="29" hidden="1" x14ac:dyDescent="0.35">
      <c r="A277" s="3" t="s">
        <v>1619</v>
      </c>
      <c r="B277" s="3" t="s">
        <v>1620</v>
      </c>
      <c r="C277" s="11">
        <v>127715</v>
      </c>
      <c r="D277" s="3" t="s">
        <v>8</v>
      </c>
      <c r="E277" s="12" t="s">
        <v>1584</v>
      </c>
      <c r="F277" s="12" t="s">
        <v>48</v>
      </c>
      <c r="G277">
        <v>6</v>
      </c>
      <c r="I277" t="s">
        <v>1742</v>
      </c>
      <c r="J277" t="e">
        <f>VLOOKUP(C277, [1]BC_EoI_Mainstream_060225!$F$2:$I$3258, 4, FALSE)</f>
        <v>#N/A</v>
      </c>
    </row>
    <row r="278" spans="1:11" ht="29" hidden="1" x14ac:dyDescent="0.35">
      <c r="A278" s="3" t="s">
        <v>1621</v>
      </c>
      <c r="B278" s="3" t="s">
        <v>1622</v>
      </c>
      <c r="C278" s="11">
        <v>103630</v>
      </c>
      <c r="D278" s="3" t="s">
        <v>8</v>
      </c>
      <c r="E278" s="12" t="s">
        <v>1584</v>
      </c>
      <c r="F278" s="12" t="s">
        <v>227</v>
      </c>
      <c r="G278">
        <v>16</v>
      </c>
      <c r="I278" t="s">
        <v>1743</v>
      </c>
      <c r="J278" t="e">
        <f>VLOOKUP(C278, [1]BC_EoI_Mainstream_060225!$F$2:$I$3258, 4, FALSE)</f>
        <v>#N/A</v>
      </c>
    </row>
    <row r="279" spans="1:11" ht="29" hidden="1" x14ac:dyDescent="0.35">
      <c r="A279" s="3" t="s">
        <v>612</v>
      </c>
      <c r="B279" s="3" t="s">
        <v>613</v>
      </c>
      <c r="C279" s="11">
        <v>105500</v>
      </c>
      <c r="D279" s="3" t="s">
        <v>8</v>
      </c>
      <c r="E279" s="12" t="s">
        <v>9</v>
      </c>
      <c r="F279" s="12" t="s">
        <v>96</v>
      </c>
      <c r="G279">
        <v>18</v>
      </c>
      <c r="I279" t="s">
        <v>1743</v>
      </c>
      <c r="J279" t="str">
        <f>VLOOKUP(C279, [1]BC_EoI_Mainstream_060225!$F$2:$I$3258, 4, FALSE)</f>
        <v>Manchester</v>
      </c>
      <c r="K279" t="b">
        <f t="shared" ref="K279:K292" si="15">F279=J279</f>
        <v>1</v>
      </c>
    </row>
    <row r="280" spans="1:11" ht="29" hidden="1" x14ac:dyDescent="0.35">
      <c r="A280" s="3" t="s">
        <v>614</v>
      </c>
      <c r="B280" s="3" t="s">
        <v>615</v>
      </c>
      <c r="C280" s="11">
        <v>144441</v>
      </c>
      <c r="D280" s="3" t="s">
        <v>8</v>
      </c>
      <c r="E280" s="12" t="s">
        <v>20</v>
      </c>
      <c r="F280" s="12" t="s">
        <v>200</v>
      </c>
      <c r="G280">
        <v>18</v>
      </c>
      <c r="I280" t="s">
        <v>1743</v>
      </c>
      <c r="J280" t="str">
        <f>VLOOKUP(C280, [1]BC_EoI_Mainstream_060225!$F$2:$I$3258, 4, FALSE)</f>
        <v>Stoke-on-Trent</v>
      </c>
      <c r="K280" t="b">
        <f t="shared" si="15"/>
        <v>1</v>
      </c>
    </row>
    <row r="281" spans="1:11" hidden="1" x14ac:dyDescent="0.35">
      <c r="A281" s="3" t="s">
        <v>616</v>
      </c>
      <c r="B281" s="3" t="s">
        <v>617</v>
      </c>
      <c r="C281" s="11">
        <v>115686</v>
      </c>
      <c r="D281" s="3" t="s">
        <v>8</v>
      </c>
      <c r="E281" s="12" t="s">
        <v>9</v>
      </c>
      <c r="F281" s="12" t="s">
        <v>563</v>
      </c>
      <c r="G281">
        <v>1</v>
      </c>
      <c r="I281" t="s">
        <v>1742</v>
      </c>
      <c r="J281" t="str">
        <f>VLOOKUP(C281, [1]BC_EoI_Mainstream_060225!$F$2:$I$3258, 4, FALSE)</f>
        <v>Gloucestershire</v>
      </c>
      <c r="K281" t="b">
        <f t="shared" si="15"/>
        <v>1</v>
      </c>
    </row>
    <row r="282" spans="1:11" ht="29" hidden="1" x14ac:dyDescent="0.35">
      <c r="A282" s="3" t="s">
        <v>618</v>
      </c>
      <c r="B282" s="3" t="s">
        <v>619</v>
      </c>
      <c r="C282" s="11">
        <v>109479</v>
      </c>
      <c r="D282" s="3" t="s">
        <v>8</v>
      </c>
      <c r="E282" s="12" t="s">
        <v>9</v>
      </c>
      <c r="F282" s="12" t="s">
        <v>468</v>
      </c>
      <c r="G282">
        <v>14</v>
      </c>
      <c r="I282" t="s">
        <v>1742</v>
      </c>
      <c r="J282" t="str">
        <f>VLOOKUP(C282, [1]BC_EoI_Mainstream_060225!$F$2:$I$3258, 4, FALSE)</f>
        <v>Central Bedfordshire</v>
      </c>
      <c r="K282" t="b">
        <f t="shared" si="15"/>
        <v>1</v>
      </c>
    </row>
    <row r="283" spans="1:11" ht="29" hidden="1" x14ac:dyDescent="0.35">
      <c r="A283" s="3" t="s">
        <v>620</v>
      </c>
      <c r="B283" s="3" t="s">
        <v>621</v>
      </c>
      <c r="C283" s="11">
        <v>100678</v>
      </c>
      <c r="D283" s="3" t="s">
        <v>8</v>
      </c>
      <c r="E283" s="12" t="s">
        <v>9</v>
      </c>
      <c r="F283" s="12" t="s">
        <v>10</v>
      </c>
      <c r="G283">
        <v>12</v>
      </c>
      <c r="I283" t="s">
        <v>1742</v>
      </c>
      <c r="J283" t="str">
        <f>VLOOKUP(C283, [1]BC_EoI_Mainstream_060225!$F$2:$I$3258, 4, FALSE)</f>
        <v>Lewisham</v>
      </c>
      <c r="K283" t="b">
        <f t="shared" si="15"/>
        <v>1</v>
      </c>
    </row>
    <row r="284" spans="1:11" ht="29" hidden="1" x14ac:dyDescent="0.35">
      <c r="A284" s="3" t="s">
        <v>622</v>
      </c>
      <c r="B284" s="3" t="s">
        <v>623</v>
      </c>
      <c r="C284" s="11">
        <v>119553</v>
      </c>
      <c r="D284" s="3" t="s">
        <v>8</v>
      </c>
      <c r="E284" s="12" t="s">
        <v>9</v>
      </c>
      <c r="F284" s="12" t="s">
        <v>350</v>
      </c>
      <c r="G284">
        <v>4</v>
      </c>
      <c r="I284" t="s">
        <v>1743</v>
      </c>
      <c r="J284" t="str">
        <f>VLOOKUP(C284, [1]BC_EoI_Mainstream_060225!$F$2:$I$3258, 4, FALSE)</f>
        <v>Lancashire</v>
      </c>
      <c r="K284" t="b">
        <f t="shared" si="15"/>
        <v>1</v>
      </c>
    </row>
    <row r="285" spans="1:11" hidden="1" x14ac:dyDescent="0.35">
      <c r="A285" s="3" t="s">
        <v>624</v>
      </c>
      <c r="B285" s="3" t="s">
        <v>625</v>
      </c>
      <c r="C285" s="11">
        <v>103227</v>
      </c>
      <c r="D285" s="3" t="s">
        <v>8</v>
      </c>
      <c r="E285" s="12" t="s">
        <v>9</v>
      </c>
      <c r="F285" s="12" t="s">
        <v>227</v>
      </c>
      <c r="G285">
        <v>18</v>
      </c>
      <c r="I285" t="s">
        <v>1742</v>
      </c>
      <c r="J285" t="str">
        <f>VLOOKUP(C285, [1]BC_EoI_Mainstream_060225!$F$2:$I$3258, 4, FALSE)</f>
        <v>Birmingham</v>
      </c>
      <c r="K285" t="b">
        <f t="shared" si="15"/>
        <v>1</v>
      </c>
    </row>
    <row r="286" spans="1:11" ht="29" hidden="1" x14ac:dyDescent="0.35">
      <c r="A286" s="3" t="s">
        <v>626</v>
      </c>
      <c r="B286" s="3" t="s">
        <v>627</v>
      </c>
      <c r="C286" s="11">
        <v>147382</v>
      </c>
      <c r="D286" s="3" t="s">
        <v>8</v>
      </c>
      <c r="E286" s="12" t="s">
        <v>13</v>
      </c>
      <c r="F286" s="12" t="s">
        <v>524</v>
      </c>
      <c r="G286">
        <v>1</v>
      </c>
      <c r="I286" t="s">
        <v>1743</v>
      </c>
      <c r="J286" t="str">
        <f>VLOOKUP(C286, [1]BC_EoI_Mainstream_060225!$F$2:$I$3258, 4, FALSE)</f>
        <v>Peterborough</v>
      </c>
      <c r="K286" t="b">
        <f t="shared" si="15"/>
        <v>1</v>
      </c>
    </row>
    <row r="287" spans="1:11" ht="29" hidden="1" x14ac:dyDescent="0.35">
      <c r="A287" s="3" t="s">
        <v>628</v>
      </c>
      <c r="B287" s="3" t="s">
        <v>629</v>
      </c>
      <c r="C287" s="11">
        <v>146015</v>
      </c>
      <c r="D287" s="3" t="s">
        <v>8</v>
      </c>
      <c r="E287" s="12" t="s">
        <v>13</v>
      </c>
      <c r="F287" s="12" t="s">
        <v>630</v>
      </c>
      <c r="G287">
        <v>16</v>
      </c>
      <c r="I287" t="s">
        <v>1742</v>
      </c>
      <c r="J287" t="str">
        <f>VLOOKUP(C287, [1]BC_EoI_Mainstream_060225!$F$2:$I$3258, 4, FALSE)</f>
        <v>Southend-on-Sea</v>
      </c>
      <c r="K287" t="b">
        <f t="shared" si="15"/>
        <v>1</v>
      </c>
    </row>
    <row r="288" spans="1:11" ht="29" hidden="1" x14ac:dyDescent="0.35">
      <c r="A288" s="3" t="s">
        <v>631</v>
      </c>
      <c r="B288" s="3" t="s">
        <v>632</v>
      </c>
      <c r="C288" s="11">
        <v>110775</v>
      </c>
      <c r="D288" s="3" t="s">
        <v>8</v>
      </c>
      <c r="E288" s="12" t="s">
        <v>9</v>
      </c>
      <c r="F288" s="12" t="s">
        <v>162</v>
      </c>
      <c r="G288">
        <v>18</v>
      </c>
      <c r="I288" t="s">
        <v>1742</v>
      </c>
      <c r="J288" t="str">
        <f>VLOOKUP(C288, [1]BC_EoI_Mainstream_060225!$F$2:$I$3258, 4, FALSE)</f>
        <v>Cambridgeshire</v>
      </c>
      <c r="K288" t="b">
        <f t="shared" si="15"/>
        <v>1</v>
      </c>
    </row>
    <row r="289" spans="1:11" hidden="1" x14ac:dyDescent="0.35">
      <c r="A289" s="3" t="s">
        <v>633</v>
      </c>
      <c r="B289" s="3" t="s">
        <v>634</v>
      </c>
      <c r="C289" s="11">
        <v>111169</v>
      </c>
      <c r="D289" s="3" t="s">
        <v>8</v>
      </c>
      <c r="E289" s="12" t="s">
        <v>9</v>
      </c>
      <c r="F289" s="12" t="s">
        <v>56</v>
      </c>
      <c r="G289">
        <v>4</v>
      </c>
      <c r="I289" t="s">
        <v>1742</v>
      </c>
      <c r="J289" t="str">
        <f>VLOOKUP(C289, [1]BC_EoI_Mainstream_060225!$F$2:$I$3258, 4, FALSE)</f>
        <v>Halton</v>
      </c>
      <c r="K289" t="b">
        <f t="shared" si="15"/>
        <v>1</v>
      </c>
    </row>
    <row r="290" spans="1:11" ht="29" hidden="1" x14ac:dyDescent="0.35">
      <c r="A290" s="3" t="s">
        <v>635</v>
      </c>
      <c r="B290" s="3" t="s">
        <v>636</v>
      </c>
      <c r="C290" s="11">
        <v>107645</v>
      </c>
      <c r="D290" s="3" t="s">
        <v>8</v>
      </c>
      <c r="E290" s="12" t="s">
        <v>9</v>
      </c>
      <c r="F290" s="12" t="s">
        <v>248</v>
      </c>
      <c r="G290">
        <v>2</v>
      </c>
      <c r="I290" t="s">
        <v>1743</v>
      </c>
      <c r="J290" t="str">
        <f>VLOOKUP(C290, [1]BC_EoI_Mainstream_060225!$F$2:$I$3258, 4, FALSE)</f>
        <v>Kirklees</v>
      </c>
      <c r="K290" t="b">
        <f t="shared" si="15"/>
        <v>1</v>
      </c>
    </row>
    <row r="291" spans="1:11" ht="29" hidden="1" x14ac:dyDescent="0.35">
      <c r="A291" s="3" t="s">
        <v>637</v>
      </c>
      <c r="B291" s="3" t="s">
        <v>638</v>
      </c>
      <c r="C291" s="11">
        <v>149939</v>
      </c>
      <c r="D291" s="3" t="s">
        <v>8</v>
      </c>
      <c r="E291" s="12" t="s">
        <v>20</v>
      </c>
      <c r="F291" s="12" t="s">
        <v>324</v>
      </c>
      <c r="G291">
        <v>5</v>
      </c>
      <c r="I291" t="s">
        <v>1742</v>
      </c>
      <c r="J291" t="str">
        <f>VLOOKUP(C291, [1]BC_EoI_Mainstream_060225!$F$2:$I$3258, 4, FALSE)</f>
        <v>Calderdale</v>
      </c>
      <c r="K291" t="b">
        <f t="shared" si="15"/>
        <v>1</v>
      </c>
    </row>
    <row r="292" spans="1:11" ht="29" hidden="1" x14ac:dyDescent="0.35">
      <c r="A292" s="3" t="s">
        <v>639</v>
      </c>
      <c r="B292" s="3" t="s">
        <v>640</v>
      </c>
      <c r="C292" s="11">
        <v>148143</v>
      </c>
      <c r="D292" s="3" t="s">
        <v>8</v>
      </c>
      <c r="E292" s="12" t="s">
        <v>20</v>
      </c>
      <c r="F292" s="12" t="s">
        <v>324</v>
      </c>
      <c r="G292">
        <v>6</v>
      </c>
      <c r="I292" t="s">
        <v>1742</v>
      </c>
      <c r="J292" t="str">
        <f>VLOOKUP(C292, [1]BC_EoI_Mainstream_060225!$F$2:$I$3258, 4, FALSE)</f>
        <v>Calderdale</v>
      </c>
      <c r="K292" t="b">
        <f t="shared" si="15"/>
        <v>1</v>
      </c>
    </row>
    <row r="293" spans="1:11" ht="29" hidden="1" x14ac:dyDescent="0.35">
      <c r="A293" s="3" t="s">
        <v>1623</v>
      </c>
      <c r="B293" s="3" t="s">
        <v>1624</v>
      </c>
      <c r="C293" s="11">
        <v>139320</v>
      </c>
      <c r="D293" s="3" t="s">
        <v>8</v>
      </c>
      <c r="E293" s="12" t="s">
        <v>1579</v>
      </c>
      <c r="F293" s="12" t="s">
        <v>664</v>
      </c>
      <c r="G293">
        <v>6</v>
      </c>
      <c r="I293" t="s">
        <v>1743</v>
      </c>
      <c r="J293" t="e">
        <f>VLOOKUP(C293, [1]BC_EoI_Mainstream_060225!$F$2:$I$3258, 4, FALSE)</f>
        <v>#N/A</v>
      </c>
    </row>
    <row r="294" spans="1:11" ht="29" hidden="1" x14ac:dyDescent="0.35">
      <c r="A294" s="3" t="s">
        <v>641</v>
      </c>
      <c r="B294" s="3" t="s">
        <v>642</v>
      </c>
      <c r="C294" s="11">
        <v>105154</v>
      </c>
      <c r="D294" s="3" t="s">
        <v>8</v>
      </c>
      <c r="E294" s="12" t="s">
        <v>9</v>
      </c>
      <c r="F294" s="12" t="s">
        <v>643</v>
      </c>
      <c r="G294">
        <v>16</v>
      </c>
      <c r="I294" t="s">
        <v>1742</v>
      </c>
      <c r="J294" t="str">
        <f>VLOOKUP(C294, [1]BC_EoI_Mainstream_060225!$F$2:$I$3258, 4, FALSE)</f>
        <v>Bolton</v>
      </c>
      <c r="K294" t="b">
        <f>F294=J294</f>
        <v>1</v>
      </c>
    </row>
    <row r="295" spans="1:11" ht="29" hidden="1" x14ac:dyDescent="0.35">
      <c r="A295" s="3" t="s">
        <v>644</v>
      </c>
      <c r="B295" s="3" t="s">
        <v>645</v>
      </c>
      <c r="C295" s="11">
        <v>141333</v>
      </c>
      <c r="D295" s="3" t="s">
        <v>8</v>
      </c>
      <c r="E295" s="12" t="s">
        <v>20</v>
      </c>
      <c r="F295" s="12" t="s">
        <v>144</v>
      </c>
      <c r="G295">
        <v>18</v>
      </c>
      <c r="I295" t="s">
        <v>1742</v>
      </c>
      <c r="J295" t="str">
        <f>VLOOKUP(C295, [1]BC_EoI_Mainstream_060225!$F$2:$I$3258, 4, FALSE)</f>
        <v>Oldham</v>
      </c>
      <c r="K295" t="b">
        <f>F295=J295</f>
        <v>1</v>
      </c>
    </row>
    <row r="296" spans="1:11" ht="29" hidden="1" x14ac:dyDescent="0.35">
      <c r="A296" s="3" t="s">
        <v>1625</v>
      </c>
      <c r="B296" s="3" t="s">
        <v>1626</v>
      </c>
      <c r="C296" s="11">
        <v>115823</v>
      </c>
      <c r="D296" s="3" t="s">
        <v>8</v>
      </c>
      <c r="E296" s="12" t="s">
        <v>1584</v>
      </c>
      <c r="F296" s="12" t="s">
        <v>563</v>
      </c>
      <c r="G296">
        <v>8</v>
      </c>
      <c r="I296" t="s">
        <v>1743</v>
      </c>
      <c r="J296" t="e">
        <f>VLOOKUP(C296, [1]BC_EoI_Mainstream_060225!$F$2:$I$3258, 4, FALSE)</f>
        <v>#N/A</v>
      </c>
    </row>
    <row r="297" spans="1:11" ht="29" hidden="1" x14ac:dyDescent="0.35">
      <c r="A297" s="3" t="s">
        <v>646</v>
      </c>
      <c r="B297" s="3" t="s">
        <v>647</v>
      </c>
      <c r="C297" s="11">
        <v>146306</v>
      </c>
      <c r="D297" s="3" t="s">
        <v>8</v>
      </c>
      <c r="E297" s="12" t="s">
        <v>20</v>
      </c>
      <c r="F297" s="12" t="s">
        <v>212</v>
      </c>
      <c r="G297">
        <v>12</v>
      </c>
      <c r="I297" t="s">
        <v>1742</v>
      </c>
      <c r="J297" t="str">
        <f>VLOOKUP(C297, [1]BC_EoI_Mainstream_060225!$F$2:$I$3258, 4, FALSE)</f>
        <v>Leeds</v>
      </c>
      <c r="K297" t="b">
        <f t="shared" ref="K297:K315" si="16">F297=J297</f>
        <v>1</v>
      </c>
    </row>
    <row r="298" spans="1:11" ht="29" hidden="1" x14ac:dyDescent="0.35">
      <c r="A298" s="3" t="s">
        <v>648</v>
      </c>
      <c r="B298" s="3" t="s">
        <v>649</v>
      </c>
      <c r="C298" s="11">
        <v>150595</v>
      </c>
      <c r="D298" s="3" t="s">
        <v>8</v>
      </c>
      <c r="E298" s="12" t="s">
        <v>9</v>
      </c>
      <c r="F298" s="12" t="s">
        <v>101</v>
      </c>
      <c r="G298">
        <v>16</v>
      </c>
      <c r="I298" t="s">
        <v>1742</v>
      </c>
      <c r="J298" t="str">
        <f>VLOOKUP(C298, [1]BC_EoI_Mainstream_060225!$F$2:$I$3258, 4, FALSE)</f>
        <v>Milton Keynes</v>
      </c>
      <c r="K298" t="b">
        <f t="shared" si="16"/>
        <v>1</v>
      </c>
    </row>
    <row r="299" spans="1:11" ht="29" hidden="1" x14ac:dyDescent="0.35">
      <c r="A299" s="3" t="s">
        <v>650</v>
      </c>
      <c r="B299" s="3" t="s">
        <v>651</v>
      </c>
      <c r="C299" s="11">
        <v>142869</v>
      </c>
      <c r="D299" s="3" t="s">
        <v>8</v>
      </c>
      <c r="E299" s="12" t="s">
        <v>115</v>
      </c>
      <c r="F299" s="12" t="s">
        <v>319</v>
      </c>
      <c r="G299">
        <v>14</v>
      </c>
      <c r="I299" t="s">
        <v>1742</v>
      </c>
      <c r="J299" t="str">
        <f>VLOOKUP(C299, [1]BC_EoI_Mainstream_060225!$F$2:$I$3258, 4, FALSE)</f>
        <v>West Northamptonshire</v>
      </c>
      <c r="K299" t="b">
        <f t="shared" si="16"/>
        <v>1</v>
      </c>
    </row>
    <row r="300" spans="1:11" ht="29" hidden="1" x14ac:dyDescent="0.35">
      <c r="A300" s="3" t="s">
        <v>652</v>
      </c>
      <c r="B300" s="3" t="s">
        <v>653</v>
      </c>
      <c r="C300" s="11">
        <v>145279</v>
      </c>
      <c r="D300" s="3" t="s">
        <v>8</v>
      </c>
      <c r="E300" s="12" t="s">
        <v>13</v>
      </c>
      <c r="F300" s="12" t="s">
        <v>153</v>
      </c>
      <c r="G300">
        <v>16</v>
      </c>
      <c r="I300" t="s">
        <v>1743</v>
      </c>
      <c r="J300" t="str">
        <f>VLOOKUP(C300, [1]BC_EoI_Mainstream_060225!$F$2:$I$3258, 4, FALSE)</f>
        <v>Surrey</v>
      </c>
      <c r="K300" t="b">
        <f t="shared" si="16"/>
        <v>1</v>
      </c>
    </row>
    <row r="301" spans="1:11" ht="29" hidden="1" x14ac:dyDescent="0.35">
      <c r="A301" s="3" t="s">
        <v>654</v>
      </c>
      <c r="B301" s="3" t="s">
        <v>655</v>
      </c>
      <c r="C301" s="11">
        <v>112417</v>
      </c>
      <c r="D301" s="3" t="s">
        <v>8</v>
      </c>
      <c r="E301" s="12" t="s">
        <v>9</v>
      </c>
      <c r="F301" s="12" t="s">
        <v>230</v>
      </c>
      <c r="G301">
        <v>3</v>
      </c>
      <c r="I301" t="s">
        <v>1742</v>
      </c>
      <c r="J301" t="str">
        <f>VLOOKUP(C301, [1]BC_EoI_Mainstream_060225!$F$2:$I$3258, 4, FALSE)</f>
        <v>Cumberland</v>
      </c>
      <c r="K301" t="b">
        <f t="shared" si="16"/>
        <v>1</v>
      </c>
    </row>
    <row r="302" spans="1:11" ht="29" hidden="1" x14ac:dyDescent="0.35">
      <c r="A302" s="3" t="s">
        <v>656</v>
      </c>
      <c r="B302" s="3" t="s">
        <v>657</v>
      </c>
      <c r="C302" s="11">
        <v>112604</v>
      </c>
      <c r="D302" s="3" t="s">
        <v>8</v>
      </c>
      <c r="E302" s="12" t="s">
        <v>9</v>
      </c>
      <c r="F302" s="12" t="s">
        <v>14</v>
      </c>
      <c r="G302">
        <v>3</v>
      </c>
      <c r="I302" t="s">
        <v>1743</v>
      </c>
      <c r="J302" t="str">
        <f>VLOOKUP(C302, [1]BC_EoI_Mainstream_060225!$F$2:$I$3258, 4, FALSE)</f>
        <v>Derbyshire</v>
      </c>
      <c r="K302" t="b">
        <f t="shared" si="16"/>
        <v>1</v>
      </c>
    </row>
    <row r="303" spans="1:11" ht="29" hidden="1" x14ac:dyDescent="0.35">
      <c r="A303" s="3" t="s">
        <v>658</v>
      </c>
      <c r="B303" s="3" t="s">
        <v>659</v>
      </c>
      <c r="C303" s="11">
        <v>143012</v>
      </c>
      <c r="D303" s="3" t="s">
        <v>8</v>
      </c>
      <c r="E303" s="12" t="s">
        <v>13</v>
      </c>
      <c r="F303" s="12" t="s">
        <v>200</v>
      </c>
      <c r="G303">
        <v>8</v>
      </c>
      <c r="I303" t="s">
        <v>1743</v>
      </c>
      <c r="J303" t="str">
        <f>VLOOKUP(C303, [1]BC_EoI_Mainstream_060225!$F$2:$I$3258, 4, FALSE)</f>
        <v>Stoke-on-Trent</v>
      </c>
      <c r="K303" t="b">
        <f t="shared" si="16"/>
        <v>1</v>
      </c>
    </row>
    <row r="304" spans="1:11" ht="29" hidden="1" x14ac:dyDescent="0.35">
      <c r="A304" s="3" t="s">
        <v>660</v>
      </c>
      <c r="B304" s="3" t="s">
        <v>661</v>
      </c>
      <c r="C304" s="11">
        <v>140674</v>
      </c>
      <c r="D304" s="3" t="s">
        <v>8</v>
      </c>
      <c r="E304" s="12" t="s">
        <v>20</v>
      </c>
      <c r="F304" s="12" t="s">
        <v>427</v>
      </c>
      <c r="G304">
        <v>18</v>
      </c>
      <c r="I304" t="s">
        <v>1742</v>
      </c>
      <c r="J304" t="str">
        <f>VLOOKUP(C304, [1]BC_EoI_Mainstream_060225!$F$2:$I$3258, 4, FALSE)</f>
        <v>Croydon</v>
      </c>
      <c r="K304" t="b">
        <f t="shared" si="16"/>
        <v>1</v>
      </c>
    </row>
    <row r="305" spans="1:11" hidden="1" x14ac:dyDescent="0.35">
      <c r="A305" s="3" t="s">
        <v>662</v>
      </c>
      <c r="B305" s="3" t="s">
        <v>663</v>
      </c>
      <c r="C305" s="11">
        <v>109489</v>
      </c>
      <c r="D305" s="3" t="s">
        <v>8</v>
      </c>
      <c r="E305" s="12" t="s">
        <v>9</v>
      </c>
      <c r="F305" s="12" t="s">
        <v>664</v>
      </c>
      <c r="G305">
        <v>3</v>
      </c>
      <c r="I305" t="s">
        <v>1743</v>
      </c>
      <c r="J305" t="str">
        <f>VLOOKUP(C305, [1]BC_EoI_Mainstream_060225!$F$2:$I$3258, 4, FALSE)</f>
        <v>Bedford</v>
      </c>
      <c r="K305" t="b">
        <f t="shared" si="16"/>
        <v>1</v>
      </c>
    </row>
    <row r="306" spans="1:11" ht="29" hidden="1" x14ac:dyDescent="0.35">
      <c r="A306" s="3" t="s">
        <v>665</v>
      </c>
      <c r="B306" s="3" t="s">
        <v>666</v>
      </c>
      <c r="C306" s="11">
        <v>147877</v>
      </c>
      <c r="D306" s="3" t="s">
        <v>8</v>
      </c>
      <c r="E306" s="12" t="s">
        <v>13</v>
      </c>
      <c r="F306" s="12" t="s">
        <v>262</v>
      </c>
      <c r="G306">
        <v>8</v>
      </c>
      <c r="I306" t="s">
        <v>1742</v>
      </c>
      <c r="J306" t="str">
        <f>VLOOKUP(C306, [1]BC_EoI_Mainstream_060225!$F$2:$I$3258, 4, FALSE)</f>
        <v>Cheshire East</v>
      </c>
      <c r="K306" t="b">
        <f t="shared" si="16"/>
        <v>1</v>
      </c>
    </row>
    <row r="307" spans="1:11" ht="29" hidden="1" x14ac:dyDescent="0.35">
      <c r="A307" s="3" t="s">
        <v>667</v>
      </c>
      <c r="B307" s="3" t="s">
        <v>668</v>
      </c>
      <c r="C307" s="11">
        <v>150247</v>
      </c>
      <c r="D307" s="3" t="s">
        <v>8</v>
      </c>
      <c r="E307" s="12" t="s">
        <v>20</v>
      </c>
      <c r="F307" s="12" t="s">
        <v>505</v>
      </c>
      <c r="G307">
        <v>7</v>
      </c>
      <c r="I307" t="s">
        <v>1742</v>
      </c>
      <c r="J307" t="str">
        <f>VLOOKUP(C307, [1]BC_EoI_Mainstream_060225!$F$2:$I$3258, 4, FALSE)</f>
        <v>Dorset</v>
      </c>
      <c r="K307" t="b">
        <f t="shared" si="16"/>
        <v>1</v>
      </c>
    </row>
    <row r="308" spans="1:11" ht="29" hidden="1" x14ac:dyDescent="0.35">
      <c r="A308" s="3" t="s">
        <v>669</v>
      </c>
      <c r="B308" s="3" t="s">
        <v>670</v>
      </c>
      <c r="C308" s="11">
        <v>145846</v>
      </c>
      <c r="D308" s="3" t="s">
        <v>8</v>
      </c>
      <c r="E308" s="12" t="s">
        <v>20</v>
      </c>
      <c r="F308" s="12" t="s">
        <v>39</v>
      </c>
      <c r="G308">
        <v>1</v>
      </c>
      <c r="I308" t="s">
        <v>1743</v>
      </c>
      <c r="J308" t="str">
        <f>VLOOKUP(C308, [1]BC_EoI_Mainstream_060225!$F$2:$I$3258, 4, FALSE)</f>
        <v>North Yorkshire</v>
      </c>
      <c r="K308" t="b">
        <f t="shared" si="16"/>
        <v>1</v>
      </c>
    </row>
    <row r="309" spans="1:11" ht="29" hidden="1" x14ac:dyDescent="0.35">
      <c r="A309" s="3" t="s">
        <v>671</v>
      </c>
      <c r="B309" s="3" t="s">
        <v>672</v>
      </c>
      <c r="C309" s="11">
        <v>146544</v>
      </c>
      <c r="D309" s="3" t="s">
        <v>8</v>
      </c>
      <c r="E309" s="12" t="s">
        <v>20</v>
      </c>
      <c r="F309" s="12" t="s">
        <v>42</v>
      </c>
      <c r="G309">
        <v>18</v>
      </c>
      <c r="I309" t="s">
        <v>1742</v>
      </c>
      <c r="J309" t="str">
        <f>VLOOKUP(C309, [1]BC_EoI_Mainstream_060225!$F$2:$I$3258, 4, FALSE)</f>
        <v>Northumberland</v>
      </c>
      <c r="K309" t="b">
        <f t="shared" si="16"/>
        <v>1</v>
      </c>
    </row>
    <row r="310" spans="1:11" ht="29" hidden="1" x14ac:dyDescent="0.35">
      <c r="A310" s="3" t="s">
        <v>673</v>
      </c>
      <c r="B310" s="3" t="s">
        <v>674</v>
      </c>
      <c r="C310" s="11">
        <v>145694</v>
      </c>
      <c r="D310" s="3" t="s">
        <v>8</v>
      </c>
      <c r="E310" s="12" t="s">
        <v>13</v>
      </c>
      <c r="F310" s="12" t="s">
        <v>77</v>
      </c>
      <c r="G310">
        <v>1</v>
      </c>
      <c r="I310" t="s">
        <v>1742</v>
      </c>
      <c r="J310" t="str">
        <f>VLOOKUP(C310, [1]BC_EoI_Mainstream_060225!$F$2:$I$3258, 4, FALSE)</f>
        <v>Suffolk</v>
      </c>
      <c r="K310" t="b">
        <f t="shared" si="16"/>
        <v>1</v>
      </c>
    </row>
    <row r="311" spans="1:11" ht="29" hidden="1" x14ac:dyDescent="0.35">
      <c r="A311" s="3" t="s">
        <v>675</v>
      </c>
      <c r="B311" s="3" t="s">
        <v>676</v>
      </c>
      <c r="C311" s="11">
        <v>121939</v>
      </c>
      <c r="D311" s="3" t="s">
        <v>8</v>
      </c>
      <c r="E311" s="12" t="s">
        <v>9</v>
      </c>
      <c r="F311" s="12" t="s">
        <v>319</v>
      </c>
      <c r="G311">
        <v>14</v>
      </c>
      <c r="I311" t="s">
        <v>1743</v>
      </c>
      <c r="J311" t="str">
        <f>VLOOKUP(C311, [1]BC_EoI_Mainstream_060225!$F$2:$I$3258, 4, FALSE)</f>
        <v>West Northamptonshire</v>
      </c>
      <c r="K311" t="b">
        <f t="shared" si="16"/>
        <v>1</v>
      </c>
    </row>
    <row r="312" spans="1:11" ht="29" hidden="1" x14ac:dyDescent="0.35">
      <c r="A312" s="3" t="s">
        <v>677</v>
      </c>
      <c r="B312" s="3" t="s">
        <v>678</v>
      </c>
      <c r="C312" s="11">
        <v>139240</v>
      </c>
      <c r="D312" s="3" t="s">
        <v>8</v>
      </c>
      <c r="E312" s="12" t="s">
        <v>20</v>
      </c>
      <c r="F312" s="12" t="s">
        <v>679</v>
      </c>
      <c r="G312">
        <v>6</v>
      </c>
      <c r="I312" t="s">
        <v>1742</v>
      </c>
      <c r="J312" t="str">
        <f>VLOOKUP(C312, [1]BC_EoI_Mainstream_060225!$F$2:$I$3258, 4, FALSE)</f>
        <v>Haringey</v>
      </c>
      <c r="K312" t="b">
        <f t="shared" si="16"/>
        <v>1</v>
      </c>
    </row>
    <row r="313" spans="1:11" ht="29" hidden="1" x14ac:dyDescent="0.35">
      <c r="A313" s="3" t="s">
        <v>680</v>
      </c>
      <c r="B313" s="3" t="s">
        <v>681</v>
      </c>
      <c r="C313" s="11">
        <v>143025</v>
      </c>
      <c r="D313" s="3" t="s">
        <v>8</v>
      </c>
      <c r="E313" s="12" t="s">
        <v>20</v>
      </c>
      <c r="F313" s="12" t="s">
        <v>316</v>
      </c>
      <c r="G313">
        <v>18</v>
      </c>
      <c r="I313" t="s">
        <v>1742</v>
      </c>
      <c r="J313" t="str">
        <f>VLOOKUP(C313, [1]BC_EoI_Mainstream_060225!$F$2:$I$3258, 4, FALSE)</f>
        <v>North Northamptonshire</v>
      </c>
      <c r="K313" t="b">
        <f t="shared" si="16"/>
        <v>1</v>
      </c>
    </row>
    <row r="314" spans="1:11" ht="29" hidden="1" x14ac:dyDescent="0.35">
      <c r="A314" s="3" t="s">
        <v>682</v>
      </c>
      <c r="B314" s="3" t="s">
        <v>683</v>
      </c>
      <c r="C314" s="11">
        <v>113812</v>
      </c>
      <c r="D314" s="3" t="s">
        <v>8</v>
      </c>
      <c r="E314" s="12" t="s">
        <v>9</v>
      </c>
      <c r="F314" s="12" t="s">
        <v>505</v>
      </c>
      <c r="G314">
        <v>1</v>
      </c>
      <c r="I314" t="s">
        <v>1743</v>
      </c>
      <c r="J314" t="str">
        <f>VLOOKUP(C314, [1]BC_EoI_Mainstream_060225!$F$2:$I$3258, 4, FALSE)</f>
        <v>Dorset</v>
      </c>
      <c r="K314" t="b">
        <f t="shared" si="16"/>
        <v>1</v>
      </c>
    </row>
    <row r="315" spans="1:11" ht="29" hidden="1" x14ac:dyDescent="0.35">
      <c r="A315" s="3" t="s">
        <v>684</v>
      </c>
      <c r="B315" s="7" t="s">
        <v>685</v>
      </c>
      <c r="C315" s="11">
        <v>101234</v>
      </c>
      <c r="D315" s="3" t="s">
        <v>8</v>
      </c>
      <c r="E315" s="12" t="s">
        <v>9</v>
      </c>
      <c r="F315" s="12" t="s">
        <v>686</v>
      </c>
      <c r="G315">
        <v>18</v>
      </c>
      <c r="I315" t="s">
        <v>1743</v>
      </c>
      <c r="J315" t="str">
        <f>VLOOKUP(C315, [1]BC_EoI_Mainstream_060225!$F$2:$I$3258, 4, FALSE)</f>
        <v>Barking and Dagenham</v>
      </c>
      <c r="K315" t="b">
        <f t="shared" si="16"/>
        <v>1</v>
      </c>
    </row>
    <row r="316" spans="1:11" ht="29" hidden="1" x14ac:dyDescent="0.35">
      <c r="A316" s="3" t="s">
        <v>1627</v>
      </c>
      <c r="B316" s="3" t="s">
        <v>1628</v>
      </c>
      <c r="C316" s="11">
        <v>113633</v>
      </c>
      <c r="D316" s="3" t="s">
        <v>8</v>
      </c>
      <c r="E316" s="12" t="s">
        <v>1584</v>
      </c>
      <c r="F316" s="12" t="s">
        <v>51</v>
      </c>
      <c r="G316">
        <v>14</v>
      </c>
      <c r="I316" t="s">
        <v>1743</v>
      </c>
      <c r="J316" t="e">
        <f>VLOOKUP(C316, [1]BC_EoI_Mainstream_060225!$F$2:$I$3258, 4, FALSE)</f>
        <v>#N/A</v>
      </c>
    </row>
    <row r="317" spans="1:11" ht="29" hidden="1" x14ac:dyDescent="0.35">
      <c r="A317" s="3" t="s">
        <v>687</v>
      </c>
      <c r="B317" s="3" t="s">
        <v>688</v>
      </c>
      <c r="C317" s="11">
        <v>140319</v>
      </c>
      <c r="D317" s="3" t="s">
        <v>8</v>
      </c>
      <c r="E317" s="12" t="s">
        <v>13</v>
      </c>
      <c r="F317" s="12" t="s">
        <v>603</v>
      </c>
      <c r="G317">
        <v>17</v>
      </c>
      <c r="I317" t="s">
        <v>1742</v>
      </c>
      <c r="J317" t="str">
        <f>VLOOKUP(C317, [1]BC_EoI_Mainstream_060225!$F$2:$I$3258, 4, FALSE)</f>
        <v>Redcar and Cleveland</v>
      </c>
      <c r="K317" t="b">
        <f>F317=J317</f>
        <v>1</v>
      </c>
    </row>
    <row r="318" spans="1:11" ht="29" hidden="1" x14ac:dyDescent="0.35">
      <c r="A318" s="3" t="s">
        <v>689</v>
      </c>
      <c r="B318" s="3" t="s">
        <v>690</v>
      </c>
      <c r="C318" s="11">
        <v>109163</v>
      </c>
      <c r="D318" s="3" t="s">
        <v>8</v>
      </c>
      <c r="E318" s="12" t="s">
        <v>9</v>
      </c>
      <c r="F318" s="12" t="s">
        <v>691</v>
      </c>
      <c r="G318">
        <v>8</v>
      </c>
      <c r="I318" t="s">
        <v>1742</v>
      </c>
      <c r="J318" t="str">
        <f>VLOOKUP(C318, [1]BC_EoI_Mainstream_060225!$F$2:$I$3258, 4, FALSE)</f>
        <v>South Gloucestershire</v>
      </c>
      <c r="K318" t="b">
        <f>F318=J318</f>
        <v>1</v>
      </c>
    </row>
    <row r="319" spans="1:11" hidden="1" x14ac:dyDescent="0.35">
      <c r="A319" s="3" t="s">
        <v>692</v>
      </c>
      <c r="B319" s="3" t="s">
        <v>693</v>
      </c>
      <c r="C319" s="11">
        <v>126050</v>
      </c>
      <c r="D319" s="3" t="s">
        <v>8</v>
      </c>
      <c r="E319" s="12" t="s">
        <v>9</v>
      </c>
      <c r="F319" s="12" t="s">
        <v>150</v>
      </c>
      <c r="G319">
        <v>16</v>
      </c>
      <c r="I319" t="s">
        <v>1742</v>
      </c>
      <c r="J319" t="str">
        <f>VLOOKUP(C319, [1]BC_EoI_Mainstream_060225!$F$2:$I$3258, 4, FALSE)</f>
        <v>West Sussex</v>
      </c>
      <c r="K319" t="b">
        <f>F319=J319</f>
        <v>1</v>
      </c>
    </row>
    <row r="320" spans="1:11" hidden="1" x14ac:dyDescent="0.35">
      <c r="A320" s="3" t="s">
        <v>694</v>
      </c>
      <c r="B320" s="3" t="s">
        <v>695</v>
      </c>
      <c r="C320" s="11">
        <v>119280</v>
      </c>
      <c r="D320" s="3" t="s">
        <v>8</v>
      </c>
      <c r="E320" s="12" t="s">
        <v>9</v>
      </c>
      <c r="F320" s="12" t="s">
        <v>350</v>
      </c>
      <c r="G320">
        <v>6</v>
      </c>
      <c r="I320" t="s">
        <v>1742</v>
      </c>
      <c r="J320" t="str">
        <f>VLOOKUP(C320, [1]BC_EoI_Mainstream_060225!$F$2:$I$3258, 4, FALSE)</f>
        <v>Lancashire</v>
      </c>
      <c r="K320" t="b">
        <f>F320=J320</f>
        <v>1</v>
      </c>
    </row>
    <row r="321" spans="1:11" ht="29" hidden="1" x14ac:dyDescent="0.35">
      <c r="A321" s="3" t="s">
        <v>696</v>
      </c>
      <c r="B321" s="3" t="s">
        <v>697</v>
      </c>
      <c r="C321" s="11">
        <v>142850</v>
      </c>
      <c r="D321" s="3" t="s">
        <v>8</v>
      </c>
      <c r="E321" s="12" t="s">
        <v>13</v>
      </c>
      <c r="F321" s="12" t="s">
        <v>71</v>
      </c>
      <c r="G321">
        <v>18</v>
      </c>
      <c r="I321" t="s">
        <v>1742</v>
      </c>
      <c r="J321" t="str">
        <f>VLOOKUP(C321, [1]BC_EoI_Mainstream_060225!$F$2:$I$3258, 4, FALSE)</f>
        <v>Cornwall</v>
      </c>
      <c r="K321" t="b">
        <f>F321=J321</f>
        <v>1</v>
      </c>
    </row>
    <row r="322" spans="1:11" ht="29" hidden="1" x14ac:dyDescent="0.35">
      <c r="A322" s="3" t="s">
        <v>1629</v>
      </c>
      <c r="B322" s="3" t="s">
        <v>1630</v>
      </c>
      <c r="C322" s="11">
        <v>140133</v>
      </c>
      <c r="D322" s="3" t="s">
        <v>8</v>
      </c>
      <c r="E322" s="12" t="s">
        <v>1579</v>
      </c>
      <c r="F322" s="12" t="s">
        <v>591</v>
      </c>
      <c r="G322">
        <v>16</v>
      </c>
      <c r="I322" t="s">
        <v>1743</v>
      </c>
      <c r="J322" t="e">
        <f>VLOOKUP(C322, [1]BC_EoI_Mainstream_060225!$F$2:$I$3258, 4, FALSE)</f>
        <v>#N/A</v>
      </c>
    </row>
    <row r="323" spans="1:11" ht="29" hidden="1" x14ac:dyDescent="0.35">
      <c r="A323" s="3" t="s">
        <v>698</v>
      </c>
      <c r="B323" s="3" t="s">
        <v>699</v>
      </c>
      <c r="C323" s="11">
        <v>104175</v>
      </c>
      <c r="D323" s="3" t="s">
        <v>8</v>
      </c>
      <c r="E323" s="12" t="s">
        <v>9</v>
      </c>
      <c r="F323" s="12" t="s">
        <v>147</v>
      </c>
      <c r="G323">
        <v>18</v>
      </c>
      <c r="I323" t="s">
        <v>1743</v>
      </c>
      <c r="J323" t="str">
        <f>VLOOKUP(C323, [1]BC_EoI_Mainstream_060225!$F$2:$I$3258, 4, FALSE)</f>
        <v>Walsall</v>
      </c>
      <c r="K323" t="b">
        <f t="shared" ref="K323:K330" si="17">F323=J323</f>
        <v>1</v>
      </c>
    </row>
    <row r="324" spans="1:11" ht="29" hidden="1" x14ac:dyDescent="0.35">
      <c r="A324" s="3" t="s">
        <v>700</v>
      </c>
      <c r="B324" s="3" t="s">
        <v>701</v>
      </c>
      <c r="C324" s="11">
        <v>143849</v>
      </c>
      <c r="D324" s="3" t="s">
        <v>8</v>
      </c>
      <c r="E324" s="12" t="s">
        <v>20</v>
      </c>
      <c r="F324" s="12" t="s">
        <v>162</v>
      </c>
      <c r="G324">
        <v>12</v>
      </c>
      <c r="I324" t="s">
        <v>1742</v>
      </c>
      <c r="J324" t="str">
        <f>VLOOKUP(C324, [1]BC_EoI_Mainstream_060225!$F$2:$I$3258, 4, FALSE)</f>
        <v>Cambridgeshire</v>
      </c>
      <c r="K324" t="b">
        <f t="shared" si="17"/>
        <v>1</v>
      </c>
    </row>
    <row r="325" spans="1:11" ht="29" hidden="1" x14ac:dyDescent="0.35">
      <c r="A325" s="3" t="s">
        <v>702</v>
      </c>
      <c r="B325" s="3" t="s">
        <v>703</v>
      </c>
      <c r="C325" s="11">
        <v>142649</v>
      </c>
      <c r="D325" s="3" t="s">
        <v>8</v>
      </c>
      <c r="E325" s="12" t="s">
        <v>13</v>
      </c>
      <c r="F325" s="12" t="s">
        <v>51</v>
      </c>
      <c r="G325">
        <v>6</v>
      </c>
      <c r="I325" t="s">
        <v>1742</v>
      </c>
      <c r="J325" t="str">
        <f>VLOOKUP(C325, [1]BC_EoI_Mainstream_060225!$F$2:$I$3258, 4, FALSE)</f>
        <v>Devon</v>
      </c>
      <c r="K325" t="b">
        <f t="shared" si="17"/>
        <v>1</v>
      </c>
    </row>
    <row r="326" spans="1:11" ht="29" hidden="1" x14ac:dyDescent="0.35">
      <c r="A326" s="3" t="s">
        <v>704</v>
      </c>
      <c r="B326" s="3" t="s">
        <v>705</v>
      </c>
      <c r="C326" s="11">
        <v>142961</v>
      </c>
      <c r="D326" s="3" t="s">
        <v>8</v>
      </c>
      <c r="E326" s="12" t="s">
        <v>13</v>
      </c>
      <c r="F326" s="12" t="s">
        <v>706</v>
      </c>
      <c r="G326">
        <v>1</v>
      </c>
      <c r="I326" t="s">
        <v>1742</v>
      </c>
      <c r="J326" t="str">
        <f>VLOOKUP(C326, [1]BC_EoI_Mainstream_060225!$F$2:$I$3258, 4, FALSE)</f>
        <v>Darlington</v>
      </c>
      <c r="K326" t="b">
        <f t="shared" si="17"/>
        <v>1</v>
      </c>
    </row>
    <row r="327" spans="1:11" hidden="1" x14ac:dyDescent="0.35">
      <c r="A327" s="3" t="s">
        <v>707</v>
      </c>
      <c r="B327" s="3" t="s">
        <v>708</v>
      </c>
      <c r="C327" s="11">
        <v>115067</v>
      </c>
      <c r="D327" s="3" t="s">
        <v>8</v>
      </c>
      <c r="E327" s="12" t="s">
        <v>9</v>
      </c>
      <c r="F327" s="12" t="s">
        <v>80</v>
      </c>
      <c r="G327">
        <v>1</v>
      </c>
      <c r="I327" t="s">
        <v>1743</v>
      </c>
      <c r="J327" t="str">
        <f>VLOOKUP(C327, [1]BC_EoI_Mainstream_060225!$F$2:$I$3258, 4, FALSE)</f>
        <v>Essex</v>
      </c>
      <c r="K327" t="b">
        <f t="shared" si="17"/>
        <v>1</v>
      </c>
    </row>
    <row r="328" spans="1:11" ht="29" hidden="1" x14ac:dyDescent="0.35">
      <c r="A328" s="3" t="s">
        <v>709</v>
      </c>
      <c r="B328" s="3" t="s">
        <v>710</v>
      </c>
      <c r="C328" s="11">
        <v>119954</v>
      </c>
      <c r="D328" s="3" t="s">
        <v>8</v>
      </c>
      <c r="E328" s="12" t="s">
        <v>9</v>
      </c>
      <c r="F328" s="12" t="s">
        <v>267</v>
      </c>
      <c r="G328">
        <v>3</v>
      </c>
      <c r="I328" t="s">
        <v>1742</v>
      </c>
      <c r="J328" t="str">
        <f>VLOOKUP(C328, [1]BC_EoI_Mainstream_060225!$F$2:$I$3258, 4, FALSE)</f>
        <v>Leicestershire</v>
      </c>
      <c r="K328" t="b">
        <f t="shared" si="17"/>
        <v>1</v>
      </c>
    </row>
    <row r="329" spans="1:11" ht="29" hidden="1" x14ac:dyDescent="0.35">
      <c r="A329" s="3" t="s">
        <v>711</v>
      </c>
      <c r="B329" s="3" t="s">
        <v>712</v>
      </c>
      <c r="C329" s="11">
        <v>148640</v>
      </c>
      <c r="D329" s="3" t="s">
        <v>8</v>
      </c>
      <c r="E329" s="12" t="s">
        <v>13</v>
      </c>
      <c r="F329" s="12" t="s">
        <v>468</v>
      </c>
      <c r="G329">
        <v>9</v>
      </c>
      <c r="I329" t="s">
        <v>1742</v>
      </c>
      <c r="J329" t="str">
        <f>VLOOKUP(C329, [1]BC_EoI_Mainstream_060225!$F$2:$I$3258, 4, FALSE)</f>
        <v>Central Bedfordshire</v>
      </c>
      <c r="K329" t="b">
        <f t="shared" si="17"/>
        <v>1</v>
      </c>
    </row>
    <row r="330" spans="1:11" ht="29" hidden="1" x14ac:dyDescent="0.35">
      <c r="A330" s="3" t="s">
        <v>713</v>
      </c>
      <c r="B330" s="3" t="s">
        <v>714</v>
      </c>
      <c r="C330" s="11">
        <v>146148</v>
      </c>
      <c r="D330" s="3" t="s">
        <v>8</v>
      </c>
      <c r="E330" s="12" t="s">
        <v>13</v>
      </c>
      <c r="F330" s="12" t="s">
        <v>77</v>
      </c>
      <c r="G330">
        <v>3</v>
      </c>
      <c r="I330" t="s">
        <v>1742</v>
      </c>
      <c r="J330" t="str">
        <f>VLOOKUP(C330, [1]BC_EoI_Mainstream_060225!$F$2:$I$3258, 4, FALSE)</f>
        <v>Suffolk</v>
      </c>
      <c r="K330" t="b">
        <f t="shared" si="17"/>
        <v>1</v>
      </c>
    </row>
    <row r="331" spans="1:11" ht="29" hidden="1" x14ac:dyDescent="0.35">
      <c r="A331" s="3" t="s">
        <v>1631</v>
      </c>
      <c r="B331" s="3" t="s">
        <v>1632</v>
      </c>
      <c r="C331" s="11">
        <v>146418</v>
      </c>
      <c r="D331" s="3" t="s">
        <v>8</v>
      </c>
      <c r="E331" s="12" t="s">
        <v>1579</v>
      </c>
      <c r="F331" s="12" t="s">
        <v>77</v>
      </c>
      <c r="G331">
        <v>16</v>
      </c>
      <c r="I331" t="s">
        <v>1743</v>
      </c>
      <c r="J331" t="e">
        <f>VLOOKUP(C331, [1]BC_EoI_Mainstream_060225!$F$2:$I$3258, 4, FALSE)</f>
        <v>#N/A</v>
      </c>
    </row>
    <row r="332" spans="1:11" ht="29" hidden="1" x14ac:dyDescent="0.35">
      <c r="A332" s="3" t="s">
        <v>715</v>
      </c>
      <c r="B332" s="3" t="s">
        <v>716</v>
      </c>
      <c r="C332" s="11">
        <v>144987</v>
      </c>
      <c r="D332" s="3" t="s">
        <v>8</v>
      </c>
      <c r="E332" s="12" t="s">
        <v>20</v>
      </c>
      <c r="F332" s="12" t="s">
        <v>630</v>
      </c>
      <c r="G332">
        <v>14</v>
      </c>
      <c r="I332" t="s">
        <v>1742</v>
      </c>
      <c r="J332" t="str">
        <f>VLOOKUP(C332, [1]BC_EoI_Mainstream_060225!$F$2:$I$3258, 4, FALSE)</f>
        <v>Southend-on-Sea</v>
      </c>
      <c r="K332" t="b">
        <f>F332=J332</f>
        <v>1</v>
      </c>
    </row>
    <row r="333" spans="1:11" hidden="1" x14ac:dyDescent="0.35">
      <c r="A333" s="3" t="s">
        <v>717</v>
      </c>
      <c r="B333" s="3" t="s">
        <v>718</v>
      </c>
      <c r="C333" s="11">
        <v>101892</v>
      </c>
      <c r="D333" s="3" t="s">
        <v>8</v>
      </c>
      <c r="E333" s="12" t="s">
        <v>9</v>
      </c>
      <c r="F333" s="12" t="s">
        <v>719</v>
      </c>
      <c r="G333">
        <v>16</v>
      </c>
      <c r="I333" t="s">
        <v>1743</v>
      </c>
      <c r="J333" t="str">
        <f>VLOOKUP(C333, [1]BC_EoI_Mainstream_060225!$F$2:$I$3258, 4, FALSE)</f>
        <v>Ealing</v>
      </c>
      <c r="K333" t="b">
        <f>F333=J333</f>
        <v>1</v>
      </c>
    </row>
    <row r="334" spans="1:11" hidden="1" x14ac:dyDescent="0.35">
      <c r="A334" s="3" t="s">
        <v>720</v>
      </c>
      <c r="B334" s="3" t="s">
        <v>721</v>
      </c>
      <c r="C334" s="11">
        <v>101880</v>
      </c>
      <c r="D334" s="3" t="s">
        <v>8</v>
      </c>
      <c r="E334" s="12" t="s">
        <v>9</v>
      </c>
      <c r="F334" s="12" t="s">
        <v>719</v>
      </c>
      <c r="G334">
        <v>12</v>
      </c>
      <c r="I334" t="s">
        <v>1742</v>
      </c>
      <c r="J334" t="str">
        <f>VLOOKUP(C334, [1]BC_EoI_Mainstream_060225!$F$2:$I$3258, 4, FALSE)</f>
        <v>Ealing</v>
      </c>
      <c r="K334" t="b">
        <f>F334=J334</f>
        <v>1</v>
      </c>
    </row>
    <row r="335" spans="1:11" ht="29" hidden="1" x14ac:dyDescent="0.35">
      <c r="A335" s="3" t="s">
        <v>1633</v>
      </c>
      <c r="B335" s="3" t="s">
        <v>1634</v>
      </c>
      <c r="C335" s="11">
        <v>148225</v>
      </c>
      <c r="D335" s="3" t="s">
        <v>8</v>
      </c>
      <c r="E335" s="12" t="s">
        <v>1579</v>
      </c>
      <c r="F335" s="12" t="s">
        <v>227</v>
      </c>
      <c r="G335">
        <v>18</v>
      </c>
      <c r="I335" t="s">
        <v>1742</v>
      </c>
      <c r="J335" t="e">
        <f>VLOOKUP(C335, [1]BC_EoI_Mainstream_060225!$F$2:$I$3258, 4, FALSE)</f>
        <v>#N/A</v>
      </c>
    </row>
    <row r="336" spans="1:11" ht="29" hidden="1" x14ac:dyDescent="0.35">
      <c r="A336" s="3" t="s">
        <v>722</v>
      </c>
      <c r="B336" s="3" t="s">
        <v>723</v>
      </c>
      <c r="C336" s="11">
        <v>143195</v>
      </c>
      <c r="D336" s="3" t="s">
        <v>8</v>
      </c>
      <c r="E336" s="12" t="s">
        <v>13</v>
      </c>
      <c r="F336" s="12" t="s">
        <v>724</v>
      </c>
      <c r="G336">
        <v>10</v>
      </c>
      <c r="I336" t="s">
        <v>1742</v>
      </c>
      <c r="J336" t="str">
        <f>VLOOKUP(C336, [1]BC_EoI_Mainstream_060225!$F$2:$I$3258, 4, FALSE)</f>
        <v>Dudley</v>
      </c>
      <c r="K336" t="b">
        <f t="shared" ref="K336:K353" si="18">F336=J336</f>
        <v>1</v>
      </c>
    </row>
    <row r="337" spans="1:11" ht="29" hidden="1" x14ac:dyDescent="0.35">
      <c r="A337" s="3" t="s">
        <v>725</v>
      </c>
      <c r="B337" s="3" t="s">
        <v>726</v>
      </c>
      <c r="C337" s="11">
        <v>138242</v>
      </c>
      <c r="D337" s="3" t="s">
        <v>8</v>
      </c>
      <c r="E337" s="12" t="s">
        <v>9</v>
      </c>
      <c r="F337" s="12" t="s">
        <v>104</v>
      </c>
      <c r="G337">
        <v>2</v>
      </c>
      <c r="I337" t="s">
        <v>1742</v>
      </c>
      <c r="J337" t="str">
        <f>VLOOKUP(C337, [1]BC_EoI_Mainstream_060225!$F$2:$I$3258, 4, FALSE)</f>
        <v>Hampshire</v>
      </c>
      <c r="K337" t="b">
        <f t="shared" si="18"/>
        <v>1</v>
      </c>
    </row>
    <row r="338" spans="1:11" ht="29" hidden="1" x14ac:dyDescent="0.35">
      <c r="A338" s="3" t="s">
        <v>727</v>
      </c>
      <c r="B338" s="3" t="s">
        <v>728</v>
      </c>
      <c r="C338" s="11">
        <v>144890</v>
      </c>
      <c r="D338" s="3" t="s">
        <v>8</v>
      </c>
      <c r="E338" s="12" t="s">
        <v>13</v>
      </c>
      <c r="F338" s="12" t="s">
        <v>45</v>
      </c>
      <c r="G338">
        <v>10</v>
      </c>
      <c r="I338" t="s">
        <v>1742</v>
      </c>
      <c r="J338" t="str">
        <f>VLOOKUP(C338, [1]BC_EoI_Mainstream_060225!$F$2:$I$3258, 4, FALSE)</f>
        <v>Bradford</v>
      </c>
      <c r="K338" t="b">
        <f t="shared" si="18"/>
        <v>1</v>
      </c>
    </row>
    <row r="339" spans="1:11" ht="29" hidden="1" x14ac:dyDescent="0.35">
      <c r="A339" s="3" t="s">
        <v>729</v>
      </c>
      <c r="B339" s="3" t="s">
        <v>730</v>
      </c>
      <c r="C339" s="11">
        <v>109473</v>
      </c>
      <c r="D339" s="3" t="s">
        <v>8</v>
      </c>
      <c r="E339" s="12" t="s">
        <v>9</v>
      </c>
      <c r="F339" s="12" t="s">
        <v>468</v>
      </c>
      <c r="G339">
        <v>3</v>
      </c>
      <c r="I339" t="s">
        <v>1742</v>
      </c>
      <c r="J339" t="str">
        <f>VLOOKUP(C339, [1]BC_EoI_Mainstream_060225!$F$2:$I$3258, 4, FALSE)</f>
        <v>Central Bedfordshire</v>
      </c>
      <c r="K339" t="b">
        <f t="shared" si="18"/>
        <v>1</v>
      </c>
    </row>
    <row r="340" spans="1:11" ht="29" hidden="1" x14ac:dyDescent="0.35">
      <c r="A340" s="3" t="s">
        <v>731</v>
      </c>
      <c r="B340" s="3" t="s">
        <v>732</v>
      </c>
      <c r="C340" s="11">
        <v>143468</v>
      </c>
      <c r="D340" s="3" t="s">
        <v>8</v>
      </c>
      <c r="E340" s="12" t="s">
        <v>13</v>
      </c>
      <c r="F340" s="12" t="s">
        <v>319</v>
      </c>
      <c r="G340">
        <v>3</v>
      </c>
      <c r="I340" t="s">
        <v>1742</v>
      </c>
      <c r="J340" t="str">
        <f>VLOOKUP(C340, [1]BC_EoI_Mainstream_060225!$F$2:$I$3258, 4, FALSE)</f>
        <v>West Northamptonshire</v>
      </c>
      <c r="K340" t="b">
        <f t="shared" si="18"/>
        <v>1</v>
      </c>
    </row>
    <row r="341" spans="1:11" ht="29" hidden="1" x14ac:dyDescent="0.35">
      <c r="A341" s="3" t="s">
        <v>733</v>
      </c>
      <c r="B341" s="3" t="s">
        <v>734</v>
      </c>
      <c r="C341" s="11">
        <v>139056</v>
      </c>
      <c r="D341" s="3" t="s">
        <v>8</v>
      </c>
      <c r="E341" s="12" t="s">
        <v>20</v>
      </c>
      <c r="F341" s="12" t="s">
        <v>96</v>
      </c>
      <c r="G341">
        <v>18</v>
      </c>
      <c r="I341" t="s">
        <v>1742</v>
      </c>
      <c r="J341" t="str">
        <f>VLOOKUP(C341, [1]BC_EoI_Mainstream_060225!$F$2:$I$3258, 4, FALSE)</f>
        <v>Manchester</v>
      </c>
      <c r="K341" t="b">
        <f t="shared" si="18"/>
        <v>1</v>
      </c>
    </row>
    <row r="342" spans="1:11" ht="29" hidden="1" x14ac:dyDescent="0.35">
      <c r="A342" s="3" t="s">
        <v>735</v>
      </c>
      <c r="B342" s="3" t="s">
        <v>736</v>
      </c>
      <c r="C342" s="11">
        <v>143489</v>
      </c>
      <c r="D342" s="3" t="s">
        <v>8</v>
      </c>
      <c r="E342" s="12" t="s">
        <v>13</v>
      </c>
      <c r="F342" s="12" t="s">
        <v>200</v>
      </c>
      <c r="G342">
        <v>6</v>
      </c>
      <c r="I342" t="s">
        <v>1742</v>
      </c>
      <c r="J342" t="str">
        <f>VLOOKUP(C342, [1]BC_EoI_Mainstream_060225!$F$2:$I$3258, 4, FALSE)</f>
        <v>Stoke-on-Trent</v>
      </c>
      <c r="K342" t="b">
        <f t="shared" si="18"/>
        <v>1</v>
      </c>
    </row>
    <row r="343" spans="1:11" ht="29" hidden="1" x14ac:dyDescent="0.35">
      <c r="A343" s="3" t="s">
        <v>737</v>
      </c>
      <c r="B343" s="3" t="s">
        <v>738</v>
      </c>
      <c r="C343" s="11">
        <v>147865</v>
      </c>
      <c r="D343" s="3" t="s">
        <v>8</v>
      </c>
      <c r="E343" s="12" t="s">
        <v>111</v>
      </c>
      <c r="F343" s="12" t="s">
        <v>90</v>
      </c>
      <c r="G343">
        <v>6</v>
      </c>
      <c r="I343" t="s">
        <v>1742</v>
      </c>
      <c r="J343" t="str">
        <f>VLOOKUP(C343, [1]BC_EoI_Mainstream_060225!$F$2:$I$3258, 4, FALSE)</f>
        <v>Oxfordshire</v>
      </c>
      <c r="K343" t="b">
        <f t="shared" si="18"/>
        <v>1</v>
      </c>
    </row>
    <row r="344" spans="1:11" ht="29" hidden="1" x14ac:dyDescent="0.35">
      <c r="A344" s="3" t="s">
        <v>739</v>
      </c>
      <c r="B344" s="3" t="s">
        <v>740</v>
      </c>
      <c r="C344" s="11">
        <v>122722</v>
      </c>
      <c r="D344" s="3" t="s">
        <v>8</v>
      </c>
      <c r="E344" s="12" t="s">
        <v>9</v>
      </c>
      <c r="F344" s="12" t="s">
        <v>233</v>
      </c>
      <c r="G344">
        <v>10</v>
      </c>
      <c r="I344" t="s">
        <v>1743</v>
      </c>
      <c r="J344" t="str">
        <f>VLOOKUP(C344, [1]BC_EoI_Mainstream_060225!$F$2:$I$3258, 4, FALSE)</f>
        <v>Nottinghamshire</v>
      </c>
      <c r="K344" t="b">
        <f t="shared" si="18"/>
        <v>1</v>
      </c>
    </row>
    <row r="345" spans="1:11" ht="29" hidden="1" x14ac:dyDescent="0.35">
      <c r="A345" s="3" t="s">
        <v>741</v>
      </c>
      <c r="B345" s="3" t="s">
        <v>742</v>
      </c>
      <c r="C345" s="11">
        <v>140051</v>
      </c>
      <c r="D345" s="3" t="s">
        <v>8</v>
      </c>
      <c r="E345" s="12" t="s">
        <v>13</v>
      </c>
      <c r="F345" s="12" t="s">
        <v>316</v>
      </c>
      <c r="G345">
        <v>10</v>
      </c>
      <c r="I345" t="s">
        <v>1743</v>
      </c>
      <c r="J345" t="str">
        <f>VLOOKUP(C345, [1]BC_EoI_Mainstream_060225!$F$2:$I$3258, 4, FALSE)</f>
        <v>North Northamptonshire</v>
      </c>
      <c r="K345" t="b">
        <f t="shared" si="18"/>
        <v>1</v>
      </c>
    </row>
    <row r="346" spans="1:11" hidden="1" x14ac:dyDescent="0.35">
      <c r="A346" s="3" t="s">
        <v>743</v>
      </c>
      <c r="B346" s="3" t="s">
        <v>744</v>
      </c>
      <c r="C346" s="11">
        <v>121602</v>
      </c>
      <c r="D346" s="3" t="s">
        <v>8</v>
      </c>
      <c r="E346" s="12" t="s">
        <v>9</v>
      </c>
      <c r="F346" s="12" t="s">
        <v>39</v>
      </c>
      <c r="G346">
        <v>1</v>
      </c>
      <c r="I346" t="s">
        <v>1743</v>
      </c>
      <c r="J346" t="str">
        <f>VLOOKUP(C346, [1]BC_EoI_Mainstream_060225!$F$2:$I$3258, 4, FALSE)</f>
        <v>North Yorkshire</v>
      </c>
      <c r="K346" t="b">
        <f t="shared" si="18"/>
        <v>1</v>
      </c>
    </row>
    <row r="347" spans="1:11" ht="29" hidden="1" x14ac:dyDescent="0.35">
      <c r="A347" s="3" t="s">
        <v>745</v>
      </c>
      <c r="B347" s="3" t="s">
        <v>746</v>
      </c>
      <c r="C347" s="11">
        <v>143316</v>
      </c>
      <c r="D347" s="3" t="s">
        <v>8</v>
      </c>
      <c r="E347" s="12" t="s">
        <v>13</v>
      </c>
      <c r="F347" s="12" t="s">
        <v>747</v>
      </c>
      <c r="G347">
        <v>16</v>
      </c>
      <c r="I347" t="s">
        <v>1742</v>
      </c>
      <c r="J347" t="str">
        <f>VLOOKUP(C347, [1]BC_EoI_Mainstream_060225!$F$2:$I$3258, 4, FALSE)</f>
        <v>Portsmouth</v>
      </c>
      <c r="K347" t="b">
        <f t="shared" si="18"/>
        <v>1</v>
      </c>
    </row>
    <row r="348" spans="1:11" hidden="1" x14ac:dyDescent="0.35">
      <c r="A348" s="3" t="s">
        <v>748</v>
      </c>
      <c r="B348" s="3" t="s">
        <v>749</v>
      </c>
      <c r="C348" s="11">
        <v>110765</v>
      </c>
      <c r="D348" s="3" t="s">
        <v>8</v>
      </c>
      <c r="E348" s="12" t="s">
        <v>9</v>
      </c>
      <c r="F348" s="12" t="s">
        <v>162</v>
      </c>
      <c r="G348">
        <v>8</v>
      </c>
      <c r="I348" t="s">
        <v>1742</v>
      </c>
      <c r="J348" t="str">
        <f>VLOOKUP(C348, [1]BC_EoI_Mainstream_060225!$F$2:$I$3258, 4, FALSE)</f>
        <v>Cambridgeshire</v>
      </c>
      <c r="K348" t="b">
        <f t="shared" si="18"/>
        <v>1</v>
      </c>
    </row>
    <row r="349" spans="1:11" ht="29" hidden="1" x14ac:dyDescent="0.35">
      <c r="A349" s="3" t="s">
        <v>750</v>
      </c>
      <c r="B349" s="3" t="s">
        <v>751</v>
      </c>
      <c r="C349" s="11">
        <v>116919</v>
      </c>
      <c r="D349" s="3" t="s">
        <v>8</v>
      </c>
      <c r="E349" s="12" t="s">
        <v>9</v>
      </c>
      <c r="F349" s="12" t="s">
        <v>302</v>
      </c>
      <c r="G349">
        <v>1</v>
      </c>
      <c r="I349" t="s">
        <v>1742</v>
      </c>
      <c r="J349" t="str">
        <f>VLOOKUP(C349, [1]BC_EoI_Mainstream_060225!$F$2:$I$3258, 4, FALSE)</f>
        <v>Herefordshire, County of</v>
      </c>
      <c r="K349" t="b">
        <f t="shared" si="18"/>
        <v>1</v>
      </c>
    </row>
    <row r="350" spans="1:11" ht="29" hidden="1" x14ac:dyDescent="0.35">
      <c r="A350" s="3" t="s">
        <v>752</v>
      </c>
      <c r="B350" s="3" t="s">
        <v>753</v>
      </c>
      <c r="C350" s="11">
        <v>147128</v>
      </c>
      <c r="D350" s="3" t="s">
        <v>8</v>
      </c>
      <c r="E350" s="12" t="s">
        <v>13</v>
      </c>
      <c r="F350" s="12" t="s">
        <v>104</v>
      </c>
      <c r="G350">
        <v>6</v>
      </c>
      <c r="I350" t="s">
        <v>1742</v>
      </c>
      <c r="J350" t="str">
        <f>VLOOKUP(C350, [1]BC_EoI_Mainstream_060225!$F$2:$I$3258, 4, FALSE)</f>
        <v>Hampshire</v>
      </c>
      <c r="K350" t="b">
        <f t="shared" si="18"/>
        <v>1</v>
      </c>
    </row>
    <row r="351" spans="1:11" ht="29" hidden="1" x14ac:dyDescent="0.35">
      <c r="A351" s="3" t="s">
        <v>754</v>
      </c>
      <c r="B351" s="3" t="s">
        <v>755</v>
      </c>
      <c r="C351" s="11">
        <v>115310</v>
      </c>
      <c r="D351" s="3" t="s">
        <v>8</v>
      </c>
      <c r="E351" s="12" t="s">
        <v>9</v>
      </c>
      <c r="F351" s="12" t="s">
        <v>80</v>
      </c>
      <c r="G351">
        <v>11</v>
      </c>
      <c r="I351" t="s">
        <v>1742</v>
      </c>
      <c r="J351" t="str">
        <f>VLOOKUP(C351, [1]BC_EoI_Mainstream_060225!$F$2:$I$3258, 4, FALSE)</f>
        <v>Essex</v>
      </c>
      <c r="K351" t="b">
        <f t="shared" si="18"/>
        <v>1</v>
      </c>
    </row>
    <row r="352" spans="1:11" ht="29" hidden="1" x14ac:dyDescent="0.35">
      <c r="A352" s="3" t="s">
        <v>756</v>
      </c>
      <c r="B352" s="7" t="s">
        <v>757</v>
      </c>
      <c r="C352" s="11">
        <v>101245</v>
      </c>
      <c r="D352" s="3" t="s">
        <v>8</v>
      </c>
      <c r="E352" s="12" t="s">
        <v>211</v>
      </c>
      <c r="F352" s="12" t="s">
        <v>686</v>
      </c>
      <c r="G352">
        <v>2</v>
      </c>
      <c r="I352" t="s">
        <v>1742</v>
      </c>
      <c r="J352" t="str">
        <f>VLOOKUP(C352, [1]BC_EoI_Mainstream_060225!$F$2:$I$3258, 4, FALSE)</f>
        <v>Barking and Dagenham</v>
      </c>
      <c r="K352" t="b">
        <f t="shared" si="18"/>
        <v>1</v>
      </c>
    </row>
    <row r="353" spans="1:11" ht="29" hidden="1" x14ac:dyDescent="0.35">
      <c r="A353" s="3" t="s">
        <v>758</v>
      </c>
      <c r="B353" s="3" t="s">
        <v>759</v>
      </c>
      <c r="C353" s="11">
        <v>140784</v>
      </c>
      <c r="D353" s="3" t="s">
        <v>8</v>
      </c>
      <c r="E353" s="12" t="s">
        <v>13</v>
      </c>
      <c r="F353" s="12" t="s">
        <v>283</v>
      </c>
      <c r="G353">
        <v>6</v>
      </c>
      <c r="I353" t="s">
        <v>1743</v>
      </c>
      <c r="J353" t="str">
        <f>VLOOKUP(C353, [1]BC_EoI_Mainstream_060225!$F$2:$I$3258, 4, FALSE)</f>
        <v>Plymouth</v>
      </c>
      <c r="K353" t="b">
        <f t="shared" si="18"/>
        <v>1</v>
      </c>
    </row>
    <row r="354" spans="1:11" ht="29" hidden="1" x14ac:dyDescent="0.35">
      <c r="A354" s="3" t="s">
        <v>1635</v>
      </c>
      <c r="B354" s="3" t="s">
        <v>1636</v>
      </c>
      <c r="C354" s="11">
        <v>104412</v>
      </c>
      <c r="D354" s="3" t="s">
        <v>8</v>
      </c>
      <c r="E354" s="12" t="s">
        <v>1584</v>
      </c>
      <c r="F354" s="12" t="s">
        <v>1525</v>
      </c>
      <c r="G354">
        <v>12</v>
      </c>
      <c r="I354" t="s">
        <v>1742</v>
      </c>
      <c r="J354" t="e">
        <f>VLOOKUP(C354, [1]BC_EoI_Mainstream_060225!$F$2:$I$3258, 4, FALSE)</f>
        <v>#N/A</v>
      </c>
    </row>
    <row r="355" spans="1:11" ht="29" hidden="1" x14ac:dyDescent="0.35">
      <c r="A355" s="3" t="s">
        <v>760</v>
      </c>
      <c r="B355" s="3" t="s">
        <v>761</v>
      </c>
      <c r="C355" s="11">
        <v>132091</v>
      </c>
      <c r="D355" s="3" t="s">
        <v>8</v>
      </c>
      <c r="E355" s="12" t="s">
        <v>9</v>
      </c>
      <c r="F355" s="12" t="s">
        <v>762</v>
      </c>
      <c r="G355">
        <v>16</v>
      </c>
      <c r="I355" t="s">
        <v>1742</v>
      </c>
      <c r="J355" t="str">
        <f>VLOOKUP(C355, [1]BC_EoI_Mainstream_060225!$F$2:$I$3258, 4, FALSE)</f>
        <v>Hertfordshire</v>
      </c>
      <c r="K355" t="b">
        <f>F355=J355</f>
        <v>1</v>
      </c>
    </row>
    <row r="356" spans="1:11" ht="29" hidden="1" x14ac:dyDescent="0.35">
      <c r="A356" s="3" t="s">
        <v>1637</v>
      </c>
      <c r="B356" s="3" t="s">
        <v>1638</v>
      </c>
      <c r="C356" s="11">
        <v>148859</v>
      </c>
      <c r="D356" s="3" t="s">
        <v>8</v>
      </c>
      <c r="E356" s="12" t="s">
        <v>1579</v>
      </c>
      <c r="F356" s="12" t="s">
        <v>27</v>
      </c>
      <c r="G356">
        <v>7</v>
      </c>
      <c r="I356" t="s">
        <v>1742</v>
      </c>
      <c r="J356" t="e">
        <f>VLOOKUP(C356, [1]BC_EoI_Mainstream_060225!$F$2:$I$3258, 4, FALSE)</f>
        <v>#N/A</v>
      </c>
    </row>
    <row r="357" spans="1:11" ht="29" hidden="1" x14ac:dyDescent="0.35">
      <c r="A357" s="3" t="s">
        <v>763</v>
      </c>
      <c r="B357" s="3" t="s">
        <v>764</v>
      </c>
      <c r="C357" s="11">
        <v>107281</v>
      </c>
      <c r="D357" s="3" t="s">
        <v>8</v>
      </c>
      <c r="E357" s="12" t="s">
        <v>9</v>
      </c>
      <c r="F357" s="12" t="s">
        <v>45</v>
      </c>
      <c r="G357">
        <v>8</v>
      </c>
      <c r="I357" t="s">
        <v>1742</v>
      </c>
      <c r="J357" t="str">
        <f>VLOOKUP(C357, [1]BC_EoI_Mainstream_060225!$F$2:$I$3258, 4, FALSE)</f>
        <v>Bradford</v>
      </c>
      <c r="K357" t="b">
        <f>F357=J357</f>
        <v>1</v>
      </c>
    </row>
    <row r="358" spans="1:11" ht="29" hidden="1" x14ac:dyDescent="0.35">
      <c r="A358" s="3" t="s">
        <v>1639</v>
      </c>
      <c r="B358" s="3" t="s">
        <v>1640</v>
      </c>
      <c r="C358" s="11">
        <v>100760</v>
      </c>
      <c r="D358" s="3" t="s">
        <v>8</v>
      </c>
      <c r="E358" s="12" t="s">
        <v>1584</v>
      </c>
      <c r="F358" s="12" t="s">
        <v>10</v>
      </c>
      <c r="G358">
        <v>10</v>
      </c>
      <c r="I358" t="s">
        <v>1742</v>
      </c>
      <c r="J358" t="e">
        <f>VLOOKUP(C358, [1]BC_EoI_Mainstream_060225!$F$2:$I$3258, 4, FALSE)</f>
        <v>#N/A</v>
      </c>
    </row>
    <row r="359" spans="1:11" ht="29" hidden="1" x14ac:dyDescent="0.35">
      <c r="A359" s="3" t="s">
        <v>765</v>
      </c>
      <c r="B359" s="3" t="s">
        <v>766</v>
      </c>
      <c r="C359" s="11">
        <v>146782</v>
      </c>
      <c r="D359" s="3" t="s">
        <v>8</v>
      </c>
      <c r="E359" s="12" t="s">
        <v>20</v>
      </c>
      <c r="F359" s="12" t="s">
        <v>217</v>
      </c>
      <c r="G359">
        <v>16</v>
      </c>
      <c r="I359" t="s">
        <v>1743</v>
      </c>
      <c r="J359" t="str">
        <f>VLOOKUP(C359, [1]BC_EoI_Mainstream_060225!$F$2:$I$3258, 4, FALSE)</f>
        <v>Harrow</v>
      </c>
      <c r="K359" t="b">
        <f t="shared" ref="K359:K392" si="19">F359=J359</f>
        <v>1</v>
      </c>
    </row>
    <row r="360" spans="1:11" ht="29" hidden="1" x14ac:dyDescent="0.35">
      <c r="A360" s="3" t="s">
        <v>767</v>
      </c>
      <c r="B360" s="3" t="s">
        <v>768</v>
      </c>
      <c r="C360" s="11">
        <v>137471</v>
      </c>
      <c r="D360" s="3" t="s">
        <v>8</v>
      </c>
      <c r="E360" s="12" t="s">
        <v>13</v>
      </c>
      <c r="F360" s="12" t="s">
        <v>769</v>
      </c>
      <c r="G360">
        <v>16</v>
      </c>
      <c r="I360" t="s">
        <v>1742</v>
      </c>
      <c r="J360" t="str">
        <f>VLOOKUP(C360, [1]BC_EoI_Mainstream_060225!$F$2:$I$3258, 4, FALSE)</f>
        <v>Rochdale</v>
      </c>
      <c r="K360" t="b">
        <f t="shared" si="19"/>
        <v>1</v>
      </c>
    </row>
    <row r="361" spans="1:11" ht="29" hidden="1" x14ac:dyDescent="0.35">
      <c r="A361" s="3" t="s">
        <v>770</v>
      </c>
      <c r="B361" s="3" t="s">
        <v>771</v>
      </c>
      <c r="C361" s="11">
        <v>100411</v>
      </c>
      <c r="D361" s="3" t="s">
        <v>8</v>
      </c>
      <c r="E361" s="12" t="s">
        <v>9</v>
      </c>
      <c r="F361" s="12" t="s">
        <v>112</v>
      </c>
      <c r="G361">
        <v>12</v>
      </c>
      <c r="I361" t="s">
        <v>1742</v>
      </c>
      <c r="J361" t="str">
        <f>VLOOKUP(C361, [1]BC_EoI_Mainstream_060225!$F$2:$I$3258, 4, FALSE)</f>
        <v>Islington</v>
      </c>
      <c r="K361" t="b">
        <f t="shared" si="19"/>
        <v>1</v>
      </c>
    </row>
    <row r="362" spans="1:11" ht="29" hidden="1" x14ac:dyDescent="0.35">
      <c r="A362" s="3" t="s">
        <v>772</v>
      </c>
      <c r="B362" s="3" t="s">
        <v>773</v>
      </c>
      <c r="C362" s="11">
        <v>108772</v>
      </c>
      <c r="D362" s="3" t="s">
        <v>8</v>
      </c>
      <c r="E362" s="12" t="s">
        <v>9</v>
      </c>
      <c r="F362" s="12" t="s">
        <v>774</v>
      </c>
      <c r="G362">
        <v>18</v>
      </c>
      <c r="I362" t="s">
        <v>1743</v>
      </c>
      <c r="J362" t="str">
        <f>VLOOKUP(C362, [1]BC_EoI_Mainstream_060225!$F$2:$I$3258, 4, FALSE)</f>
        <v>Sunderland</v>
      </c>
      <c r="K362" t="b">
        <f t="shared" si="19"/>
        <v>1</v>
      </c>
    </row>
    <row r="363" spans="1:11" ht="29" hidden="1" x14ac:dyDescent="0.35">
      <c r="A363" s="3" t="s">
        <v>775</v>
      </c>
      <c r="B363" s="3" t="s">
        <v>776</v>
      </c>
      <c r="C363" s="11">
        <v>100709</v>
      </c>
      <c r="D363" s="3" t="s">
        <v>8</v>
      </c>
      <c r="E363" s="12" t="s">
        <v>9</v>
      </c>
      <c r="F363" s="12" t="s">
        <v>10</v>
      </c>
      <c r="G363">
        <v>14</v>
      </c>
      <c r="I363" t="s">
        <v>1742</v>
      </c>
      <c r="J363" t="str">
        <f>VLOOKUP(C363, [1]BC_EoI_Mainstream_060225!$F$2:$I$3258, 4, FALSE)</f>
        <v>Lewisham</v>
      </c>
      <c r="K363" t="b">
        <f t="shared" si="19"/>
        <v>1</v>
      </c>
    </row>
    <row r="364" spans="1:11" ht="29" hidden="1" x14ac:dyDescent="0.35">
      <c r="A364" s="3" t="s">
        <v>777</v>
      </c>
      <c r="B364" s="3" t="s">
        <v>778</v>
      </c>
      <c r="C364" s="11">
        <v>150723</v>
      </c>
      <c r="D364" s="3" t="s">
        <v>8</v>
      </c>
      <c r="E364" s="12" t="s">
        <v>9</v>
      </c>
      <c r="F364" s="12" t="s">
        <v>14</v>
      </c>
      <c r="G364">
        <v>11</v>
      </c>
      <c r="I364" t="s">
        <v>1742</v>
      </c>
      <c r="J364" t="str">
        <f>VLOOKUP(C364, [1]BC_EoI_Mainstream_060225!$F$2:$I$3258, 4, FALSE)</f>
        <v>Derbyshire</v>
      </c>
      <c r="K364" t="b">
        <f t="shared" si="19"/>
        <v>1</v>
      </c>
    </row>
    <row r="365" spans="1:11" ht="29" hidden="1" x14ac:dyDescent="0.35">
      <c r="A365" s="3" t="s">
        <v>779</v>
      </c>
      <c r="B365" s="3" t="s">
        <v>780</v>
      </c>
      <c r="C365" s="11">
        <v>148303</v>
      </c>
      <c r="D365" s="3" t="s">
        <v>8</v>
      </c>
      <c r="E365" s="12" t="s">
        <v>13</v>
      </c>
      <c r="F365" s="12" t="s">
        <v>133</v>
      </c>
      <c r="G365">
        <v>1</v>
      </c>
      <c r="I365" t="s">
        <v>1742</v>
      </c>
      <c r="J365" t="str">
        <f>VLOOKUP(C365, [1]BC_EoI_Mainstream_060225!$F$2:$I$3258, 4, FALSE)</f>
        <v>County Durham</v>
      </c>
      <c r="K365" t="b">
        <f t="shared" si="19"/>
        <v>1</v>
      </c>
    </row>
    <row r="366" spans="1:11" hidden="1" x14ac:dyDescent="0.35">
      <c r="A366" s="3" t="s">
        <v>781</v>
      </c>
      <c r="B366" s="3" t="s">
        <v>782</v>
      </c>
      <c r="C366" s="11">
        <v>113240</v>
      </c>
      <c r="D366" s="3" t="s">
        <v>8</v>
      </c>
      <c r="E366" s="12" t="s">
        <v>9</v>
      </c>
      <c r="F366" s="12" t="s">
        <v>783</v>
      </c>
      <c r="G366">
        <v>16</v>
      </c>
      <c r="I366" t="s">
        <v>1742</v>
      </c>
      <c r="J366" t="str">
        <f>VLOOKUP(C366, [1]BC_EoI_Mainstream_060225!$F$2:$I$3258, 4, FALSE)</f>
        <v>Torbay</v>
      </c>
      <c r="K366" t="b">
        <f t="shared" si="19"/>
        <v>1</v>
      </c>
    </row>
    <row r="367" spans="1:11" ht="29" hidden="1" x14ac:dyDescent="0.35">
      <c r="A367" s="3" t="s">
        <v>784</v>
      </c>
      <c r="B367" s="3" t="s">
        <v>785</v>
      </c>
      <c r="C367" s="11">
        <v>145982</v>
      </c>
      <c r="D367" s="3" t="s">
        <v>8</v>
      </c>
      <c r="E367" s="12" t="s">
        <v>20</v>
      </c>
      <c r="F367" s="12" t="s">
        <v>33</v>
      </c>
      <c r="G367">
        <v>6</v>
      </c>
      <c r="I367" t="s">
        <v>1742</v>
      </c>
      <c r="J367" t="str">
        <f>VLOOKUP(C367, [1]BC_EoI_Mainstream_060225!$F$2:$I$3258, 4, FALSE)</f>
        <v>Derby</v>
      </c>
      <c r="K367" t="b">
        <f t="shared" si="19"/>
        <v>1</v>
      </c>
    </row>
    <row r="368" spans="1:11" ht="29" hidden="1" x14ac:dyDescent="0.35">
      <c r="A368" s="3" t="s">
        <v>786</v>
      </c>
      <c r="B368" s="3" t="s">
        <v>787</v>
      </c>
      <c r="C368" s="11">
        <v>119192</v>
      </c>
      <c r="D368" s="3" t="s">
        <v>8</v>
      </c>
      <c r="E368" s="12" t="s">
        <v>9</v>
      </c>
      <c r="F368" s="12" t="s">
        <v>350</v>
      </c>
      <c r="G368">
        <v>3</v>
      </c>
      <c r="I368" t="s">
        <v>1742</v>
      </c>
      <c r="J368" t="str">
        <f>VLOOKUP(C368, [1]BC_EoI_Mainstream_060225!$F$2:$I$3258, 4, FALSE)</f>
        <v>Lancashire</v>
      </c>
      <c r="K368" t="b">
        <f t="shared" si="19"/>
        <v>1</v>
      </c>
    </row>
    <row r="369" spans="1:11" ht="29" hidden="1" x14ac:dyDescent="0.35">
      <c r="A369" s="3" t="s">
        <v>788</v>
      </c>
      <c r="B369" s="3" t="s">
        <v>789</v>
      </c>
      <c r="C369" s="11">
        <v>133727</v>
      </c>
      <c r="D369" s="3" t="s">
        <v>8</v>
      </c>
      <c r="E369" s="12" t="s">
        <v>9</v>
      </c>
      <c r="F369" s="12" t="s">
        <v>230</v>
      </c>
      <c r="G369">
        <v>6</v>
      </c>
      <c r="I369" t="s">
        <v>1743</v>
      </c>
      <c r="J369" t="str">
        <f>VLOOKUP(C369, [1]BC_EoI_Mainstream_060225!$F$2:$I$3258, 4, FALSE)</f>
        <v>Cumberland</v>
      </c>
      <c r="K369" t="b">
        <f t="shared" si="19"/>
        <v>1</v>
      </c>
    </row>
    <row r="370" spans="1:11" ht="29" hidden="1" x14ac:dyDescent="0.35">
      <c r="A370" s="3" t="s">
        <v>790</v>
      </c>
      <c r="B370" s="3" t="s">
        <v>791</v>
      </c>
      <c r="C370" s="11">
        <v>109534</v>
      </c>
      <c r="D370" s="3" t="s">
        <v>8</v>
      </c>
      <c r="E370" s="12" t="s">
        <v>9</v>
      </c>
      <c r="F370" s="12" t="s">
        <v>119</v>
      </c>
      <c r="G370">
        <v>16</v>
      </c>
      <c r="I370" t="s">
        <v>1742</v>
      </c>
      <c r="J370" t="str">
        <f>VLOOKUP(C370, [1]BC_EoI_Mainstream_060225!$F$2:$I$3258, 4, FALSE)</f>
        <v>Luton</v>
      </c>
      <c r="K370" t="b">
        <f t="shared" si="19"/>
        <v>1</v>
      </c>
    </row>
    <row r="371" spans="1:11" hidden="1" x14ac:dyDescent="0.35">
      <c r="A371" s="3" t="s">
        <v>792</v>
      </c>
      <c r="B371" s="3" t="s">
        <v>793</v>
      </c>
      <c r="C371" s="11">
        <v>110445</v>
      </c>
      <c r="D371" s="3" t="s">
        <v>8</v>
      </c>
      <c r="E371" s="12" t="s">
        <v>9</v>
      </c>
      <c r="F371" s="12" t="s">
        <v>794</v>
      </c>
      <c r="G371">
        <v>7</v>
      </c>
      <c r="I371" t="s">
        <v>1742</v>
      </c>
      <c r="J371" t="str">
        <f>VLOOKUP(C371, [1]BC_EoI_Mainstream_060225!$F$2:$I$3258, 4, FALSE)</f>
        <v>Buckinghamshire</v>
      </c>
      <c r="K371" t="b">
        <f t="shared" si="19"/>
        <v>1</v>
      </c>
    </row>
    <row r="372" spans="1:11" ht="29" hidden="1" x14ac:dyDescent="0.35">
      <c r="A372" s="3" t="s">
        <v>795</v>
      </c>
      <c r="B372" s="3" t="s">
        <v>796</v>
      </c>
      <c r="C372" s="11">
        <v>112696</v>
      </c>
      <c r="D372" s="3" t="s">
        <v>8</v>
      </c>
      <c r="E372" s="12" t="s">
        <v>9</v>
      </c>
      <c r="F372" s="12" t="s">
        <v>14</v>
      </c>
      <c r="G372">
        <v>6</v>
      </c>
      <c r="I372" t="s">
        <v>1742</v>
      </c>
      <c r="J372" t="str">
        <f>VLOOKUP(C372, [1]BC_EoI_Mainstream_060225!$F$2:$I$3258, 4, FALSE)</f>
        <v>Derbyshire</v>
      </c>
      <c r="K372" t="b">
        <f t="shared" si="19"/>
        <v>1</v>
      </c>
    </row>
    <row r="373" spans="1:11" ht="29" hidden="1" x14ac:dyDescent="0.35">
      <c r="A373" s="3" t="s">
        <v>797</v>
      </c>
      <c r="B373" s="3" t="s">
        <v>798</v>
      </c>
      <c r="C373" s="11">
        <v>113367</v>
      </c>
      <c r="D373" s="3" t="s">
        <v>8</v>
      </c>
      <c r="E373" s="12" t="s">
        <v>9</v>
      </c>
      <c r="F373" s="12" t="s">
        <v>51</v>
      </c>
      <c r="G373">
        <v>1</v>
      </c>
      <c r="I373" t="s">
        <v>1742</v>
      </c>
      <c r="J373" t="str">
        <f>VLOOKUP(C373, [1]BC_EoI_Mainstream_060225!$F$2:$I$3258, 4, FALSE)</f>
        <v>Devon</v>
      </c>
      <c r="K373" t="b">
        <f t="shared" si="19"/>
        <v>1</v>
      </c>
    </row>
    <row r="374" spans="1:11" ht="29" hidden="1" x14ac:dyDescent="0.35">
      <c r="A374" s="3" t="s">
        <v>799</v>
      </c>
      <c r="B374" s="3" t="s">
        <v>800</v>
      </c>
      <c r="C374" s="11">
        <v>147125</v>
      </c>
      <c r="D374" s="3" t="s">
        <v>8</v>
      </c>
      <c r="E374" s="12" t="s">
        <v>13</v>
      </c>
      <c r="F374" s="12" t="s">
        <v>33</v>
      </c>
      <c r="G374">
        <v>4</v>
      </c>
      <c r="I374" t="s">
        <v>1742</v>
      </c>
      <c r="J374" t="str">
        <f>VLOOKUP(C374, [1]BC_EoI_Mainstream_060225!$F$2:$I$3258, 4, FALSE)</f>
        <v>Derby</v>
      </c>
      <c r="K374" t="b">
        <f t="shared" si="19"/>
        <v>1</v>
      </c>
    </row>
    <row r="375" spans="1:11" ht="29" hidden="1" x14ac:dyDescent="0.35">
      <c r="A375" s="3" t="s">
        <v>801</v>
      </c>
      <c r="B375" s="3" t="s">
        <v>802</v>
      </c>
      <c r="C375" s="11">
        <v>123557</v>
      </c>
      <c r="D375" s="3" t="s">
        <v>8</v>
      </c>
      <c r="E375" s="12" t="s">
        <v>9</v>
      </c>
      <c r="F375" s="12" t="s">
        <v>803</v>
      </c>
      <c r="G375">
        <v>12</v>
      </c>
      <c r="I375" t="s">
        <v>1742</v>
      </c>
      <c r="J375" t="str">
        <f>VLOOKUP(C375, [1]BC_EoI_Mainstream_060225!$F$2:$I$3258, 4, FALSE)</f>
        <v>Telford and Wrekin</v>
      </c>
      <c r="K375" t="b">
        <f t="shared" si="19"/>
        <v>1</v>
      </c>
    </row>
    <row r="376" spans="1:11" hidden="1" x14ac:dyDescent="0.35">
      <c r="A376" s="3" t="s">
        <v>804</v>
      </c>
      <c r="B376" s="3" t="s">
        <v>805</v>
      </c>
      <c r="C376" s="11">
        <v>144743</v>
      </c>
      <c r="D376" s="3" t="s">
        <v>8</v>
      </c>
      <c r="E376" s="12" t="s">
        <v>115</v>
      </c>
      <c r="F376" s="12" t="s">
        <v>212</v>
      </c>
      <c r="G376">
        <v>18</v>
      </c>
      <c r="I376" t="s">
        <v>1742</v>
      </c>
      <c r="J376" t="str">
        <f>VLOOKUP(C376, [1]BC_EoI_Mainstream_060225!$F$2:$I$3258, 4, FALSE)</f>
        <v>Leeds</v>
      </c>
      <c r="K376" t="b">
        <f t="shared" si="19"/>
        <v>1</v>
      </c>
    </row>
    <row r="377" spans="1:11" ht="29" hidden="1" x14ac:dyDescent="0.35">
      <c r="A377" s="3" t="s">
        <v>806</v>
      </c>
      <c r="B377" s="3" t="s">
        <v>807</v>
      </c>
      <c r="C377" s="11">
        <v>106459</v>
      </c>
      <c r="D377" s="3" t="s">
        <v>8</v>
      </c>
      <c r="E377" s="12" t="s">
        <v>9</v>
      </c>
      <c r="F377" s="12" t="s">
        <v>808</v>
      </c>
      <c r="G377">
        <v>8</v>
      </c>
      <c r="I377" t="s">
        <v>1743</v>
      </c>
      <c r="J377" t="str">
        <f>VLOOKUP(C377, [1]BC_EoI_Mainstream_060225!$F$2:$I$3258, 4, FALSE)</f>
        <v>Wigan</v>
      </c>
      <c r="K377" t="b">
        <f t="shared" si="19"/>
        <v>1</v>
      </c>
    </row>
    <row r="378" spans="1:11" hidden="1" x14ac:dyDescent="0.35">
      <c r="A378" s="3" t="s">
        <v>809</v>
      </c>
      <c r="B378" s="3" t="s">
        <v>810</v>
      </c>
      <c r="C378" s="11">
        <v>119961</v>
      </c>
      <c r="D378" s="3" t="s">
        <v>8</v>
      </c>
      <c r="E378" s="12" t="s">
        <v>9</v>
      </c>
      <c r="F378" s="12" t="s">
        <v>267</v>
      </c>
      <c r="G378">
        <v>10</v>
      </c>
      <c r="I378" t="s">
        <v>1742</v>
      </c>
      <c r="J378" t="str">
        <f>VLOOKUP(C378, [1]BC_EoI_Mainstream_060225!$F$2:$I$3258, 4, FALSE)</f>
        <v>Leicestershire</v>
      </c>
      <c r="K378" t="b">
        <f t="shared" si="19"/>
        <v>1</v>
      </c>
    </row>
    <row r="379" spans="1:11" ht="29" hidden="1" x14ac:dyDescent="0.35">
      <c r="A379" s="3" t="s">
        <v>811</v>
      </c>
      <c r="B379" s="3" t="s">
        <v>812</v>
      </c>
      <c r="C379" s="11">
        <v>101909</v>
      </c>
      <c r="D379" s="3" t="s">
        <v>8</v>
      </c>
      <c r="E379" s="12" t="s">
        <v>9</v>
      </c>
      <c r="F379" s="12" t="s">
        <v>719</v>
      </c>
      <c r="G379">
        <v>12</v>
      </c>
      <c r="I379" t="s">
        <v>1742</v>
      </c>
      <c r="J379" t="str">
        <f>VLOOKUP(C379, [1]BC_EoI_Mainstream_060225!$F$2:$I$3258, 4, FALSE)</f>
        <v>Ealing</v>
      </c>
      <c r="K379" t="b">
        <f t="shared" si="19"/>
        <v>1</v>
      </c>
    </row>
    <row r="380" spans="1:11" ht="29" hidden="1" x14ac:dyDescent="0.35">
      <c r="A380" s="3" t="s">
        <v>813</v>
      </c>
      <c r="B380" s="3" t="s">
        <v>814</v>
      </c>
      <c r="C380" s="11">
        <v>112300</v>
      </c>
      <c r="D380" s="3" t="s">
        <v>8</v>
      </c>
      <c r="E380" s="12" t="s">
        <v>9</v>
      </c>
      <c r="F380" s="12" t="s">
        <v>230</v>
      </c>
      <c r="G380">
        <v>3</v>
      </c>
      <c r="I380" t="s">
        <v>1742</v>
      </c>
      <c r="J380" t="str">
        <f>VLOOKUP(C380, [1]BC_EoI_Mainstream_060225!$F$2:$I$3258, 4, FALSE)</f>
        <v>Cumberland</v>
      </c>
      <c r="K380" t="b">
        <f t="shared" si="19"/>
        <v>1</v>
      </c>
    </row>
    <row r="381" spans="1:11" ht="29" hidden="1" x14ac:dyDescent="0.35">
      <c r="A381" s="3" t="s">
        <v>815</v>
      </c>
      <c r="B381" s="3" t="s">
        <v>816</v>
      </c>
      <c r="C381" s="11">
        <v>148277</v>
      </c>
      <c r="D381" s="3" t="s">
        <v>8</v>
      </c>
      <c r="E381" s="12" t="s">
        <v>13</v>
      </c>
      <c r="F381" s="12" t="s">
        <v>774</v>
      </c>
      <c r="G381">
        <v>4</v>
      </c>
      <c r="I381" t="s">
        <v>1742</v>
      </c>
      <c r="J381" t="str">
        <f>VLOOKUP(C381, [1]BC_EoI_Mainstream_060225!$F$2:$I$3258, 4, FALSE)</f>
        <v>Sunderland</v>
      </c>
      <c r="K381" t="b">
        <f t="shared" si="19"/>
        <v>1</v>
      </c>
    </row>
    <row r="382" spans="1:11" ht="29" hidden="1" x14ac:dyDescent="0.35">
      <c r="A382" s="3" t="s">
        <v>817</v>
      </c>
      <c r="B382" s="3" t="s">
        <v>818</v>
      </c>
      <c r="C382" s="11">
        <v>147747</v>
      </c>
      <c r="D382" s="3" t="s">
        <v>8</v>
      </c>
      <c r="E382" s="12" t="s">
        <v>13</v>
      </c>
      <c r="F382" s="12" t="s">
        <v>14</v>
      </c>
      <c r="G382">
        <v>6</v>
      </c>
      <c r="I382" t="s">
        <v>1742</v>
      </c>
      <c r="J382" t="str">
        <f>VLOOKUP(C382, [1]BC_EoI_Mainstream_060225!$F$2:$I$3258, 4, FALSE)</f>
        <v>Derbyshire</v>
      </c>
      <c r="K382" t="b">
        <f t="shared" si="19"/>
        <v>1</v>
      </c>
    </row>
    <row r="383" spans="1:11" ht="29" hidden="1" x14ac:dyDescent="0.35">
      <c r="A383" s="3" t="s">
        <v>819</v>
      </c>
      <c r="B383" s="7" t="s">
        <v>820</v>
      </c>
      <c r="C383" s="11">
        <v>101232</v>
      </c>
      <c r="D383" s="3" t="s">
        <v>8</v>
      </c>
      <c r="E383" s="12" t="s">
        <v>9</v>
      </c>
      <c r="F383" s="12" t="s">
        <v>686</v>
      </c>
      <c r="G383">
        <v>18</v>
      </c>
      <c r="I383" t="s">
        <v>1742</v>
      </c>
      <c r="J383" t="str">
        <f>VLOOKUP(C383, [1]BC_EoI_Mainstream_060225!$F$2:$I$3258, 4, FALSE)</f>
        <v>Barking and Dagenham</v>
      </c>
      <c r="K383" t="b">
        <f t="shared" si="19"/>
        <v>1</v>
      </c>
    </row>
    <row r="384" spans="1:11" ht="29" hidden="1" x14ac:dyDescent="0.35">
      <c r="A384" s="3" t="s">
        <v>821</v>
      </c>
      <c r="B384" s="3" t="s">
        <v>822</v>
      </c>
      <c r="C384" s="11">
        <v>122268</v>
      </c>
      <c r="D384" s="3" t="s">
        <v>8</v>
      </c>
      <c r="E384" s="12" t="s">
        <v>9</v>
      </c>
      <c r="F384" s="12" t="s">
        <v>42</v>
      </c>
      <c r="G384">
        <v>16</v>
      </c>
      <c r="I384" t="s">
        <v>1742</v>
      </c>
      <c r="J384" t="str">
        <f>VLOOKUP(C384, [1]BC_EoI_Mainstream_060225!$F$2:$I$3258, 4, FALSE)</f>
        <v>Northumberland</v>
      </c>
      <c r="K384" t="b">
        <f t="shared" si="19"/>
        <v>1</v>
      </c>
    </row>
    <row r="385" spans="1:11" ht="29" hidden="1" x14ac:dyDescent="0.35">
      <c r="A385" s="3" t="s">
        <v>823</v>
      </c>
      <c r="B385" s="3" t="s">
        <v>824</v>
      </c>
      <c r="C385" s="11">
        <v>121453</v>
      </c>
      <c r="D385" s="3" t="s">
        <v>8</v>
      </c>
      <c r="E385" s="12" t="s">
        <v>9</v>
      </c>
      <c r="F385" s="12" t="s">
        <v>39</v>
      </c>
      <c r="G385">
        <v>1</v>
      </c>
      <c r="I385" t="s">
        <v>1742</v>
      </c>
      <c r="J385" t="str">
        <f>VLOOKUP(C385, [1]BC_EoI_Mainstream_060225!$F$2:$I$3258, 4, FALSE)</f>
        <v>North Yorkshire</v>
      </c>
      <c r="K385" t="b">
        <f t="shared" si="19"/>
        <v>1</v>
      </c>
    </row>
    <row r="386" spans="1:11" ht="29" hidden="1" x14ac:dyDescent="0.35">
      <c r="A386" s="3" t="s">
        <v>825</v>
      </c>
      <c r="B386" s="3" t="s">
        <v>826</v>
      </c>
      <c r="C386" s="11">
        <v>144397</v>
      </c>
      <c r="D386" s="3" t="s">
        <v>8</v>
      </c>
      <c r="E386" s="12" t="s">
        <v>20</v>
      </c>
      <c r="F386" s="12" t="s">
        <v>233</v>
      </c>
      <c r="G386">
        <v>6</v>
      </c>
      <c r="I386" t="s">
        <v>1742</v>
      </c>
      <c r="J386" t="str">
        <f>VLOOKUP(C386, [1]BC_EoI_Mainstream_060225!$F$2:$I$3258, 4, FALSE)</f>
        <v>Nottinghamshire</v>
      </c>
      <c r="K386" t="b">
        <f t="shared" si="19"/>
        <v>1</v>
      </c>
    </row>
    <row r="387" spans="1:11" ht="29" hidden="1" x14ac:dyDescent="0.35">
      <c r="A387" s="3" t="s">
        <v>827</v>
      </c>
      <c r="B387" s="3" t="s">
        <v>828</v>
      </c>
      <c r="C387" s="11">
        <v>138577</v>
      </c>
      <c r="D387" s="3" t="s">
        <v>8</v>
      </c>
      <c r="E387" s="12" t="s">
        <v>20</v>
      </c>
      <c r="F387" s="12" t="s">
        <v>519</v>
      </c>
      <c r="G387">
        <v>18</v>
      </c>
      <c r="I387" t="s">
        <v>1742</v>
      </c>
      <c r="J387" t="str">
        <f>VLOOKUP(C387, [1]BC_EoI_Mainstream_060225!$F$2:$I$3258, 4, FALSE)</f>
        <v>Newcastle upon Tyne</v>
      </c>
      <c r="K387" t="b">
        <f t="shared" si="19"/>
        <v>1</v>
      </c>
    </row>
    <row r="388" spans="1:11" hidden="1" x14ac:dyDescent="0.35">
      <c r="A388" s="3" t="s">
        <v>829</v>
      </c>
      <c r="B388" s="3" t="s">
        <v>830</v>
      </c>
      <c r="C388" s="11">
        <v>130897</v>
      </c>
      <c r="D388" s="3" t="s">
        <v>8</v>
      </c>
      <c r="E388" s="12" t="s">
        <v>9</v>
      </c>
      <c r="F388" s="12" t="s">
        <v>340</v>
      </c>
      <c r="G388">
        <v>18</v>
      </c>
      <c r="I388" t="s">
        <v>1742</v>
      </c>
      <c r="J388" t="str">
        <f>VLOOKUP(C388, [1]BC_EoI_Mainstream_060225!$F$2:$I$3258, 4, FALSE)</f>
        <v>Warwickshire</v>
      </c>
      <c r="K388" t="b">
        <f t="shared" si="19"/>
        <v>1</v>
      </c>
    </row>
    <row r="389" spans="1:11" ht="29" hidden="1" x14ac:dyDescent="0.35">
      <c r="A389" s="3" t="s">
        <v>831</v>
      </c>
      <c r="B389" s="3" t="s">
        <v>832</v>
      </c>
      <c r="C389" s="11">
        <v>126198</v>
      </c>
      <c r="D389" s="3" t="s">
        <v>8</v>
      </c>
      <c r="E389" s="12" t="s">
        <v>9</v>
      </c>
      <c r="F389" s="12" t="s">
        <v>833</v>
      </c>
      <c r="G389">
        <v>3</v>
      </c>
      <c r="I389" t="s">
        <v>1742</v>
      </c>
      <c r="J389" t="str">
        <f>VLOOKUP(C389, [1]BC_EoI_Mainstream_060225!$F$2:$I$3258, 4, FALSE)</f>
        <v>Wiltshire</v>
      </c>
      <c r="K389" t="b">
        <f t="shared" si="19"/>
        <v>1</v>
      </c>
    </row>
    <row r="390" spans="1:11" ht="29" hidden="1" x14ac:dyDescent="0.35">
      <c r="A390" s="3" t="s">
        <v>834</v>
      </c>
      <c r="B390" s="3" t="s">
        <v>835</v>
      </c>
      <c r="C390" s="11">
        <v>145030</v>
      </c>
      <c r="D390" s="3" t="s">
        <v>8</v>
      </c>
      <c r="E390" s="12" t="s">
        <v>13</v>
      </c>
      <c r="F390" s="12" t="s">
        <v>836</v>
      </c>
      <c r="G390">
        <v>12</v>
      </c>
      <c r="I390" t="s">
        <v>1743</v>
      </c>
      <c r="J390" t="str">
        <f>VLOOKUP(C390, [1]BC_EoI_Mainstream_060225!$F$2:$I$3258, 4, FALSE)</f>
        <v>Wandsworth</v>
      </c>
      <c r="K390" t="b">
        <f t="shared" si="19"/>
        <v>1</v>
      </c>
    </row>
    <row r="391" spans="1:11" ht="29" hidden="1" x14ac:dyDescent="0.35">
      <c r="A391" s="3" t="s">
        <v>837</v>
      </c>
      <c r="B391" s="3" t="s">
        <v>838</v>
      </c>
      <c r="C391" s="11">
        <v>148083</v>
      </c>
      <c r="D391" s="3" t="s">
        <v>8</v>
      </c>
      <c r="E391" s="12" t="s">
        <v>13</v>
      </c>
      <c r="F391" s="12" t="s">
        <v>227</v>
      </c>
      <c r="G391">
        <v>18</v>
      </c>
      <c r="I391" t="s">
        <v>1743</v>
      </c>
      <c r="J391" t="str">
        <f>VLOOKUP(C391, [1]BC_EoI_Mainstream_060225!$F$2:$I$3258, 4, FALSE)</f>
        <v>Birmingham</v>
      </c>
      <c r="K391" t="b">
        <f t="shared" si="19"/>
        <v>1</v>
      </c>
    </row>
    <row r="392" spans="1:11" ht="29" hidden="1" x14ac:dyDescent="0.35">
      <c r="A392" s="3" t="s">
        <v>839</v>
      </c>
      <c r="B392" s="3" t="s">
        <v>840</v>
      </c>
      <c r="C392" s="11">
        <v>116311</v>
      </c>
      <c r="D392" s="3" t="s">
        <v>8</v>
      </c>
      <c r="E392" s="12" t="s">
        <v>9</v>
      </c>
      <c r="F392" s="12" t="s">
        <v>104</v>
      </c>
      <c r="G392">
        <v>14</v>
      </c>
      <c r="I392" t="s">
        <v>1742</v>
      </c>
      <c r="J392" t="str">
        <f>VLOOKUP(C392, [1]BC_EoI_Mainstream_060225!$F$2:$I$3258, 4, FALSE)</f>
        <v>Hampshire</v>
      </c>
      <c r="K392" t="b">
        <f t="shared" si="19"/>
        <v>1</v>
      </c>
    </row>
    <row r="393" spans="1:11" ht="29" hidden="1" x14ac:dyDescent="0.35">
      <c r="A393" s="4" t="s">
        <v>841</v>
      </c>
      <c r="B393" s="4" t="s">
        <v>842</v>
      </c>
      <c r="C393" s="13" t="s">
        <v>1750</v>
      </c>
      <c r="D393" s="3" t="s">
        <v>8</v>
      </c>
      <c r="E393" s="12" t="e">
        <v>#N/A</v>
      </c>
      <c r="F393" s="12" t="e">
        <v>#N/A</v>
      </c>
      <c r="G393" t="e">
        <v>#N/A</v>
      </c>
      <c r="I393" t="e">
        <v>#N/A</v>
      </c>
      <c r="J393" t="e">
        <f>VLOOKUP(C393, [1]BC_EoI_Mainstream_060225!$F$2:$I$3258, 4, FALSE)</f>
        <v>#N/A</v>
      </c>
    </row>
    <row r="394" spans="1:11" ht="29" hidden="1" x14ac:dyDescent="0.35">
      <c r="A394" s="4" t="s">
        <v>843</v>
      </c>
      <c r="B394" s="4" t="s">
        <v>844</v>
      </c>
      <c r="C394" s="14">
        <v>137410</v>
      </c>
      <c r="D394" s="3" t="s">
        <v>8</v>
      </c>
      <c r="E394" s="12" t="s">
        <v>13</v>
      </c>
      <c r="F394" s="12" t="s">
        <v>563</v>
      </c>
      <c r="G394">
        <v>6</v>
      </c>
      <c r="I394" t="s">
        <v>1743</v>
      </c>
      <c r="J394" t="str">
        <f>VLOOKUP(C394, [1]BC_EoI_Mainstream_060225!$F$2:$I$3258, 4, FALSE)</f>
        <v>Gloucestershire</v>
      </c>
      <c r="K394" t="b">
        <f>F394=J394</f>
        <v>1</v>
      </c>
    </row>
    <row r="395" spans="1:11" ht="29" hidden="1" x14ac:dyDescent="0.35">
      <c r="A395" s="4" t="s">
        <v>845</v>
      </c>
      <c r="B395" s="4" t="s">
        <v>846</v>
      </c>
      <c r="C395" s="13">
        <v>138348</v>
      </c>
      <c r="D395" s="3" t="s">
        <v>8</v>
      </c>
      <c r="E395" s="12" t="s">
        <v>13</v>
      </c>
      <c r="F395" s="12" t="s">
        <v>267</v>
      </c>
      <c r="G395">
        <v>18</v>
      </c>
      <c r="I395" t="s">
        <v>1742</v>
      </c>
      <c r="J395" t="str">
        <f>VLOOKUP(C395, [1]BC_EoI_Mainstream_060225!$F$2:$I$3258, 4, FALSE)</f>
        <v>Leicestershire</v>
      </c>
      <c r="K395" t="b">
        <f>F395=J395</f>
        <v>1</v>
      </c>
    </row>
    <row r="396" spans="1:11" hidden="1" x14ac:dyDescent="0.35">
      <c r="A396" t="s">
        <v>847</v>
      </c>
      <c r="B396" s="4" t="s">
        <v>846</v>
      </c>
      <c r="C396" s="13" t="s">
        <v>1751</v>
      </c>
      <c r="D396" s="3" t="s">
        <v>8</v>
      </c>
      <c r="E396" s="12" t="e">
        <v>#N/A</v>
      </c>
      <c r="F396" s="12" t="e">
        <v>#N/A</v>
      </c>
      <c r="G396" t="e">
        <v>#N/A</v>
      </c>
      <c r="I396" t="e">
        <v>#N/A</v>
      </c>
      <c r="J396" t="e">
        <f>VLOOKUP(C396, [1]BC_EoI_Mainstream_060225!$F$2:$I$3258, 4, FALSE)</f>
        <v>#N/A</v>
      </c>
    </row>
    <row r="397" spans="1:11" ht="29" hidden="1" x14ac:dyDescent="0.35">
      <c r="A397" s="4" t="s">
        <v>848</v>
      </c>
      <c r="B397" s="4" t="s">
        <v>846</v>
      </c>
      <c r="C397" s="15">
        <v>143244</v>
      </c>
      <c r="D397" s="3" t="s">
        <v>8</v>
      </c>
      <c r="E397" s="12" t="s">
        <v>13</v>
      </c>
      <c r="F397" s="12" t="s">
        <v>275</v>
      </c>
      <c r="G397">
        <v>18</v>
      </c>
      <c r="I397" t="s">
        <v>1743</v>
      </c>
      <c r="J397" t="str">
        <f>VLOOKUP(C397, [1]BC_EoI_Mainstream_060225!$F$2:$I$3258, 4, FALSE)</f>
        <v>Leicester</v>
      </c>
      <c r="K397" t="b">
        <f>F397=J397</f>
        <v>1</v>
      </c>
    </row>
    <row r="398" spans="1:11" ht="29" hidden="1" x14ac:dyDescent="0.35">
      <c r="A398" s="4" t="s">
        <v>849</v>
      </c>
      <c r="B398" s="4" t="s">
        <v>846</v>
      </c>
      <c r="C398" s="15">
        <v>143245</v>
      </c>
      <c r="D398" s="3" t="s">
        <v>8</v>
      </c>
      <c r="E398" s="12" t="s">
        <v>13</v>
      </c>
      <c r="F398" s="12" t="s">
        <v>275</v>
      </c>
      <c r="G398">
        <v>18</v>
      </c>
      <c r="I398" t="s">
        <v>1742</v>
      </c>
      <c r="J398" t="str">
        <f>VLOOKUP(C398, [1]BC_EoI_Mainstream_060225!$F$2:$I$3258, 4, FALSE)</f>
        <v>Leicester</v>
      </c>
      <c r="K398" t="b">
        <f>F398=J398</f>
        <v>1</v>
      </c>
    </row>
    <row r="399" spans="1:11" ht="29" hidden="1" x14ac:dyDescent="0.35">
      <c r="A399" s="4" t="s">
        <v>850</v>
      </c>
      <c r="B399" s="4" t="s">
        <v>274</v>
      </c>
      <c r="C399" s="15">
        <v>143246</v>
      </c>
      <c r="D399" s="3" t="s">
        <v>8</v>
      </c>
      <c r="E399" s="12" t="s">
        <v>13</v>
      </c>
      <c r="F399" s="12" t="s">
        <v>275</v>
      </c>
      <c r="G399">
        <v>18</v>
      </c>
      <c r="I399" t="s">
        <v>1742</v>
      </c>
      <c r="J399" t="str">
        <f>VLOOKUP(C399, [1]BC_EoI_Mainstream_060225!$F$2:$I$3258, 4, FALSE)</f>
        <v>Leicester</v>
      </c>
      <c r="K399" t="b">
        <f>F399=J399</f>
        <v>1</v>
      </c>
    </row>
    <row r="400" spans="1:11" ht="29" hidden="1" x14ac:dyDescent="0.35">
      <c r="A400" s="4" t="s">
        <v>1641</v>
      </c>
      <c r="B400" s="4" t="s">
        <v>938</v>
      </c>
      <c r="C400" s="55">
        <v>147158</v>
      </c>
      <c r="D400" s="3" t="s">
        <v>8</v>
      </c>
      <c r="E400" s="12" t="s">
        <v>1579</v>
      </c>
      <c r="F400" s="12" t="s">
        <v>563</v>
      </c>
      <c r="G400">
        <v>8</v>
      </c>
      <c r="I400" t="s">
        <v>1742</v>
      </c>
      <c r="J400" t="e">
        <f>VLOOKUP(C400, [1]BC_EoI_Mainstream_060225!$F$2:$I$3258, 4, FALSE)</f>
        <v>#N/A</v>
      </c>
    </row>
    <row r="401" spans="1:11" ht="29" hidden="1" x14ac:dyDescent="0.35">
      <c r="A401" s="4" t="s">
        <v>1642</v>
      </c>
      <c r="B401" s="4" t="s">
        <v>938</v>
      </c>
      <c r="C401" s="55">
        <v>147562</v>
      </c>
      <c r="D401" s="3" t="s">
        <v>8</v>
      </c>
      <c r="E401" s="12" t="s">
        <v>1579</v>
      </c>
      <c r="F401" s="12" t="s">
        <v>563</v>
      </c>
      <c r="G401">
        <v>10</v>
      </c>
      <c r="I401" t="s">
        <v>1742</v>
      </c>
      <c r="J401" t="e">
        <f>VLOOKUP(C401, [1]BC_EoI_Mainstream_060225!$F$2:$I$3258, 4, FALSE)</f>
        <v>#N/A</v>
      </c>
    </row>
    <row r="402" spans="1:11" ht="29" hidden="1" x14ac:dyDescent="0.35">
      <c r="A402" s="4" t="s">
        <v>851</v>
      </c>
      <c r="B402" s="4" t="s">
        <v>714</v>
      </c>
      <c r="C402" s="15">
        <v>145696</v>
      </c>
      <c r="D402" s="3" t="s">
        <v>8</v>
      </c>
      <c r="E402" s="12" t="s">
        <v>13</v>
      </c>
      <c r="F402" s="12" t="s">
        <v>77</v>
      </c>
      <c r="G402">
        <v>1</v>
      </c>
      <c r="I402" t="s">
        <v>1742</v>
      </c>
      <c r="J402" t="str">
        <f>VLOOKUP(C402, [1]BC_EoI_Mainstream_060225!$F$2:$I$3258, 4, FALSE)</f>
        <v>Suffolk</v>
      </c>
      <c r="K402" t="b">
        <f t="shared" ref="K402:K426" si="20">F402=J402</f>
        <v>1</v>
      </c>
    </row>
    <row r="403" spans="1:11" ht="29" hidden="1" x14ac:dyDescent="0.35">
      <c r="A403" s="4" t="s">
        <v>852</v>
      </c>
      <c r="B403" s="1" t="s">
        <v>853</v>
      </c>
      <c r="C403" s="15">
        <v>138194</v>
      </c>
      <c r="D403" s="3" t="s">
        <v>8</v>
      </c>
      <c r="E403" s="12" t="s">
        <v>20</v>
      </c>
      <c r="F403" s="12" t="s">
        <v>227</v>
      </c>
      <c r="G403">
        <v>12</v>
      </c>
      <c r="I403" t="s">
        <v>1742</v>
      </c>
      <c r="J403" t="str">
        <f>VLOOKUP(C403, [1]BC_EoI_Mainstream_060225!$F$2:$I$3258, 4, FALSE)</f>
        <v>Birmingham</v>
      </c>
      <c r="K403" t="b">
        <f t="shared" si="20"/>
        <v>1</v>
      </c>
    </row>
    <row r="404" spans="1:11" ht="29" hidden="1" x14ac:dyDescent="0.35">
      <c r="A404" s="4" t="s">
        <v>854</v>
      </c>
      <c r="B404" s="4" t="s">
        <v>855</v>
      </c>
      <c r="C404" s="15">
        <v>139183</v>
      </c>
      <c r="D404" s="3" t="s">
        <v>8</v>
      </c>
      <c r="E404" s="12" t="s">
        <v>13</v>
      </c>
      <c r="F404" s="12" t="s">
        <v>227</v>
      </c>
      <c r="G404">
        <v>18</v>
      </c>
      <c r="I404" t="s">
        <v>1742</v>
      </c>
      <c r="J404" t="str">
        <f>VLOOKUP(C404, [1]BC_EoI_Mainstream_060225!$F$2:$I$3258, 4, FALSE)</f>
        <v>Birmingham</v>
      </c>
      <c r="K404" t="b">
        <f t="shared" si="20"/>
        <v>1</v>
      </c>
    </row>
    <row r="405" spans="1:11" ht="29" hidden="1" x14ac:dyDescent="0.35">
      <c r="A405" s="4" t="s">
        <v>856</v>
      </c>
      <c r="B405" s="4" t="s">
        <v>855</v>
      </c>
      <c r="C405" s="15">
        <v>139378</v>
      </c>
      <c r="D405" s="3" t="s">
        <v>8</v>
      </c>
      <c r="E405" s="12" t="s">
        <v>20</v>
      </c>
      <c r="F405" s="12" t="s">
        <v>227</v>
      </c>
      <c r="G405">
        <v>18</v>
      </c>
      <c r="I405" t="s">
        <v>1742</v>
      </c>
      <c r="J405" t="str">
        <f>VLOOKUP(C405, [1]BC_EoI_Mainstream_060225!$F$2:$I$3258, 4, FALSE)</f>
        <v>Birmingham</v>
      </c>
      <c r="K405" t="b">
        <f t="shared" si="20"/>
        <v>1</v>
      </c>
    </row>
    <row r="406" spans="1:11" hidden="1" x14ac:dyDescent="0.35">
      <c r="A406" s="4" t="s">
        <v>857</v>
      </c>
      <c r="B406" s="3" t="s">
        <v>858</v>
      </c>
      <c r="C406" s="15">
        <v>102224</v>
      </c>
      <c r="D406" s="3" t="s">
        <v>8</v>
      </c>
      <c r="E406" s="12" t="s">
        <v>9</v>
      </c>
      <c r="F406" s="12" t="s">
        <v>217</v>
      </c>
      <c r="G406">
        <v>14</v>
      </c>
      <c r="I406" t="s">
        <v>1742</v>
      </c>
      <c r="J406" t="str">
        <f>VLOOKUP(C406, [1]BC_EoI_Mainstream_060225!$F$2:$I$3258, 4, FALSE)</f>
        <v>Harrow</v>
      </c>
      <c r="K406" t="b">
        <f t="shared" si="20"/>
        <v>1</v>
      </c>
    </row>
    <row r="407" spans="1:11" ht="29" hidden="1" x14ac:dyDescent="0.35">
      <c r="A407" s="4" t="s">
        <v>859</v>
      </c>
      <c r="B407" s="4" t="s">
        <v>753</v>
      </c>
      <c r="C407" s="15">
        <v>142345</v>
      </c>
      <c r="D407" s="3" t="s">
        <v>8</v>
      </c>
      <c r="E407" s="12" t="s">
        <v>13</v>
      </c>
      <c r="F407" s="12" t="s">
        <v>153</v>
      </c>
      <c r="G407">
        <v>4</v>
      </c>
      <c r="I407" t="s">
        <v>1742</v>
      </c>
      <c r="J407" t="str">
        <f>VLOOKUP(C407, [1]BC_EoI_Mainstream_060225!$F$2:$I$3258, 4, FALSE)</f>
        <v>Surrey</v>
      </c>
      <c r="K407" t="b">
        <f t="shared" si="20"/>
        <v>1</v>
      </c>
    </row>
    <row r="408" spans="1:11" ht="29" hidden="1" x14ac:dyDescent="0.35">
      <c r="A408" s="4" t="s">
        <v>860</v>
      </c>
      <c r="B408" s="4" t="s">
        <v>753</v>
      </c>
      <c r="C408" s="15">
        <v>142356</v>
      </c>
      <c r="D408" s="3" t="s">
        <v>8</v>
      </c>
      <c r="E408" s="12" t="s">
        <v>13</v>
      </c>
      <c r="F408" s="12" t="s">
        <v>153</v>
      </c>
      <c r="G408">
        <v>8</v>
      </c>
      <c r="I408" t="s">
        <v>1742</v>
      </c>
      <c r="J408" t="str">
        <f>VLOOKUP(C408, [1]BC_EoI_Mainstream_060225!$F$2:$I$3258, 4, FALSE)</f>
        <v>Surrey</v>
      </c>
      <c r="K408" t="b">
        <f t="shared" si="20"/>
        <v>1</v>
      </c>
    </row>
    <row r="409" spans="1:11" ht="29" hidden="1" x14ac:dyDescent="0.35">
      <c r="A409" s="4" t="s">
        <v>861</v>
      </c>
      <c r="B409" s="4" t="s">
        <v>753</v>
      </c>
      <c r="C409" s="15">
        <v>142415</v>
      </c>
      <c r="D409" s="3" t="s">
        <v>8</v>
      </c>
      <c r="E409" s="12" t="s">
        <v>13</v>
      </c>
      <c r="F409" s="12" t="s">
        <v>153</v>
      </c>
      <c r="G409">
        <v>10</v>
      </c>
      <c r="I409" t="s">
        <v>1742</v>
      </c>
      <c r="J409" t="str">
        <f>VLOOKUP(C409, [1]BC_EoI_Mainstream_060225!$F$2:$I$3258, 4, FALSE)</f>
        <v>Surrey</v>
      </c>
      <c r="K409" t="b">
        <f t="shared" si="20"/>
        <v>1</v>
      </c>
    </row>
    <row r="410" spans="1:11" ht="29" hidden="1" x14ac:dyDescent="0.35">
      <c r="A410" s="5" t="s">
        <v>862</v>
      </c>
      <c r="B410" s="5" t="s">
        <v>863</v>
      </c>
      <c r="C410" s="16">
        <v>125964</v>
      </c>
      <c r="D410" s="5" t="s">
        <v>8</v>
      </c>
      <c r="E410" s="12" t="s">
        <v>9</v>
      </c>
      <c r="F410" s="12" t="s">
        <v>150</v>
      </c>
      <c r="G410">
        <v>8</v>
      </c>
      <c r="I410" t="s">
        <v>1742</v>
      </c>
      <c r="J410" t="str">
        <f>VLOOKUP(C410, [1]BC_EoI_Mainstream_060225!$F$2:$I$3258, 4, FALSE)</f>
        <v>West Sussex</v>
      </c>
      <c r="K410" t="b">
        <f t="shared" si="20"/>
        <v>1</v>
      </c>
    </row>
    <row r="411" spans="1:11" ht="29" hidden="1" x14ac:dyDescent="0.35">
      <c r="A411" s="5" t="s">
        <v>864</v>
      </c>
      <c r="B411" s="5" t="s">
        <v>865</v>
      </c>
      <c r="C411" s="16">
        <v>109159</v>
      </c>
      <c r="D411" s="5" t="s">
        <v>8</v>
      </c>
      <c r="E411" s="12" t="s">
        <v>9</v>
      </c>
      <c r="F411" s="12" t="s">
        <v>691</v>
      </c>
      <c r="G411">
        <v>16</v>
      </c>
      <c r="I411" t="s">
        <v>1742</v>
      </c>
      <c r="J411" t="str">
        <f>VLOOKUP(C411, [1]BC_EoI_Mainstream_060225!$F$2:$I$3258, 4, FALSE)</f>
        <v>South Gloucestershire</v>
      </c>
      <c r="K411" t="b">
        <f t="shared" si="20"/>
        <v>1</v>
      </c>
    </row>
    <row r="412" spans="1:11" ht="29" hidden="1" x14ac:dyDescent="0.35">
      <c r="A412" s="5" t="s">
        <v>866</v>
      </c>
      <c r="B412" s="5" t="s">
        <v>867</v>
      </c>
      <c r="C412" s="16">
        <v>122476</v>
      </c>
      <c r="D412" s="5" t="s">
        <v>8</v>
      </c>
      <c r="E412" s="12" t="s">
        <v>9</v>
      </c>
      <c r="F412" s="12" t="s">
        <v>305</v>
      </c>
      <c r="G412">
        <v>18</v>
      </c>
      <c r="I412" t="s">
        <v>1742</v>
      </c>
      <c r="J412" t="str">
        <f>VLOOKUP(C412, [1]BC_EoI_Mainstream_060225!$F$2:$I$3258, 4, FALSE)</f>
        <v>Nottingham</v>
      </c>
      <c r="K412" t="b">
        <f t="shared" si="20"/>
        <v>1</v>
      </c>
    </row>
    <row r="413" spans="1:11" ht="29" x14ac:dyDescent="0.35">
      <c r="A413" s="5" t="s">
        <v>868</v>
      </c>
      <c r="B413" s="5" t="s">
        <v>869</v>
      </c>
      <c r="C413" s="46">
        <v>142636</v>
      </c>
      <c r="D413" s="5" t="s">
        <v>8</v>
      </c>
      <c r="E413" s="12" t="s">
        <v>9</v>
      </c>
      <c r="F413" t="s">
        <v>10</v>
      </c>
      <c r="G413">
        <v>12</v>
      </c>
      <c r="I413" t="e">
        <v>#N/A</v>
      </c>
      <c r="J413" t="str">
        <f>VLOOKUP(C413, [1]BC_EoI_Mainstream_060225!$F$2:$I$3258, 4, FALSE)</f>
        <v>Barnet</v>
      </c>
      <c r="K413" t="b">
        <f t="shared" si="20"/>
        <v>0</v>
      </c>
    </row>
    <row r="414" spans="1:11" ht="29" x14ac:dyDescent="0.35">
      <c r="A414" s="5" t="s">
        <v>871</v>
      </c>
      <c r="B414" s="5" t="s">
        <v>872</v>
      </c>
      <c r="C414" s="46">
        <v>144347</v>
      </c>
      <c r="D414" s="5" t="s">
        <v>8</v>
      </c>
      <c r="E414" s="12" t="s">
        <v>13</v>
      </c>
      <c r="F414" t="s">
        <v>14</v>
      </c>
      <c r="G414">
        <v>6</v>
      </c>
      <c r="I414" t="e">
        <v>#N/A</v>
      </c>
      <c r="J414" t="str">
        <f>VLOOKUP(C414, [1]BC_EoI_Mainstream_060225!$F$2:$I$3258, 4, FALSE)</f>
        <v>Doncaster</v>
      </c>
      <c r="K414" t="b">
        <f t="shared" si="20"/>
        <v>0</v>
      </c>
    </row>
    <row r="415" spans="1:11" ht="29" x14ac:dyDescent="0.35">
      <c r="A415" s="5" t="s">
        <v>873</v>
      </c>
      <c r="B415" s="5" t="s">
        <v>874</v>
      </c>
      <c r="C415" s="46">
        <v>149090</v>
      </c>
      <c r="D415" s="5" t="s">
        <v>8</v>
      </c>
      <c r="E415" s="12" t="s">
        <v>9</v>
      </c>
      <c r="F415" t="s">
        <v>17</v>
      </c>
      <c r="G415">
        <v>12</v>
      </c>
      <c r="I415" t="e">
        <v>#N/A</v>
      </c>
      <c r="J415" t="str">
        <f>VLOOKUP(C415, [1]BC_EoI_Mainstream_060225!$F$2:$I$3258, 4, FALSE)</f>
        <v>Devon</v>
      </c>
      <c r="K415" t="b">
        <f t="shared" si="20"/>
        <v>0</v>
      </c>
    </row>
    <row r="416" spans="1:11" hidden="1" x14ac:dyDescent="0.35">
      <c r="A416" s="5" t="s">
        <v>1643</v>
      </c>
      <c r="B416" s="5" t="s">
        <v>1644</v>
      </c>
      <c r="C416" s="46">
        <v>141476</v>
      </c>
      <c r="D416" s="5" t="s">
        <v>8</v>
      </c>
      <c r="E416" s="12" t="s">
        <v>9</v>
      </c>
      <c r="F416" t="s">
        <v>212</v>
      </c>
      <c r="G416">
        <v>10</v>
      </c>
      <c r="I416" t="e">
        <v>#N/A</v>
      </c>
      <c r="J416" t="e">
        <f>VLOOKUP(C416, [1]BC_EoI_Mainstream_060225!$F$2:$I$3258, 4, FALSE)</f>
        <v>#N/A</v>
      </c>
      <c r="K416" t="e">
        <f t="shared" si="20"/>
        <v>#N/A</v>
      </c>
    </row>
    <row r="417" spans="1:11" x14ac:dyDescent="0.35">
      <c r="A417" s="5" t="s">
        <v>875</v>
      </c>
      <c r="B417" s="5" t="s">
        <v>876</v>
      </c>
      <c r="C417" s="46">
        <v>135115</v>
      </c>
      <c r="D417" s="5" t="s">
        <v>8</v>
      </c>
      <c r="E417" s="12" t="s">
        <v>9</v>
      </c>
      <c r="F417" t="s">
        <v>10</v>
      </c>
      <c r="G417">
        <v>16</v>
      </c>
      <c r="I417" t="e">
        <v>#N/A</v>
      </c>
      <c r="J417" t="str">
        <f>VLOOKUP(C417, [1]BC_EoI_Mainstream_060225!$F$2:$I$3258, 4, FALSE)</f>
        <v>East Riding of Yorkshire</v>
      </c>
      <c r="K417" t="b">
        <f t="shared" si="20"/>
        <v>0</v>
      </c>
    </row>
    <row r="418" spans="1:11" ht="29" x14ac:dyDescent="0.35">
      <c r="A418" s="5" t="s">
        <v>877</v>
      </c>
      <c r="B418" s="5" t="s">
        <v>878</v>
      </c>
      <c r="C418" s="46">
        <v>100175</v>
      </c>
      <c r="D418" s="5" t="s">
        <v>8</v>
      </c>
      <c r="E418" s="12" t="s">
        <v>20</v>
      </c>
      <c r="F418" t="s">
        <v>21</v>
      </c>
      <c r="G418">
        <v>12</v>
      </c>
      <c r="I418" t="e">
        <v>#N/A</v>
      </c>
      <c r="J418" t="str">
        <f>VLOOKUP(C418, [1]BC_EoI_Mainstream_060225!$F$2:$I$3258, 4, FALSE)</f>
        <v>Greenwich</v>
      </c>
      <c r="K418" t="b">
        <f t="shared" si="20"/>
        <v>0</v>
      </c>
    </row>
    <row r="419" spans="1:11" ht="43.5" x14ac:dyDescent="0.35">
      <c r="A419" s="5" t="s">
        <v>879</v>
      </c>
      <c r="B419" s="5" t="s">
        <v>880</v>
      </c>
      <c r="C419" s="46">
        <v>118020</v>
      </c>
      <c r="D419" s="5" t="s">
        <v>8</v>
      </c>
      <c r="E419" s="12" t="s">
        <v>13</v>
      </c>
      <c r="F419" t="s">
        <v>324</v>
      </c>
      <c r="G419">
        <v>14</v>
      </c>
      <c r="I419" t="e">
        <v>#N/A</v>
      </c>
      <c r="J419" t="str">
        <f>VLOOKUP(C419, [1]BC_EoI_Mainstream_060225!$F$2:$I$3258, 4, FALSE)</f>
        <v>North Lincolnshire</v>
      </c>
      <c r="K419" t="b">
        <f t="shared" si="20"/>
        <v>0</v>
      </c>
    </row>
    <row r="420" spans="1:11" x14ac:dyDescent="0.35">
      <c r="A420" s="5" t="s">
        <v>881</v>
      </c>
      <c r="B420" s="5" t="s">
        <v>882</v>
      </c>
      <c r="C420" s="46">
        <v>140772</v>
      </c>
      <c r="D420" s="5" t="s">
        <v>8</v>
      </c>
      <c r="E420" s="12" t="s">
        <v>9</v>
      </c>
      <c r="F420" t="s">
        <v>39</v>
      </c>
      <c r="G420">
        <v>1</v>
      </c>
      <c r="I420" t="e">
        <v>#N/A</v>
      </c>
      <c r="J420" t="str">
        <f>VLOOKUP(C420, [1]BC_EoI_Mainstream_060225!$F$2:$I$3258, 4, FALSE)</f>
        <v>Devon</v>
      </c>
      <c r="K420" t="b">
        <f t="shared" si="20"/>
        <v>0</v>
      </c>
    </row>
    <row r="421" spans="1:11" ht="29" x14ac:dyDescent="0.35">
      <c r="A421" s="5" t="s">
        <v>883</v>
      </c>
      <c r="B421" s="5" t="s">
        <v>884</v>
      </c>
      <c r="C421" s="46">
        <v>113166</v>
      </c>
      <c r="D421" s="5" t="s">
        <v>8</v>
      </c>
      <c r="E421" s="12" t="s">
        <v>20</v>
      </c>
      <c r="F421" t="s">
        <v>45</v>
      </c>
      <c r="G421">
        <v>5</v>
      </c>
      <c r="I421" t="e">
        <v>#N/A</v>
      </c>
      <c r="J421" t="str">
        <f>VLOOKUP(C421, [1]BC_EoI_Mainstream_060225!$F$2:$I$3258, 4, FALSE)</f>
        <v>Devon</v>
      </c>
      <c r="K421" t="b">
        <f t="shared" si="20"/>
        <v>0</v>
      </c>
    </row>
    <row r="422" spans="1:11" ht="29" x14ac:dyDescent="0.35">
      <c r="A422" s="5" t="s">
        <v>885</v>
      </c>
      <c r="B422" s="5" t="s">
        <v>886</v>
      </c>
      <c r="C422" s="46">
        <v>103210</v>
      </c>
      <c r="D422" s="5" t="s">
        <v>8</v>
      </c>
      <c r="E422" s="12" t="s">
        <v>9</v>
      </c>
      <c r="F422" t="s">
        <v>1752</v>
      </c>
      <c r="G422">
        <v>6</v>
      </c>
      <c r="I422" t="e">
        <v>#N/A</v>
      </c>
      <c r="J422" t="str">
        <f>VLOOKUP(C422, [1]BC_EoI_Mainstream_060225!$F$2:$I$3258, 4, FALSE)</f>
        <v>Birmingham</v>
      </c>
      <c r="K422" t="b">
        <f t="shared" si="20"/>
        <v>0</v>
      </c>
    </row>
    <row r="423" spans="1:11" ht="29" x14ac:dyDescent="0.35">
      <c r="A423" s="5" t="s">
        <v>887</v>
      </c>
      <c r="B423" s="5" t="s">
        <v>888</v>
      </c>
      <c r="C423" s="46">
        <v>139267</v>
      </c>
      <c r="D423" s="5" t="s">
        <v>8</v>
      </c>
      <c r="E423" s="12" t="s">
        <v>13</v>
      </c>
      <c r="F423" t="s">
        <v>30</v>
      </c>
      <c r="G423">
        <v>18</v>
      </c>
      <c r="I423" t="e">
        <v>#N/A</v>
      </c>
      <c r="J423" t="str">
        <f>VLOOKUP(C423, [1]BC_EoI_Mainstream_060225!$F$2:$I$3258, 4, FALSE)</f>
        <v>Birmingham</v>
      </c>
      <c r="K423" t="b">
        <f t="shared" si="20"/>
        <v>0</v>
      </c>
    </row>
    <row r="424" spans="1:11" ht="29" x14ac:dyDescent="0.35">
      <c r="A424" s="5" t="s">
        <v>889</v>
      </c>
      <c r="B424" s="5" t="s">
        <v>890</v>
      </c>
      <c r="C424" s="46">
        <v>142355</v>
      </c>
      <c r="D424" s="5" t="s">
        <v>8</v>
      </c>
      <c r="E424" s="12" t="s">
        <v>20</v>
      </c>
      <c r="F424" t="s">
        <v>59</v>
      </c>
      <c r="G424">
        <v>16</v>
      </c>
      <c r="I424" t="e">
        <v>#N/A</v>
      </c>
      <c r="J424" t="str">
        <f>VLOOKUP(C424, [1]BC_EoI_Mainstream_060225!$F$2:$I$3258, 4, FALSE)</f>
        <v>Dudley</v>
      </c>
      <c r="K424" t="b">
        <f t="shared" si="20"/>
        <v>0</v>
      </c>
    </row>
    <row r="425" spans="1:11" ht="29" x14ac:dyDescent="0.35">
      <c r="A425" s="5" t="s">
        <v>891</v>
      </c>
      <c r="B425" s="5" t="s">
        <v>892</v>
      </c>
      <c r="C425" s="46">
        <v>146368</v>
      </c>
      <c r="D425" s="5" t="s">
        <v>8</v>
      </c>
      <c r="E425" s="12" t="s">
        <v>9</v>
      </c>
      <c r="F425" t="s">
        <v>71</v>
      </c>
      <c r="G425">
        <v>11</v>
      </c>
      <c r="I425" t="e">
        <v>#N/A</v>
      </c>
      <c r="J425" t="str">
        <f>VLOOKUP(C425, [1]BC_EoI_Mainstream_060225!$F$2:$I$3258, 4, FALSE)</f>
        <v>Lambeth</v>
      </c>
      <c r="K425" t="b">
        <f t="shared" si="20"/>
        <v>0</v>
      </c>
    </row>
    <row r="426" spans="1:11" ht="29" hidden="1" x14ac:dyDescent="0.35">
      <c r="A426" s="5" t="s">
        <v>893</v>
      </c>
      <c r="B426" s="5" t="s">
        <v>894</v>
      </c>
      <c r="C426" s="46">
        <v>143147</v>
      </c>
      <c r="D426" s="5" t="s">
        <v>8</v>
      </c>
      <c r="E426" s="12" t="s">
        <v>9</v>
      </c>
      <c r="F426" t="s">
        <v>77</v>
      </c>
      <c r="G426">
        <v>1</v>
      </c>
      <c r="I426" t="e">
        <v>#N/A</v>
      </c>
      <c r="J426" t="str">
        <f>VLOOKUP(C426, [1]BC_EoI_Mainstream_060225!$F$2:$I$3258, 4, FALSE)</f>
        <v>Suffolk</v>
      </c>
      <c r="K426" t="b">
        <f t="shared" si="20"/>
        <v>1</v>
      </c>
    </row>
    <row r="427" spans="1:11" ht="29" hidden="1" x14ac:dyDescent="0.35">
      <c r="A427" s="5" t="s">
        <v>895</v>
      </c>
      <c r="B427" s="5" t="s">
        <v>181</v>
      </c>
      <c r="C427" s="46">
        <v>144384</v>
      </c>
      <c r="D427" s="5" t="s">
        <v>8</v>
      </c>
      <c r="E427" s="12" t="s">
        <v>1579</v>
      </c>
      <c r="F427" t="s">
        <v>319</v>
      </c>
      <c r="G427">
        <v>14</v>
      </c>
      <c r="I427" t="e">
        <v>#N/A</v>
      </c>
      <c r="J427" t="str">
        <f>VLOOKUP(C427, [1]BC_EoI_Mainstream_060225!$F$2:$I$3258, 4, FALSE)</f>
        <v>Devon</v>
      </c>
    </row>
    <row r="428" spans="1:11" ht="29" x14ac:dyDescent="0.35">
      <c r="A428" s="5" t="s">
        <v>896</v>
      </c>
      <c r="B428" s="5" t="s">
        <v>897</v>
      </c>
      <c r="C428" s="46">
        <v>150285</v>
      </c>
      <c r="D428" s="5" t="s">
        <v>8</v>
      </c>
      <c r="E428" s="12" t="s">
        <v>9</v>
      </c>
      <c r="F428" t="s">
        <v>39</v>
      </c>
      <c r="G428">
        <v>3</v>
      </c>
      <c r="I428" t="e">
        <v>#N/A</v>
      </c>
      <c r="J428" t="str">
        <f>VLOOKUP(C428, [1]BC_EoI_Mainstream_060225!$F$2:$I$3258, 4, FALSE)</f>
        <v>NA</v>
      </c>
      <c r="K428" t="b">
        <f t="shared" ref="K428:K433" si="21">F428=J428</f>
        <v>0</v>
      </c>
    </row>
    <row r="429" spans="1:11" ht="29" x14ac:dyDescent="0.35">
      <c r="A429" s="5" t="s">
        <v>899</v>
      </c>
      <c r="B429" s="5" t="s">
        <v>900</v>
      </c>
      <c r="C429" s="46">
        <v>143679</v>
      </c>
      <c r="D429" s="5" t="s">
        <v>8</v>
      </c>
      <c r="E429" s="12" t="s">
        <v>13</v>
      </c>
      <c r="F429" t="s">
        <v>87</v>
      </c>
      <c r="G429">
        <v>10</v>
      </c>
      <c r="I429" t="e">
        <v>#N/A</v>
      </c>
      <c r="J429" t="str">
        <f>VLOOKUP(C429, [1]BC_EoI_Mainstream_060225!$F$2:$I$3258, 4, FALSE)</f>
        <v>Leicester</v>
      </c>
      <c r="K429" t="b">
        <f t="shared" si="21"/>
        <v>0</v>
      </c>
    </row>
    <row r="430" spans="1:11" ht="29" x14ac:dyDescent="0.35">
      <c r="A430" s="5" t="s">
        <v>901</v>
      </c>
      <c r="B430" s="5" t="s">
        <v>900</v>
      </c>
      <c r="C430" s="46">
        <v>136930</v>
      </c>
      <c r="D430" s="5" t="s">
        <v>8</v>
      </c>
      <c r="E430" s="12" t="s">
        <v>13</v>
      </c>
      <c r="F430" t="s">
        <v>90</v>
      </c>
      <c r="G430">
        <v>15</v>
      </c>
      <c r="I430" t="e">
        <v>#N/A</v>
      </c>
      <c r="J430" t="str">
        <f>VLOOKUP(C430, [1]BC_EoI_Mainstream_060225!$F$2:$I$3258, 4, FALSE)</f>
        <v>Leicester</v>
      </c>
      <c r="K430" t="b">
        <f t="shared" si="21"/>
        <v>0</v>
      </c>
    </row>
    <row r="431" spans="1:11" ht="29" x14ac:dyDescent="0.35">
      <c r="A431" s="5" t="s">
        <v>902</v>
      </c>
      <c r="B431" s="5" t="s">
        <v>178</v>
      </c>
      <c r="C431" s="46">
        <v>147522</v>
      </c>
      <c r="D431" s="5" t="s">
        <v>8</v>
      </c>
      <c r="E431" s="12" t="s">
        <v>9</v>
      </c>
      <c r="F431" t="s">
        <v>93</v>
      </c>
      <c r="G431">
        <v>18</v>
      </c>
      <c r="I431" t="e">
        <v>#N/A</v>
      </c>
      <c r="J431" t="str">
        <f>VLOOKUP(C431, [1]BC_EoI_Mainstream_060225!$F$2:$I$3258, 4, FALSE)</f>
        <v>Somerset</v>
      </c>
      <c r="K431" t="b">
        <f t="shared" si="21"/>
        <v>0</v>
      </c>
    </row>
    <row r="432" spans="1:11" ht="29" x14ac:dyDescent="0.35">
      <c r="A432" s="5" t="s">
        <v>1753</v>
      </c>
      <c r="B432" s="5" t="s">
        <v>1754</v>
      </c>
      <c r="C432" s="46">
        <v>148776</v>
      </c>
      <c r="D432" s="5" t="s">
        <v>8</v>
      </c>
      <c r="E432" s="12" t="s">
        <v>9</v>
      </c>
      <c r="F432" t="s">
        <v>36</v>
      </c>
      <c r="G432">
        <v>16</v>
      </c>
      <c r="I432" t="e">
        <v>#N/A</v>
      </c>
      <c r="J432" t="str">
        <f>VLOOKUP(C432, [1]BC_EoI_Mainstream_060225!$F$2:$I$3258, 4, FALSE)</f>
        <v>Sutton</v>
      </c>
      <c r="K432" t="b">
        <f t="shared" si="21"/>
        <v>0</v>
      </c>
    </row>
    <row r="433" spans="1:11" ht="29" x14ac:dyDescent="0.35">
      <c r="A433" s="5" t="s">
        <v>903</v>
      </c>
      <c r="B433" s="5" t="s">
        <v>904</v>
      </c>
      <c r="C433" s="46">
        <v>111144</v>
      </c>
      <c r="D433" s="5" t="s">
        <v>8</v>
      </c>
      <c r="E433" s="12" t="s">
        <v>9</v>
      </c>
      <c r="F433" t="s">
        <v>101</v>
      </c>
      <c r="G433">
        <v>6</v>
      </c>
      <c r="I433" t="e">
        <v>#N/A</v>
      </c>
      <c r="J433" t="str">
        <f>VLOOKUP(C433, [1]BC_EoI_Mainstream_060225!$F$2:$I$3258, 4, FALSE)</f>
        <v>Cheshire West and Chester</v>
      </c>
      <c r="K433" t="b">
        <f t="shared" si="21"/>
        <v>0</v>
      </c>
    </row>
    <row r="434" spans="1:11" ht="29" hidden="1" x14ac:dyDescent="0.35">
      <c r="A434" s="5" t="s">
        <v>905</v>
      </c>
      <c r="B434" s="5" t="s">
        <v>906</v>
      </c>
      <c r="C434" s="46">
        <v>149505</v>
      </c>
      <c r="D434" s="5" t="s">
        <v>8</v>
      </c>
      <c r="E434" s="12" t="s">
        <v>1584</v>
      </c>
      <c r="F434" t="s">
        <v>1044</v>
      </c>
      <c r="G434">
        <v>6</v>
      </c>
      <c r="I434" t="e">
        <v>#N/A</v>
      </c>
      <c r="J434" t="str">
        <f>VLOOKUP(C434, [1]BC_EoI_Mainstream_060225!$F$2:$I$3258, 4, FALSE)</f>
        <v>County Durham</v>
      </c>
    </row>
    <row r="435" spans="1:11" ht="29" x14ac:dyDescent="0.35">
      <c r="A435" s="5" t="s">
        <v>907</v>
      </c>
      <c r="B435" s="5" t="s">
        <v>908</v>
      </c>
      <c r="C435" s="46">
        <v>149329</v>
      </c>
      <c r="D435" s="5" t="s">
        <v>8</v>
      </c>
      <c r="E435" s="12" t="s">
        <v>9</v>
      </c>
      <c r="F435" t="s">
        <v>1228</v>
      </c>
      <c r="G435">
        <v>8</v>
      </c>
      <c r="I435" t="e">
        <v>#N/A</v>
      </c>
      <c r="J435" t="str">
        <f>VLOOKUP(C435, [1]BC_EoI_Mainstream_060225!$F$2:$I$3258, 4, FALSE)</f>
        <v>Kirklees</v>
      </c>
      <c r="K435" t="b">
        <f t="shared" ref="K435:K441" si="22">F435=J435</f>
        <v>0</v>
      </c>
    </row>
    <row r="436" spans="1:11" ht="29" x14ac:dyDescent="0.35">
      <c r="A436" s="5" t="s">
        <v>909</v>
      </c>
      <c r="B436" s="5" t="s">
        <v>910</v>
      </c>
      <c r="C436" s="46">
        <v>137422</v>
      </c>
      <c r="D436" s="5" t="s">
        <v>8</v>
      </c>
      <c r="E436" s="12" t="s">
        <v>9</v>
      </c>
      <c r="F436" t="s">
        <v>179</v>
      </c>
      <c r="G436">
        <v>9</v>
      </c>
      <c r="I436" t="e">
        <v>#N/A</v>
      </c>
      <c r="J436" t="str">
        <f>VLOOKUP(C436, [1]BC_EoI_Mainstream_060225!$F$2:$I$3258, 4, FALSE)</f>
        <v>Hampshire</v>
      </c>
      <c r="K436" t="b">
        <f t="shared" si="22"/>
        <v>0</v>
      </c>
    </row>
    <row r="437" spans="1:11" ht="29" x14ac:dyDescent="0.35">
      <c r="A437" s="5" t="s">
        <v>911</v>
      </c>
      <c r="B437" s="5" t="s">
        <v>912</v>
      </c>
      <c r="C437" s="46">
        <v>100623</v>
      </c>
      <c r="D437" s="5" t="s">
        <v>8</v>
      </c>
      <c r="E437" s="12" t="s">
        <v>13</v>
      </c>
      <c r="F437" t="s">
        <v>104</v>
      </c>
      <c r="G437">
        <v>4</v>
      </c>
      <c r="I437" t="e">
        <v>#N/A</v>
      </c>
      <c r="J437" t="str">
        <f>VLOOKUP(C437, [1]BC_EoI_Mainstream_060225!$F$2:$I$3258, 4, FALSE)</f>
        <v>Lambeth</v>
      </c>
      <c r="K437" t="b">
        <f t="shared" si="22"/>
        <v>0</v>
      </c>
    </row>
    <row r="438" spans="1:11" ht="29" x14ac:dyDescent="0.35">
      <c r="A438" s="5" t="s">
        <v>913</v>
      </c>
      <c r="B438" s="5" t="s">
        <v>914</v>
      </c>
      <c r="C438" s="46">
        <v>112327</v>
      </c>
      <c r="D438" s="5" t="s">
        <v>8</v>
      </c>
      <c r="E438" s="12" t="s">
        <v>13</v>
      </c>
      <c r="F438" t="s">
        <v>27</v>
      </c>
      <c r="G438">
        <v>1</v>
      </c>
      <c r="I438" t="e">
        <v>#N/A</v>
      </c>
      <c r="J438" t="str">
        <f>VLOOKUP(C438, [1]BC_EoI_Mainstream_060225!$F$2:$I$3258, 4, FALSE)</f>
        <v>Westmorland and Furness</v>
      </c>
      <c r="K438" t="b">
        <f t="shared" si="22"/>
        <v>0</v>
      </c>
    </row>
    <row r="439" spans="1:11" ht="29" x14ac:dyDescent="0.35">
      <c r="A439" s="5" t="s">
        <v>915</v>
      </c>
      <c r="B439" s="5" t="s">
        <v>916</v>
      </c>
      <c r="C439" s="46">
        <v>138761</v>
      </c>
      <c r="D439" s="5" t="s">
        <v>8</v>
      </c>
      <c r="E439" s="12" t="s">
        <v>111</v>
      </c>
      <c r="F439" t="s">
        <v>112</v>
      </c>
      <c r="G439">
        <v>12</v>
      </c>
      <c r="I439" t="e">
        <v>#N/A</v>
      </c>
      <c r="J439" t="str">
        <f>VLOOKUP(C439, [1]BC_EoI_Mainstream_060225!$F$2:$I$3258, 4, FALSE)</f>
        <v>North Northamptonshire</v>
      </c>
      <c r="K439" t="b">
        <f t="shared" si="22"/>
        <v>0</v>
      </c>
    </row>
    <row r="440" spans="1:11" ht="29" x14ac:dyDescent="0.35">
      <c r="A440" s="5" t="s">
        <v>917</v>
      </c>
      <c r="B440" s="5" t="s">
        <v>918</v>
      </c>
      <c r="C440" s="46">
        <v>134855</v>
      </c>
      <c r="D440" s="5" t="s">
        <v>8</v>
      </c>
      <c r="E440" s="12" t="s">
        <v>9</v>
      </c>
      <c r="F440" t="s">
        <v>48</v>
      </c>
      <c r="G440">
        <v>6</v>
      </c>
      <c r="I440" t="e">
        <v>#N/A</v>
      </c>
      <c r="J440" t="str">
        <f>VLOOKUP(C440, [1]BC_EoI_Mainstream_060225!$F$2:$I$3258, 4, FALSE)</f>
        <v>County Durham</v>
      </c>
      <c r="K440" t="b">
        <f t="shared" si="22"/>
        <v>0</v>
      </c>
    </row>
    <row r="441" spans="1:11" ht="29" x14ac:dyDescent="0.35">
      <c r="A441" s="5" t="s">
        <v>919</v>
      </c>
      <c r="B441" s="5" t="s">
        <v>920</v>
      </c>
      <c r="C441" s="46">
        <v>148818</v>
      </c>
      <c r="D441" s="5" t="s">
        <v>8</v>
      </c>
      <c r="E441" s="12" t="s">
        <v>9</v>
      </c>
      <c r="F441" t="s">
        <v>119</v>
      </c>
      <c r="G441">
        <v>8</v>
      </c>
      <c r="I441" t="e">
        <v>#N/A</v>
      </c>
      <c r="J441" t="str">
        <f>VLOOKUP(C441, [1]BC_EoI_Mainstream_060225!$F$2:$I$3258, 4, FALSE)</f>
        <v>Derbyshire</v>
      </c>
      <c r="K441" t="b">
        <f t="shared" si="22"/>
        <v>0</v>
      </c>
    </row>
    <row r="442" spans="1:11" ht="29" hidden="1" x14ac:dyDescent="0.35">
      <c r="A442" s="5" t="s">
        <v>921</v>
      </c>
      <c r="B442" s="5" t="s">
        <v>922</v>
      </c>
      <c r="C442" s="46">
        <v>118523</v>
      </c>
      <c r="D442" s="5" t="s">
        <v>8</v>
      </c>
      <c r="E442" s="12" t="s">
        <v>1579</v>
      </c>
      <c r="F442" t="s">
        <v>289</v>
      </c>
      <c r="G442">
        <v>16</v>
      </c>
      <c r="I442" t="e">
        <v>#N/A</v>
      </c>
      <c r="J442" t="str">
        <f>VLOOKUP(C442, [1]BC_EoI_Mainstream_060225!$F$2:$I$3258, 4, FALSE)</f>
        <v>Kent</v>
      </c>
    </row>
    <row r="443" spans="1:11" ht="29" x14ac:dyDescent="0.35">
      <c r="A443" s="5" t="s">
        <v>923</v>
      </c>
      <c r="B443" s="5" t="s">
        <v>924</v>
      </c>
      <c r="C443" s="46">
        <v>144895</v>
      </c>
      <c r="D443" s="5" t="s">
        <v>8</v>
      </c>
      <c r="E443" s="12" t="s">
        <v>13</v>
      </c>
      <c r="F443" t="s">
        <v>122</v>
      </c>
      <c r="G443">
        <v>18</v>
      </c>
      <c r="I443" t="e">
        <v>#N/A</v>
      </c>
      <c r="J443" t="str">
        <f>VLOOKUP(C443, [1]BC_EoI_Mainstream_060225!$F$2:$I$3258, 4, FALSE)</f>
        <v>Cornwall</v>
      </c>
      <c r="K443" t="b">
        <f>F443=J443</f>
        <v>0</v>
      </c>
    </row>
    <row r="444" spans="1:11" ht="29" x14ac:dyDescent="0.35">
      <c r="A444" s="5" t="s">
        <v>925</v>
      </c>
      <c r="B444" s="5" t="s">
        <v>926</v>
      </c>
      <c r="C444" s="46">
        <v>120578</v>
      </c>
      <c r="D444" s="5" t="s">
        <v>8</v>
      </c>
      <c r="E444" s="12" t="s">
        <v>20</v>
      </c>
      <c r="F444" t="s">
        <v>125</v>
      </c>
      <c r="G444">
        <v>10</v>
      </c>
      <c r="I444" t="e">
        <v>#N/A</v>
      </c>
      <c r="J444" t="str">
        <f>VLOOKUP(C444, [1]BC_EoI_Mainstream_060225!$F$2:$I$3258, 4, FALSE)</f>
        <v>Lincolnshire</v>
      </c>
      <c r="K444" t="b">
        <f>F444=J444</f>
        <v>0</v>
      </c>
    </row>
    <row r="445" spans="1:11" ht="29" x14ac:dyDescent="0.35">
      <c r="A445" s="5" t="s">
        <v>927</v>
      </c>
      <c r="B445" s="5" t="s">
        <v>928</v>
      </c>
      <c r="C445" s="46">
        <v>148173</v>
      </c>
      <c r="D445" s="5" t="s">
        <v>8</v>
      </c>
      <c r="E445" s="12" t="s">
        <v>9</v>
      </c>
      <c r="F445" t="s">
        <v>80</v>
      </c>
      <c r="G445">
        <v>5</v>
      </c>
      <c r="I445" t="e">
        <v>#N/A</v>
      </c>
      <c r="J445" t="str">
        <f>VLOOKUP(C445, [1]BC_EoI_Mainstream_060225!$F$2:$I$3258, 4, FALSE)</f>
        <v>Wiltshire</v>
      </c>
      <c r="K445" t="b">
        <f>F445=J445</f>
        <v>0</v>
      </c>
    </row>
    <row r="446" spans="1:11" ht="29" hidden="1" x14ac:dyDescent="0.35">
      <c r="A446" s="5" t="s">
        <v>929</v>
      </c>
      <c r="B446" s="5" t="s">
        <v>930</v>
      </c>
      <c r="C446" s="46">
        <v>150173</v>
      </c>
      <c r="D446" s="5" t="s">
        <v>8</v>
      </c>
      <c r="E446" s="12" t="s">
        <v>1579</v>
      </c>
      <c r="F446" t="s">
        <v>77</v>
      </c>
      <c r="G446">
        <v>12</v>
      </c>
      <c r="I446" t="e">
        <v>#N/A</v>
      </c>
      <c r="J446" t="str">
        <f>VLOOKUP(C446, [1]BC_EoI_Mainstream_060225!$F$2:$I$3258, 4, FALSE)</f>
        <v>NA</v>
      </c>
    </row>
    <row r="447" spans="1:11" x14ac:dyDescent="0.35">
      <c r="A447" s="5" t="s">
        <v>931</v>
      </c>
      <c r="B447" s="5" t="s">
        <v>932</v>
      </c>
      <c r="C447" s="46">
        <v>139466</v>
      </c>
      <c r="D447" s="5" t="s">
        <v>8</v>
      </c>
      <c r="E447" s="12" t="s">
        <v>9</v>
      </c>
      <c r="F447" t="s">
        <v>130</v>
      </c>
      <c r="G447">
        <v>18</v>
      </c>
      <c r="I447" t="e">
        <v>#N/A</v>
      </c>
      <c r="J447" t="str">
        <f>VLOOKUP(C447, [1]BC_EoI_Mainstream_060225!$F$2:$I$3258, 4, FALSE)</f>
        <v>Cambridgeshire</v>
      </c>
      <c r="K447" t="b">
        <f t="shared" ref="K447:K452" si="23">F447=J447</f>
        <v>0</v>
      </c>
    </row>
    <row r="448" spans="1:11" ht="29" x14ac:dyDescent="0.35">
      <c r="A448" s="5" t="s">
        <v>933</v>
      </c>
      <c r="B448" s="5" t="s">
        <v>934</v>
      </c>
      <c r="C448" s="46">
        <v>150048</v>
      </c>
      <c r="D448" s="5" t="s">
        <v>8</v>
      </c>
      <c r="E448" s="12" t="s">
        <v>13</v>
      </c>
      <c r="F448" t="s">
        <v>133</v>
      </c>
      <c r="G448">
        <v>12</v>
      </c>
      <c r="I448" t="e">
        <v>#N/A</v>
      </c>
      <c r="J448" t="str">
        <f>VLOOKUP(C448, [1]BC_EoI_Mainstream_060225!$F$2:$I$3258, 4, FALSE)</f>
        <v>Worcestershire</v>
      </c>
      <c r="K448" t="b">
        <f t="shared" si="23"/>
        <v>0</v>
      </c>
    </row>
    <row r="449" spans="1:11" ht="29" x14ac:dyDescent="0.35">
      <c r="A449" s="5" t="s">
        <v>935</v>
      </c>
      <c r="B449" s="5" t="s">
        <v>936</v>
      </c>
      <c r="C449" s="46">
        <v>102711</v>
      </c>
      <c r="D449" s="5" t="s">
        <v>8</v>
      </c>
      <c r="E449" s="12" t="s">
        <v>9</v>
      </c>
      <c r="F449" t="s">
        <v>136</v>
      </c>
      <c r="G449">
        <v>10</v>
      </c>
      <c r="I449" t="e">
        <v>#N/A</v>
      </c>
      <c r="J449" t="str">
        <f>VLOOKUP(C449, [1]BC_EoI_Mainstream_060225!$F$2:$I$3258, 4, FALSE)</f>
        <v>Newham</v>
      </c>
      <c r="K449" t="b">
        <f t="shared" si="23"/>
        <v>0</v>
      </c>
    </row>
    <row r="450" spans="1:11" x14ac:dyDescent="0.35">
      <c r="A450" s="5" t="s">
        <v>937</v>
      </c>
      <c r="B450" s="5" t="s">
        <v>938</v>
      </c>
      <c r="C450" s="46">
        <v>150931</v>
      </c>
      <c r="D450" s="5" t="s">
        <v>8</v>
      </c>
      <c r="E450" s="12" t="s">
        <v>9</v>
      </c>
      <c r="F450" t="s">
        <v>33</v>
      </c>
      <c r="G450">
        <v>12</v>
      </c>
      <c r="I450" t="e">
        <v>#N/A</v>
      </c>
      <c r="J450" t="str">
        <f>VLOOKUP(C450, [1]BC_EoI_Mainstream_060225!$F$2:$I$3258, 4, FALSE)</f>
        <v>Gloucestershire</v>
      </c>
      <c r="K450" t="b">
        <f t="shared" si="23"/>
        <v>0</v>
      </c>
    </row>
    <row r="451" spans="1:11" ht="29" x14ac:dyDescent="0.35">
      <c r="A451" s="5" t="s">
        <v>939</v>
      </c>
      <c r="B451" s="5" t="s">
        <v>940</v>
      </c>
      <c r="C451" s="46">
        <v>140358</v>
      </c>
      <c r="D451" s="5" t="s">
        <v>8</v>
      </c>
      <c r="E451" s="12" t="s">
        <v>13</v>
      </c>
      <c r="F451" t="s">
        <v>141</v>
      </c>
      <c r="G451">
        <v>14</v>
      </c>
      <c r="I451" t="e">
        <v>#N/A</v>
      </c>
      <c r="J451" t="str">
        <f>VLOOKUP(C451, [1]BC_EoI_Mainstream_060225!$F$2:$I$3258, 4, FALSE)</f>
        <v>Bradford</v>
      </c>
      <c r="K451" t="b">
        <f t="shared" si="23"/>
        <v>0</v>
      </c>
    </row>
    <row r="452" spans="1:11" ht="29" x14ac:dyDescent="0.35">
      <c r="A452" s="5" t="s">
        <v>941</v>
      </c>
      <c r="B452" s="5" t="s">
        <v>942</v>
      </c>
      <c r="C452" s="46">
        <v>114985</v>
      </c>
      <c r="D452" s="5" t="s">
        <v>8</v>
      </c>
      <c r="E452" s="12" t="s">
        <v>9</v>
      </c>
      <c r="F452" t="s">
        <v>144</v>
      </c>
      <c r="G452">
        <v>6</v>
      </c>
      <c r="I452" t="e">
        <v>#N/A</v>
      </c>
      <c r="J452" t="str">
        <f>VLOOKUP(C452, [1]BC_EoI_Mainstream_060225!$F$2:$I$3258, 4, FALSE)</f>
        <v>Essex</v>
      </c>
      <c r="K452" t="b">
        <f t="shared" si="23"/>
        <v>0</v>
      </c>
    </row>
    <row r="453" spans="1:11" ht="29" hidden="1" x14ac:dyDescent="0.35">
      <c r="A453" s="5" t="s">
        <v>943</v>
      </c>
      <c r="B453" s="5" t="s">
        <v>944</v>
      </c>
      <c r="C453" s="46">
        <v>146179</v>
      </c>
      <c r="D453" s="5" t="s">
        <v>8</v>
      </c>
      <c r="E453" s="12" t="s">
        <v>1579</v>
      </c>
      <c r="F453" t="s">
        <v>62</v>
      </c>
      <c r="G453">
        <v>12</v>
      </c>
      <c r="I453" t="e">
        <v>#N/A</v>
      </c>
      <c r="J453" t="str">
        <f>VLOOKUP(C453, [1]BC_EoI_Mainstream_060225!$F$2:$I$3258, 4, FALSE)</f>
        <v>Brent</v>
      </c>
    </row>
    <row r="454" spans="1:11" ht="29" hidden="1" x14ac:dyDescent="0.35">
      <c r="A454" s="5" t="s">
        <v>945</v>
      </c>
      <c r="B454" s="5" t="s">
        <v>946</v>
      </c>
      <c r="C454" s="46">
        <v>139627</v>
      </c>
      <c r="D454" s="5" t="s">
        <v>8</v>
      </c>
      <c r="E454" s="12" t="s">
        <v>1584</v>
      </c>
      <c r="F454" t="s">
        <v>147</v>
      </c>
      <c r="G454">
        <v>16</v>
      </c>
      <c r="I454" t="e">
        <v>#N/A</v>
      </c>
      <c r="J454" t="str">
        <f>VLOOKUP(C454, [1]BC_EoI_Mainstream_060225!$F$2:$I$3258, 4, FALSE)</f>
        <v>Lincolnshire</v>
      </c>
    </row>
    <row r="455" spans="1:11" x14ac:dyDescent="0.35">
      <c r="A455" s="5" t="s">
        <v>947</v>
      </c>
      <c r="B455" s="5" t="s">
        <v>948</v>
      </c>
      <c r="C455" s="46">
        <v>101555</v>
      </c>
      <c r="D455" s="5" t="s">
        <v>8</v>
      </c>
      <c r="E455" s="12" t="s">
        <v>9</v>
      </c>
      <c r="F455" t="s">
        <v>10</v>
      </c>
      <c r="G455">
        <v>14</v>
      </c>
      <c r="I455" t="e">
        <v>#N/A</v>
      </c>
      <c r="J455" t="str">
        <f>VLOOKUP(C455, [1]BC_EoI_Mainstream_060225!$F$2:$I$3258, 4, FALSE)</f>
        <v>Brent</v>
      </c>
      <c r="K455" t="b">
        <f t="shared" ref="K455:K465" si="24">F455=J455</f>
        <v>0</v>
      </c>
    </row>
    <row r="456" spans="1:11" ht="29" x14ac:dyDescent="0.35">
      <c r="A456" s="5" t="s">
        <v>949</v>
      </c>
      <c r="B456" s="5" t="s">
        <v>950</v>
      </c>
      <c r="C456" s="46">
        <v>116486</v>
      </c>
      <c r="D456" s="5" t="s">
        <v>8</v>
      </c>
      <c r="E456" s="12" t="s">
        <v>9</v>
      </c>
      <c r="F456" t="s">
        <v>230</v>
      </c>
      <c r="G456">
        <v>4</v>
      </c>
      <c r="I456" t="e">
        <v>#N/A</v>
      </c>
      <c r="J456" t="str">
        <f>VLOOKUP(C456, [1]BC_EoI_Mainstream_060225!$F$2:$I$3258, 4, FALSE)</f>
        <v>Hampshire</v>
      </c>
      <c r="K456" t="b">
        <f t="shared" si="24"/>
        <v>0</v>
      </c>
    </row>
    <row r="457" spans="1:11" ht="29" x14ac:dyDescent="0.35">
      <c r="A457" s="5" t="s">
        <v>951</v>
      </c>
      <c r="B457" s="5" t="s">
        <v>952</v>
      </c>
      <c r="C457" s="46">
        <v>146779</v>
      </c>
      <c r="D457" s="5" t="s">
        <v>8</v>
      </c>
      <c r="E457" s="12" t="s">
        <v>9</v>
      </c>
      <c r="F457" t="s">
        <v>162</v>
      </c>
      <c r="G457">
        <v>15</v>
      </c>
      <c r="I457" t="e">
        <v>#N/A</v>
      </c>
      <c r="J457" t="str">
        <f>VLOOKUP(C457, [1]BC_EoI_Mainstream_060225!$F$2:$I$3258, 4, FALSE)</f>
        <v>Cheshire West and Chester</v>
      </c>
      <c r="K457" t="b">
        <f t="shared" si="24"/>
        <v>0</v>
      </c>
    </row>
    <row r="458" spans="1:11" x14ac:dyDescent="0.35">
      <c r="A458" s="5" t="s">
        <v>953</v>
      </c>
      <c r="B458" s="5" t="s">
        <v>954</v>
      </c>
      <c r="C458" s="46">
        <v>142772</v>
      </c>
      <c r="D458" s="5" t="s">
        <v>8</v>
      </c>
      <c r="E458" s="12" t="s">
        <v>9</v>
      </c>
      <c r="F458" t="s">
        <v>74</v>
      </c>
      <c r="G458">
        <v>14</v>
      </c>
      <c r="I458" t="e">
        <v>#N/A</v>
      </c>
      <c r="J458" t="str">
        <f>VLOOKUP(C458, [1]BC_EoI_Mainstream_060225!$F$2:$I$3258, 4, FALSE)</f>
        <v>Barnet</v>
      </c>
      <c r="K458" t="b">
        <f t="shared" si="24"/>
        <v>0</v>
      </c>
    </row>
    <row r="459" spans="1:11" ht="29" x14ac:dyDescent="0.35">
      <c r="A459" s="5" t="s">
        <v>955</v>
      </c>
      <c r="B459" s="5" t="s">
        <v>956</v>
      </c>
      <c r="C459" s="46">
        <v>142158</v>
      </c>
      <c r="D459" s="5" t="s">
        <v>8</v>
      </c>
      <c r="E459" s="12" t="s">
        <v>13</v>
      </c>
      <c r="F459" t="s">
        <v>141</v>
      </c>
      <c r="G459">
        <v>14</v>
      </c>
      <c r="I459" t="e">
        <v>#N/A</v>
      </c>
      <c r="J459" t="str">
        <f>VLOOKUP(C459, [1]BC_EoI_Mainstream_060225!$F$2:$I$3258, 4, FALSE)</f>
        <v>Nottinghamshire</v>
      </c>
      <c r="K459" t="b">
        <f t="shared" si="24"/>
        <v>0</v>
      </c>
    </row>
    <row r="460" spans="1:11" ht="29" x14ac:dyDescent="0.35">
      <c r="A460" s="5" t="s">
        <v>957</v>
      </c>
      <c r="B460" s="5" t="s">
        <v>958</v>
      </c>
      <c r="C460" s="46">
        <v>115191</v>
      </c>
      <c r="D460" s="5" t="s">
        <v>8</v>
      </c>
      <c r="E460" s="12" t="s">
        <v>20</v>
      </c>
      <c r="F460" t="s">
        <v>141</v>
      </c>
      <c r="G460">
        <v>14</v>
      </c>
      <c r="I460" t="e">
        <v>#N/A</v>
      </c>
      <c r="J460" t="str">
        <f>VLOOKUP(C460, [1]BC_EoI_Mainstream_060225!$F$2:$I$3258, 4, FALSE)</f>
        <v>Essex</v>
      </c>
      <c r="K460" t="b">
        <f t="shared" si="24"/>
        <v>0</v>
      </c>
    </row>
    <row r="461" spans="1:11" ht="29" x14ac:dyDescent="0.35">
      <c r="A461" s="5" t="s">
        <v>959</v>
      </c>
      <c r="B461" s="5" t="s">
        <v>960</v>
      </c>
      <c r="C461" s="46">
        <v>122232</v>
      </c>
      <c r="D461" s="5" t="s">
        <v>8</v>
      </c>
      <c r="E461" s="12" t="s">
        <v>13</v>
      </c>
      <c r="F461" t="s">
        <v>141</v>
      </c>
      <c r="G461">
        <v>14</v>
      </c>
      <c r="I461" t="e">
        <v>#N/A</v>
      </c>
      <c r="J461" t="str">
        <f>VLOOKUP(C461, [1]BC_EoI_Mainstream_060225!$F$2:$I$3258, 4, FALSE)</f>
        <v>Northumberland</v>
      </c>
      <c r="K461" t="b">
        <f t="shared" si="24"/>
        <v>0</v>
      </c>
    </row>
    <row r="462" spans="1:11" ht="29" x14ac:dyDescent="0.35">
      <c r="A462" s="5" t="s">
        <v>961</v>
      </c>
      <c r="B462" s="5" t="s">
        <v>962</v>
      </c>
      <c r="C462" s="46">
        <v>124190</v>
      </c>
      <c r="D462" s="5" t="s">
        <v>8</v>
      </c>
      <c r="E462" s="12" t="s">
        <v>20</v>
      </c>
      <c r="F462" t="s">
        <v>93</v>
      </c>
      <c r="G462">
        <v>16</v>
      </c>
      <c r="I462" t="e">
        <v>#N/A</v>
      </c>
      <c r="J462" t="str">
        <f>VLOOKUP(C462, [1]BC_EoI_Mainstream_060225!$F$2:$I$3258, 4, FALSE)</f>
        <v>Staffordshire</v>
      </c>
      <c r="K462" t="b">
        <f t="shared" si="24"/>
        <v>0</v>
      </c>
    </row>
    <row r="463" spans="1:11" ht="29" x14ac:dyDescent="0.35">
      <c r="A463" s="5" t="s">
        <v>963</v>
      </c>
      <c r="B463" s="5" t="s">
        <v>964</v>
      </c>
      <c r="C463" s="46">
        <v>117926</v>
      </c>
      <c r="D463" s="5" t="s">
        <v>8</v>
      </c>
      <c r="E463" s="12" t="s">
        <v>13</v>
      </c>
      <c r="F463" t="s">
        <v>153</v>
      </c>
      <c r="G463">
        <v>14</v>
      </c>
      <c r="I463" t="e">
        <v>#N/A</v>
      </c>
      <c r="J463" t="str">
        <f>VLOOKUP(C463, [1]BC_EoI_Mainstream_060225!$F$2:$I$3258, 4, FALSE)</f>
        <v>North East Lincolnshire</v>
      </c>
      <c r="K463" t="b">
        <f t="shared" si="24"/>
        <v>0</v>
      </c>
    </row>
    <row r="464" spans="1:11" ht="29" x14ac:dyDescent="0.35">
      <c r="A464" s="5" t="s">
        <v>966</v>
      </c>
      <c r="B464" s="5" t="s">
        <v>967</v>
      </c>
      <c r="C464" s="46">
        <v>150383</v>
      </c>
      <c r="D464" s="5" t="s">
        <v>8</v>
      </c>
      <c r="E464" s="12" t="s">
        <v>13</v>
      </c>
      <c r="F464" t="s">
        <v>27</v>
      </c>
      <c r="G464">
        <v>3</v>
      </c>
      <c r="I464" t="e">
        <v>#N/A</v>
      </c>
      <c r="J464" t="str">
        <f>VLOOKUP(C464, [1]BC_EoI_Mainstream_060225!$F$2:$I$3258, 4, FALSE)</f>
        <v>Solihull</v>
      </c>
      <c r="K464" t="b">
        <f t="shared" si="24"/>
        <v>0</v>
      </c>
    </row>
    <row r="465" spans="1:11" ht="29" x14ac:dyDescent="0.35">
      <c r="A465" s="5" t="s">
        <v>968</v>
      </c>
      <c r="B465" s="5" t="s">
        <v>969</v>
      </c>
      <c r="C465" s="46">
        <v>144669</v>
      </c>
      <c r="D465" s="5" t="s">
        <v>8</v>
      </c>
      <c r="E465" s="12" t="s">
        <v>9</v>
      </c>
      <c r="F465" t="s">
        <v>1440</v>
      </c>
      <c r="G465">
        <v>14</v>
      </c>
      <c r="I465" t="e">
        <v>#N/A</v>
      </c>
      <c r="J465" t="str">
        <f>VLOOKUP(C465, [1]BC_EoI_Mainstream_060225!$F$2:$I$3258, 4, FALSE)</f>
        <v>Kingston upon Hull, City of</v>
      </c>
      <c r="K465" t="b">
        <f t="shared" si="24"/>
        <v>0</v>
      </c>
    </row>
    <row r="466" spans="1:11" ht="29" hidden="1" x14ac:dyDescent="0.35">
      <c r="A466" s="5" t="s">
        <v>970</v>
      </c>
      <c r="B466" s="5" t="s">
        <v>971</v>
      </c>
      <c r="C466" s="46">
        <v>135887</v>
      </c>
      <c r="D466" s="5" t="s">
        <v>8</v>
      </c>
      <c r="E466" s="12" t="s">
        <v>1579</v>
      </c>
      <c r="F466" t="s">
        <v>71</v>
      </c>
      <c r="G466">
        <v>4</v>
      </c>
      <c r="I466" t="e">
        <v>#N/A</v>
      </c>
      <c r="J466" t="str">
        <f>VLOOKUP(C466, [1]BC_EoI_Mainstream_060225!$F$2:$I$3258, 4, FALSE)</f>
        <v>Hampshire</v>
      </c>
    </row>
    <row r="467" spans="1:11" ht="29" x14ac:dyDescent="0.35">
      <c r="A467" s="5" t="s">
        <v>972</v>
      </c>
      <c r="B467" s="5" t="s">
        <v>973</v>
      </c>
      <c r="C467" s="46">
        <v>135261</v>
      </c>
      <c r="D467" s="5" t="s">
        <v>8</v>
      </c>
      <c r="E467" s="12" t="s">
        <v>9</v>
      </c>
      <c r="F467" t="s">
        <v>48</v>
      </c>
      <c r="G467">
        <v>4</v>
      </c>
      <c r="I467" t="e">
        <v>#N/A</v>
      </c>
      <c r="J467" t="str">
        <f>VLOOKUP(C467, [1]BC_EoI_Mainstream_060225!$F$2:$I$3258, 4, FALSE)</f>
        <v>Hounslow</v>
      </c>
      <c r="K467" t="b">
        <f t="shared" ref="K467:K477" si="25">F467=J467</f>
        <v>0</v>
      </c>
    </row>
    <row r="468" spans="1:11" ht="29" x14ac:dyDescent="0.35">
      <c r="A468" s="5" t="s">
        <v>975</v>
      </c>
      <c r="B468" s="5" t="s">
        <v>976</v>
      </c>
      <c r="C468" s="46">
        <v>120602</v>
      </c>
      <c r="D468" s="5" t="s">
        <v>8</v>
      </c>
      <c r="E468" s="12" t="s">
        <v>13</v>
      </c>
      <c r="F468" t="s">
        <v>184</v>
      </c>
      <c r="G468">
        <v>1</v>
      </c>
      <c r="I468" t="e">
        <v>#N/A</v>
      </c>
      <c r="J468" t="str">
        <f>VLOOKUP(C468, [1]BC_EoI_Mainstream_060225!$F$2:$I$3258, 4, FALSE)</f>
        <v>Lincolnshire</v>
      </c>
      <c r="K468" t="b">
        <f t="shared" si="25"/>
        <v>0</v>
      </c>
    </row>
    <row r="469" spans="1:11" ht="29" x14ac:dyDescent="0.35">
      <c r="A469" s="5" t="s">
        <v>977</v>
      </c>
      <c r="B469" s="5" t="s">
        <v>978</v>
      </c>
      <c r="C469" s="46">
        <v>144059</v>
      </c>
      <c r="D469" s="5" t="s">
        <v>8</v>
      </c>
      <c r="E469" s="12" t="s">
        <v>13</v>
      </c>
      <c r="F469" t="s">
        <v>133</v>
      </c>
      <c r="G469">
        <v>11</v>
      </c>
      <c r="I469" t="e">
        <v>#N/A</v>
      </c>
      <c r="J469" t="str">
        <f>VLOOKUP(C469, [1]BC_EoI_Mainstream_060225!$F$2:$I$3258, 4, FALSE)</f>
        <v>Cornwall</v>
      </c>
      <c r="K469" t="b">
        <f t="shared" si="25"/>
        <v>0</v>
      </c>
    </row>
    <row r="470" spans="1:11" ht="29" x14ac:dyDescent="0.35">
      <c r="A470" s="5" t="s">
        <v>979</v>
      </c>
      <c r="B470" s="5" t="s">
        <v>980</v>
      </c>
      <c r="C470" s="46">
        <v>118163</v>
      </c>
      <c r="D470" s="5" t="s">
        <v>8</v>
      </c>
      <c r="E470" s="12" t="s">
        <v>20</v>
      </c>
      <c r="F470" t="s">
        <v>189</v>
      </c>
      <c r="G470">
        <v>18</v>
      </c>
      <c r="I470" t="e">
        <v>#N/A</v>
      </c>
      <c r="J470" t="str">
        <f>VLOOKUP(C470, [1]BC_EoI_Mainstream_060225!$F$2:$I$3258, 4, FALSE)</f>
        <v>Isle of Wight</v>
      </c>
      <c r="K470" t="b">
        <f t="shared" si="25"/>
        <v>0</v>
      </c>
    </row>
    <row r="471" spans="1:11" ht="29" x14ac:dyDescent="0.35">
      <c r="A471" s="5" t="s">
        <v>982</v>
      </c>
      <c r="B471" s="5" t="s">
        <v>983</v>
      </c>
      <c r="C471" s="46">
        <v>145115</v>
      </c>
      <c r="D471" s="5" t="s">
        <v>8</v>
      </c>
      <c r="E471" s="12" t="s">
        <v>13</v>
      </c>
      <c r="F471" t="s">
        <v>80</v>
      </c>
      <c r="G471">
        <v>14</v>
      </c>
      <c r="I471" t="e">
        <v>#N/A</v>
      </c>
      <c r="J471" t="str">
        <f>VLOOKUP(C471, [1]BC_EoI_Mainstream_060225!$F$2:$I$3258, 4, FALSE)</f>
        <v>Kent</v>
      </c>
      <c r="K471" t="b">
        <f t="shared" si="25"/>
        <v>0</v>
      </c>
    </row>
    <row r="472" spans="1:11" ht="29" x14ac:dyDescent="0.35">
      <c r="A472" s="5" t="s">
        <v>984</v>
      </c>
      <c r="B472" s="5" t="s">
        <v>985</v>
      </c>
      <c r="C472" s="46">
        <v>122575</v>
      </c>
      <c r="D472" s="5" t="s">
        <v>8</v>
      </c>
      <c r="E472" s="12" t="s">
        <v>9</v>
      </c>
      <c r="F472" t="s">
        <v>184</v>
      </c>
      <c r="G472">
        <v>5</v>
      </c>
      <c r="I472" t="e">
        <v>#N/A</v>
      </c>
      <c r="J472" t="str">
        <f>VLOOKUP(C472, [1]BC_EoI_Mainstream_060225!$F$2:$I$3258, 4, FALSE)</f>
        <v>Nottinghamshire</v>
      </c>
      <c r="K472" t="b">
        <f t="shared" si="25"/>
        <v>0</v>
      </c>
    </row>
    <row r="473" spans="1:11" ht="29" x14ac:dyDescent="0.35">
      <c r="A473" s="5" t="s">
        <v>986</v>
      </c>
      <c r="B473" s="5" t="s">
        <v>987</v>
      </c>
      <c r="C473" s="46">
        <v>140196</v>
      </c>
      <c r="D473" s="5" t="s">
        <v>8</v>
      </c>
      <c r="E473" s="12" t="s">
        <v>13</v>
      </c>
      <c r="F473" t="s">
        <v>153</v>
      </c>
      <c r="G473">
        <v>2</v>
      </c>
      <c r="I473" t="e">
        <v>#N/A</v>
      </c>
      <c r="J473" t="str">
        <f>VLOOKUP(C473, [1]BC_EoI_Mainstream_060225!$F$2:$I$3258, 4, FALSE)</f>
        <v>Walsall</v>
      </c>
      <c r="K473" t="b">
        <f t="shared" si="25"/>
        <v>0</v>
      </c>
    </row>
    <row r="474" spans="1:11" ht="29" x14ac:dyDescent="0.35">
      <c r="A474" s="5" t="s">
        <v>988</v>
      </c>
      <c r="B474" s="5" t="s">
        <v>989</v>
      </c>
      <c r="C474" s="46">
        <v>113265</v>
      </c>
      <c r="D474" s="5" t="s">
        <v>8</v>
      </c>
      <c r="E474" s="12" t="s">
        <v>9</v>
      </c>
      <c r="F474" t="s">
        <v>691</v>
      </c>
      <c r="G474">
        <v>7</v>
      </c>
      <c r="I474" t="e">
        <v>#N/A</v>
      </c>
      <c r="J474" t="str">
        <f>VLOOKUP(C474, [1]BC_EoI_Mainstream_060225!$F$2:$I$3258, 4, FALSE)</f>
        <v>Devon</v>
      </c>
      <c r="K474" t="b">
        <f t="shared" si="25"/>
        <v>0</v>
      </c>
    </row>
    <row r="475" spans="1:11" ht="29" x14ac:dyDescent="0.35">
      <c r="A475" s="5" t="s">
        <v>990</v>
      </c>
      <c r="B475" s="5" t="s">
        <v>991</v>
      </c>
      <c r="C475" s="46">
        <v>130324</v>
      </c>
      <c r="D475" s="5" t="s">
        <v>8</v>
      </c>
      <c r="E475" s="12" t="s">
        <v>13</v>
      </c>
      <c r="F475" t="s">
        <v>51</v>
      </c>
      <c r="G475">
        <v>1</v>
      </c>
      <c r="I475" t="e">
        <v>#N/A</v>
      </c>
      <c r="J475" t="str">
        <f>VLOOKUP(C475, [1]BC_EoI_Mainstream_060225!$F$2:$I$3258, 4, FALSE)</f>
        <v>Wirral</v>
      </c>
      <c r="K475" t="b">
        <f t="shared" si="25"/>
        <v>0</v>
      </c>
    </row>
    <row r="476" spans="1:11" ht="29" x14ac:dyDescent="0.35">
      <c r="A476" s="5" t="s">
        <v>992</v>
      </c>
      <c r="B476" s="5" t="s">
        <v>993</v>
      </c>
      <c r="C476" s="46">
        <v>148912</v>
      </c>
      <c r="D476" s="5" t="s">
        <v>8</v>
      </c>
      <c r="E476" s="12" t="s">
        <v>9</v>
      </c>
      <c r="F476" t="s">
        <v>189</v>
      </c>
      <c r="G476">
        <v>15</v>
      </c>
      <c r="I476" t="e">
        <v>#N/A</v>
      </c>
      <c r="J476" t="str">
        <f>VLOOKUP(C476, [1]BC_EoI_Mainstream_060225!$F$2:$I$3258, 4, FALSE)</f>
        <v>Sunderland</v>
      </c>
      <c r="K476" t="b">
        <f t="shared" si="25"/>
        <v>0</v>
      </c>
    </row>
    <row r="477" spans="1:11" ht="29" x14ac:dyDescent="0.35">
      <c r="A477" s="5" t="s">
        <v>994</v>
      </c>
      <c r="B477" s="5" t="s">
        <v>995</v>
      </c>
      <c r="C477" s="46">
        <v>111057</v>
      </c>
      <c r="D477" s="5" t="s">
        <v>8</v>
      </c>
      <c r="E477" s="12" t="s">
        <v>13</v>
      </c>
      <c r="F477" t="s">
        <v>371</v>
      </c>
      <c r="G477">
        <v>18</v>
      </c>
      <c r="I477" t="e">
        <v>#N/A</v>
      </c>
      <c r="J477" t="str">
        <f>VLOOKUP(C477, [1]BC_EoI_Mainstream_060225!$F$2:$I$3258, 4, FALSE)</f>
        <v>Cheshire West and Chester</v>
      </c>
      <c r="K477" t="b">
        <f t="shared" si="25"/>
        <v>0</v>
      </c>
    </row>
    <row r="478" spans="1:11" ht="29" hidden="1" x14ac:dyDescent="0.35">
      <c r="A478" s="5" t="s">
        <v>996</v>
      </c>
      <c r="B478" s="5" t="s">
        <v>997</v>
      </c>
      <c r="C478" s="46">
        <v>147381</v>
      </c>
      <c r="D478" s="5" t="s">
        <v>8</v>
      </c>
      <c r="E478" s="12" t="s">
        <v>1579</v>
      </c>
      <c r="F478" t="s">
        <v>340</v>
      </c>
      <c r="G478">
        <v>5</v>
      </c>
      <c r="I478" t="e">
        <v>#N/A</v>
      </c>
      <c r="J478" t="str">
        <f>VLOOKUP(C478, [1]BC_EoI_Mainstream_060225!$F$2:$I$3258, 4, FALSE)</f>
        <v>Milton Keynes</v>
      </c>
    </row>
    <row r="479" spans="1:11" ht="29" hidden="1" x14ac:dyDescent="0.35">
      <c r="A479" s="5" t="s">
        <v>998</v>
      </c>
      <c r="B479" s="5" t="s">
        <v>999</v>
      </c>
      <c r="C479" s="46">
        <v>142997</v>
      </c>
      <c r="D479" s="5" t="s">
        <v>8</v>
      </c>
      <c r="E479" s="12" t="s">
        <v>1584</v>
      </c>
      <c r="F479" t="s">
        <v>87</v>
      </c>
      <c r="G479">
        <v>8</v>
      </c>
      <c r="I479" t="e">
        <v>#N/A</v>
      </c>
      <c r="J479" t="str">
        <f>VLOOKUP(C479, [1]BC_EoI_Mainstream_060225!$F$2:$I$3258, 4, FALSE)</f>
        <v>Sunderland</v>
      </c>
    </row>
    <row r="480" spans="1:11" ht="29" x14ac:dyDescent="0.35">
      <c r="A480" s="5" t="s">
        <v>1000</v>
      </c>
      <c r="B480" s="5" t="s">
        <v>1001</v>
      </c>
      <c r="C480" s="46">
        <v>131818</v>
      </c>
      <c r="D480" s="5" t="s">
        <v>8</v>
      </c>
      <c r="E480" s="12" t="s">
        <v>13</v>
      </c>
      <c r="F480" t="s">
        <v>125</v>
      </c>
      <c r="G480">
        <v>12</v>
      </c>
      <c r="I480" t="e">
        <v>#N/A</v>
      </c>
      <c r="J480" t="str">
        <f>VLOOKUP(C480, [1]BC_EoI_Mainstream_060225!$F$2:$I$3258, 4, FALSE)</f>
        <v>Liverpool</v>
      </c>
      <c r="K480" t="b">
        <f t="shared" ref="K480:K517" si="26">F480=J480</f>
        <v>0</v>
      </c>
    </row>
    <row r="481" spans="1:11" ht="29" x14ac:dyDescent="0.35">
      <c r="A481" s="5" t="s">
        <v>1003</v>
      </c>
      <c r="B481" s="5" t="s">
        <v>1004</v>
      </c>
      <c r="C481" s="46">
        <v>112883</v>
      </c>
      <c r="D481" s="5" t="s">
        <v>8</v>
      </c>
      <c r="E481" s="12" t="s">
        <v>13</v>
      </c>
      <c r="F481" t="s">
        <v>1755</v>
      </c>
      <c r="G481">
        <v>10</v>
      </c>
      <c r="I481" t="e">
        <v>#N/A</v>
      </c>
      <c r="J481" t="str">
        <f>VLOOKUP(C481, [1]BC_EoI_Mainstream_060225!$F$2:$I$3258, 4, FALSE)</f>
        <v>Derbyshire</v>
      </c>
      <c r="K481" t="b">
        <f t="shared" si="26"/>
        <v>0</v>
      </c>
    </row>
    <row r="482" spans="1:11" ht="29" x14ac:dyDescent="0.35">
      <c r="A482" s="5" t="s">
        <v>1005</v>
      </c>
      <c r="B482" s="5" t="s">
        <v>1006</v>
      </c>
      <c r="C482" s="46">
        <v>139545</v>
      </c>
      <c r="D482" s="5" t="s">
        <v>8</v>
      </c>
      <c r="E482" s="12" t="s">
        <v>9</v>
      </c>
      <c r="F482" t="s">
        <v>217</v>
      </c>
      <c r="G482">
        <v>16</v>
      </c>
      <c r="I482" t="e">
        <v>#N/A</v>
      </c>
      <c r="J482" t="str">
        <f>VLOOKUP(C482, [1]BC_EoI_Mainstream_060225!$F$2:$I$3258, 4, FALSE)</f>
        <v>Hertfordshire</v>
      </c>
      <c r="K482" t="b">
        <f t="shared" si="26"/>
        <v>0</v>
      </c>
    </row>
    <row r="483" spans="1:11" ht="29" x14ac:dyDescent="0.35">
      <c r="A483" s="5" t="s">
        <v>1007</v>
      </c>
      <c r="B483" s="5" t="s">
        <v>1008</v>
      </c>
      <c r="C483" s="46">
        <v>109429</v>
      </c>
      <c r="D483" s="5" t="s">
        <v>8</v>
      </c>
      <c r="E483" s="12" t="s">
        <v>9</v>
      </c>
      <c r="F483" t="s">
        <v>119</v>
      </c>
      <c r="G483">
        <v>16</v>
      </c>
      <c r="I483" t="e">
        <v>#N/A</v>
      </c>
      <c r="J483" t="str">
        <f>VLOOKUP(C483, [1]BC_EoI_Mainstream_060225!$F$2:$I$3258, 4, FALSE)</f>
        <v>Central Bedfordshire</v>
      </c>
      <c r="K483" t="b">
        <f t="shared" si="26"/>
        <v>0</v>
      </c>
    </row>
    <row r="484" spans="1:11" ht="29" x14ac:dyDescent="0.35">
      <c r="A484" s="5" t="s">
        <v>1009</v>
      </c>
      <c r="B484" s="5" t="s">
        <v>1010</v>
      </c>
      <c r="C484" s="46">
        <v>117981</v>
      </c>
      <c r="D484" s="5" t="s">
        <v>8</v>
      </c>
      <c r="E484" s="12" t="s">
        <v>9</v>
      </c>
      <c r="F484" t="s">
        <v>405</v>
      </c>
      <c r="G484">
        <v>1</v>
      </c>
      <c r="I484" t="e">
        <v>#N/A</v>
      </c>
      <c r="J484" t="str">
        <f>VLOOKUP(C484, [1]BC_EoI_Mainstream_060225!$F$2:$I$3258, 4, FALSE)</f>
        <v>East Riding of Yorkshire</v>
      </c>
      <c r="K484" t="b">
        <f t="shared" si="26"/>
        <v>0</v>
      </c>
    </row>
    <row r="485" spans="1:11" x14ac:dyDescent="0.35">
      <c r="A485" s="5" t="s">
        <v>1011</v>
      </c>
      <c r="B485" s="5" t="s">
        <v>1012</v>
      </c>
      <c r="C485" s="46">
        <v>147729</v>
      </c>
      <c r="D485" s="5" t="s">
        <v>8</v>
      </c>
      <c r="E485" s="12" t="s">
        <v>898</v>
      </c>
      <c r="F485" t="s">
        <v>898</v>
      </c>
      <c r="G485">
        <v>1</v>
      </c>
      <c r="I485" t="e">
        <v>#N/A</v>
      </c>
      <c r="J485" t="str">
        <f>VLOOKUP(C485, [1]BC_EoI_Mainstream_060225!$F$2:$I$3258, 4, FALSE)</f>
        <v>Kent</v>
      </c>
      <c r="K485" t="b">
        <f t="shared" si="26"/>
        <v>0</v>
      </c>
    </row>
    <row r="486" spans="1:11" x14ac:dyDescent="0.35">
      <c r="A486" s="5" t="s">
        <v>1013</v>
      </c>
      <c r="B486" s="5" t="s">
        <v>1014</v>
      </c>
      <c r="C486" s="46">
        <v>140903</v>
      </c>
      <c r="D486" s="5" t="s">
        <v>8</v>
      </c>
      <c r="E486" s="12" t="s">
        <v>9</v>
      </c>
      <c r="F486" t="s">
        <v>212</v>
      </c>
      <c r="G486">
        <v>18</v>
      </c>
      <c r="I486" t="e">
        <v>#N/A</v>
      </c>
      <c r="J486" t="str">
        <f>VLOOKUP(C486, [1]BC_EoI_Mainstream_060225!$F$2:$I$3258, 4, FALSE)</f>
        <v>Kingston upon Hull, City of</v>
      </c>
      <c r="K486" t="b">
        <f t="shared" si="26"/>
        <v>0</v>
      </c>
    </row>
    <row r="487" spans="1:11" ht="29" x14ac:dyDescent="0.35">
      <c r="A487" s="5" t="s">
        <v>1015</v>
      </c>
      <c r="B487" s="5" t="s">
        <v>1016</v>
      </c>
      <c r="C487" s="46">
        <v>147271</v>
      </c>
      <c r="D487" s="5" t="s">
        <v>8</v>
      </c>
      <c r="E487" s="12" t="s">
        <v>13</v>
      </c>
      <c r="F487" t="s">
        <v>227</v>
      </c>
      <c r="G487">
        <v>12</v>
      </c>
      <c r="I487" t="e">
        <v>#N/A</v>
      </c>
      <c r="J487" t="str">
        <f>VLOOKUP(C487, [1]BC_EoI_Mainstream_060225!$F$2:$I$3258, 4, FALSE)</f>
        <v>Leeds</v>
      </c>
      <c r="K487" t="b">
        <f t="shared" si="26"/>
        <v>0</v>
      </c>
    </row>
    <row r="488" spans="1:11" ht="29" x14ac:dyDescent="0.35">
      <c r="A488" s="5" t="s">
        <v>1017</v>
      </c>
      <c r="B488" s="5" t="s">
        <v>1018</v>
      </c>
      <c r="C488" s="46">
        <v>108591</v>
      </c>
      <c r="D488" s="5" t="s">
        <v>8</v>
      </c>
      <c r="E488" s="12" t="s">
        <v>13</v>
      </c>
      <c r="F488" t="s">
        <v>230</v>
      </c>
      <c r="G488">
        <v>2</v>
      </c>
      <c r="I488" t="e">
        <v>#N/A</v>
      </c>
      <c r="J488" t="str">
        <f>VLOOKUP(C488, [1]BC_EoI_Mainstream_060225!$F$2:$I$3258, 4, FALSE)</f>
        <v>North Tyneside</v>
      </c>
      <c r="K488" t="b">
        <f t="shared" si="26"/>
        <v>0</v>
      </c>
    </row>
    <row r="489" spans="1:11" ht="29" x14ac:dyDescent="0.35">
      <c r="A489" s="5" t="s">
        <v>1019</v>
      </c>
      <c r="B489" s="5" t="s">
        <v>1020</v>
      </c>
      <c r="C489" s="46">
        <v>103439</v>
      </c>
      <c r="D489" s="5" t="s">
        <v>8</v>
      </c>
      <c r="E489" s="12" t="s">
        <v>13</v>
      </c>
      <c r="F489" t="s">
        <v>233</v>
      </c>
      <c r="G489">
        <v>15</v>
      </c>
      <c r="I489" t="e">
        <v>#N/A</v>
      </c>
      <c r="J489" t="str">
        <f>VLOOKUP(C489, [1]BC_EoI_Mainstream_060225!$F$2:$I$3258, 4, FALSE)</f>
        <v>Birmingham</v>
      </c>
      <c r="K489" t="b">
        <f t="shared" si="26"/>
        <v>0</v>
      </c>
    </row>
    <row r="490" spans="1:11" ht="29" x14ac:dyDescent="0.35">
      <c r="A490" s="5" t="s">
        <v>1021</v>
      </c>
      <c r="B490" s="5" t="s">
        <v>1022</v>
      </c>
      <c r="C490" s="46">
        <v>112815</v>
      </c>
      <c r="D490" s="5" t="s">
        <v>8</v>
      </c>
      <c r="E490" s="12" t="s">
        <v>9</v>
      </c>
      <c r="F490" t="s">
        <v>90</v>
      </c>
      <c r="G490">
        <v>1</v>
      </c>
      <c r="I490" t="e">
        <v>#N/A</v>
      </c>
      <c r="J490" t="str">
        <f>VLOOKUP(C490, [1]BC_EoI_Mainstream_060225!$F$2:$I$3258, 4, FALSE)</f>
        <v>Derbyshire</v>
      </c>
      <c r="K490" t="b">
        <f t="shared" si="26"/>
        <v>0</v>
      </c>
    </row>
    <row r="491" spans="1:11" ht="29" x14ac:dyDescent="0.35">
      <c r="A491" s="5" t="s">
        <v>1023</v>
      </c>
      <c r="B491" s="5" t="s">
        <v>1024</v>
      </c>
      <c r="C491" s="46">
        <v>148535</v>
      </c>
      <c r="D491" s="5" t="s">
        <v>8</v>
      </c>
      <c r="E491" s="12" t="s">
        <v>9</v>
      </c>
      <c r="F491" t="s">
        <v>150</v>
      </c>
      <c r="G491">
        <v>1</v>
      </c>
      <c r="I491" t="e">
        <v>#N/A</v>
      </c>
      <c r="J491" t="str">
        <f>VLOOKUP(C491, [1]BC_EoI_Mainstream_060225!$F$2:$I$3258, 4, FALSE)</f>
        <v>Sandwell</v>
      </c>
      <c r="K491" t="b">
        <f t="shared" si="26"/>
        <v>0</v>
      </c>
    </row>
    <row r="492" spans="1:11" ht="29" x14ac:dyDescent="0.35">
      <c r="A492" s="5" t="s">
        <v>1026</v>
      </c>
      <c r="B492" s="5" t="s">
        <v>1027</v>
      </c>
      <c r="C492" s="46">
        <v>109560</v>
      </c>
      <c r="D492" s="5" t="s">
        <v>8</v>
      </c>
      <c r="E492" s="12" t="s">
        <v>9</v>
      </c>
      <c r="F492" t="s">
        <v>10</v>
      </c>
      <c r="G492">
        <v>18</v>
      </c>
      <c r="I492" t="e">
        <v>#N/A</v>
      </c>
      <c r="J492" t="str">
        <f>VLOOKUP(C492, [1]BC_EoI_Mainstream_060225!$F$2:$I$3258, 4, FALSE)</f>
        <v>Luton</v>
      </c>
      <c r="K492" t="b">
        <f t="shared" si="26"/>
        <v>0</v>
      </c>
    </row>
    <row r="493" spans="1:11" ht="29" x14ac:dyDescent="0.35">
      <c r="A493" s="5" t="s">
        <v>1028</v>
      </c>
      <c r="B493" s="5" t="s">
        <v>1029</v>
      </c>
      <c r="C493" s="46">
        <v>138252</v>
      </c>
      <c r="D493" s="5" t="s">
        <v>8</v>
      </c>
      <c r="E493" s="12" t="s">
        <v>13</v>
      </c>
      <c r="F493" t="s">
        <v>248</v>
      </c>
      <c r="G493">
        <v>12</v>
      </c>
      <c r="I493" t="e">
        <v>#N/A</v>
      </c>
      <c r="J493" t="str">
        <f>VLOOKUP(C493, [1]BC_EoI_Mainstream_060225!$F$2:$I$3258, 4, FALSE)</f>
        <v>Bradford</v>
      </c>
      <c r="K493" t="b">
        <f t="shared" si="26"/>
        <v>0</v>
      </c>
    </row>
    <row r="494" spans="1:11" ht="29" x14ac:dyDescent="0.35">
      <c r="A494" s="5" t="s">
        <v>1030</v>
      </c>
      <c r="B494" s="5" t="s">
        <v>1031</v>
      </c>
      <c r="C494" s="46">
        <v>116778</v>
      </c>
      <c r="D494" s="5" t="s">
        <v>8</v>
      </c>
      <c r="E494" s="12" t="s">
        <v>9</v>
      </c>
      <c r="F494" t="s">
        <v>27</v>
      </c>
      <c r="G494">
        <v>3</v>
      </c>
      <c r="I494" t="e">
        <v>#N/A</v>
      </c>
      <c r="J494" t="str">
        <f>VLOOKUP(C494, [1]BC_EoI_Mainstream_060225!$F$2:$I$3258, 4, FALSE)</f>
        <v>Worcestershire</v>
      </c>
      <c r="K494" t="b">
        <f t="shared" si="26"/>
        <v>0</v>
      </c>
    </row>
    <row r="495" spans="1:11" ht="29" x14ac:dyDescent="0.35">
      <c r="A495" s="5" t="s">
        <v>1032</v>
      </c>
      <c r="B495" s="5" t="s">
        <v>1033</v>
      </c>
      <c r="C495" s="46">
        <v>114936</v>
      </c>
      <c r="D495" s="5" t="s">
        <v>8</v>
      </c>
      <c r="E495" s="12" t="s">
        <v>9</v>
      </c>
      <c r="F495" t="s">
        <v>14</v>
      </c>
      <c r="G495">
        <v>1</v>
      </c>
      <c r="I495" t="e">
        <v>#N/A</v>
      </c>
      <c r="J495" t="str">
        <f>VLOOKUP(C495, [1]BC_EoI_Mainstream_060225!$F$2:$I$3258, 4, FALSE)</f>
        <v>Essex</v>
      </c>
      <c r="K495" t="b">
        <f t="shared" si="26"/>
        <v>0</v>
      </c>
    </row>
    <row r="496" spans="1:11" ht="29" x14ac:dyDescent="0.35">
      <c r="A496" s="5" t="s">
        <v>1034</v>
      </c>
      <c r="B496" s="5" t="s">
        <v>1035</v>
      </c>
      <c r="C496" s="46">
        <v>130340</v>
      </c>
      <c r="D496" s="5" t="s">
        <v>8</v>
      </c>
      <c r="E496" s="12" t="s">
        <v>13</v>
      </c>
      <c r="F496" t="s">
        <v>45</v>
      </c>
      <c r="G496">
        <v>12</v>
      </c>
      <c r="I496" t="e">
        <v>#N/A</v>
      </c>
      <c r="J496" t="str">
        <f>VLOOKUP(C496, [1]BC_EoI_Mainstream_060225!$F$2:$I$3258, 4, FALSE)</f>
        <v>Barking and Dagenham</v>
      </c>
      <c r="K496" t="b">
        <f t="shared" si="26"/>
        <v>0</v>
      </c>
    </row>
    <row r="497" spans="1:11" ht="29" x14ac:dyDescent="0.35">
      <c r="A497" s="5" t="s">
        <v>1036</v>
      </c>
      <c r="B497" s="5" t="s">
        <v>1037</v>
      </c>
      <c r="C497" s="46">
        <v>112372</v>
      </c>
      <c r="D497" s="5" t="s">
        <v>8</v>
      </c>
      <c r="E497" s="12" t="s">
        <v>9</v>
      </c>
      <c r="F497" t="s">
        <v>80</v>
      </c>
      <c r="G497">
        <v>7</v>
      </c>
      <c r="I497" t="e">
        <v>#N/A</v>
      </c>
      <c r="J497" t="str">
        <f>VLOOKUP(C497, [1]BC_EoI_Mainstream_060225!$F$2:$I$3258, 4, FALSE)</f>
        <v>Westmorland and Furness</v>
      </c>
      <c r="K497" t="b">
        <f t="shared" si="26"/>
        <v>0</v>
      </c>
    </row>
    <row r="498" spans="1:11" ht="29" x14ac:dyDescent="0.35">
      <c r="A498" s="5" t="s">
        <v>1038</v>
      </c>
      <c r="B498" s="5" t="s">
        <v>1039</v>
      </c>
      <c r="C498" s="46">
        <v>119283</v>
      </c>
      <c r="D498" s="5" t="s">
        <v>8</v>
      </c>
      <c r="E498" s="12" t="s">
        <v>13</v>
      </c>
      <c r="F498" t="s">
        <v>259</v>
      </c>
      <c r="G498">
        <v>16</v>
      </c>
      <c r="I498" t="e">
        <v>#N/A</v>
      </c>
      <c r="J498" t="str">
        <f>VLOOKUP(C498, [1]BC_EoI_Mainstream_060225!$F$2:$I$3258, 4, FALSE)</f>
        <v>Lancashire</v>
      </c>
      <c r="K498" t="b">
        <f t="shared" si="26"/>
        <v>0</v>
      </c>
    </row>
    <row r="499" spans="1:11" ht="29" x14ac:dyDescent="0.35">
      <c r="A499" s="5" t="s">
        <v>1040</v>
      </c>
      <c r="B499" s="5" t="s">
        <v>1041</v>
      </c>
      <c r="C499" s="46">
        <v>143847</v>
      </c>
      <c r="D499" s="5" t="s">
        <v>8</v>
      </c>
      <c r="E499" s="12" t="s">
        <v>9</v>
      </c>
      <c r="F499" t="s">
        <v>262</v>
      </c>
      <c r="G499">
        <v>3</v>
      </c>
      <c r="I499" t="e">
        <v>#N/A</v>
      </c>
      <c r="J499" t="str">
        <f>VLOOKUP(C499, [1]BC_EoI_Mainstream_060225!$F$2:$I$3258, 4, FALSE)</f>
        <v>Bradford</v>
      </c>
      <c r="K499" t="b">
        <f t="shared" si="26"/>
        <v>0</v>
      </c>
    </row>
    <row r="500" spans="1:11" ht="29" x14ac:dyDescent="0.35">
      <c r="A500" s="5" t="s">
        <v>1042</v>
      </c>
      <c r="B500" s="5" t="s">
        <v>1043</v>
      </c>
      <c r="C500" s="46">
        <v>104771</v>
      </c>
      <c r="D500" s="5" t="s">
        <v>8</v>
      </c>
      <c r="E500" s="12" t="s">
        <v>13</v>
      </c>
      <c r="F500" t="s">
        <v>153</v>
      </c>
      <c r="G500">
        <v>1</v>
      </c>
      <c r="I500" t="e">
        <v>#N/A</v>
      </c>
      <c r="J500" t="str">
        <f>VLOOKUP(C500, [1]BC_EoI_Mainstream_060225!$F$2:$I$3258, 4, FALSE)</f>
        <v>St. Helens</v>
      </c>
      <c r="K500" t="b">
        <f t="shared" si="26"/>
        <v>0</v>
      </c>
    </row>
    <row r="501" spans="1:11" x14ac:dyDescent="0.35">
      <c r="A501" s="5" t="s">
        <v>1045</v>
      </c>
      <c r="B501" s="5" t="s">
        <v>1046</v>
      </c>
      <c r="C501" s="46">
        <v>126021</v>
      </c>
      <c r="D501" s="5" t="s">
        <v>8</v>
      </c>
      <c r="E501" s="12" t="s">
        <v>9</v>
      </c>
      <c r="F501" t="s">
        <v>643</v>
      </c>
      <c r="G501">
        <v>8</v>
      </c>
      <c r="I501" t="e">
        <v>#N/A</v>
      </c>
      <c r="J501" t="str">
        <f>VLOOKUP(C501, [1]BC_EoI_Mainstream_060225!$F$2:$I$3258, 4, FALSE)</f>
        <v>West Sussex</v>
      </c>
      <c r="K501" t="b">
        <f t="shared" si="26"/>
        <v>0</v>
      </c>
    </row>
    <row r="502" spans="1:11" ht="29" x14ac:dyDescent="0.35">
      <c r="A502" s="5" t="s">
        <v>1047</v>
      </c>
      <c r="B502" s="5" t="s">
        <v>1048</v>
      </c>
      <c r="C502" s="46">
        <v>135271</v>
      </c>
      <c r="D502" s="5" t="s">
        <v>8</v>
      </c>
      <c r="E502" s="12" t="s">
        <v>9</v>
      </c>
      <c r="F502" t="s">
        <v>153</v>
      </c>
      <c r="G502">
        <v>8</v>
      </c>
      <c r="I502" t="e">
        <v>#N/A</v>
      </c>
      <c r="J502" t="str">
        <f>VLOOKUP(C502, [1]BC_EoI_Mainstream_060225!$F$2:$I$3258, 4, FALSE)</f>
        <v>Milton Keynes</v>
      </c>
      <c r="K502" t="b">
        <f t="shared" si="26"/>
        <v>0</v>
      </c>
    </row>
    <row r="503" spans="1:11" ht="29" x14ac:dyDescent="0.35">
      <c r="A503" s="5" t="s">
        <v>1049</v>
      </c>
      <c r="B503" s="5" t="s">
        <v>1050</v>
      </c>
      <c r="C503" s="46">
        <v>108819</v>
      </c>
      <c r="D503" s="5" t="s">
        <v>8</v>
      </c>
      <c r="E503" s="12" t="s">
        <v>9</v>
      </c>
      <c r="F503" t="s">
        <v>267</v>
      </c>
      <c r="G503">
        <v>2</v>
      </c>
      <c r="I503" t="e">
        <v>#N/A</v>
      </c>
      <c r="J503" t="str">
        <f>VLOOKUP(C503, [1]BC_EoI_Mainstream_060225!$F$2:$I$3258, 4, FALSE)</f>
        <v>Sunderland</v>
      </c>
      <c r="K503" t="b">
        <f t="shared" si="26"/>
        <v>0</v>
      </c>
    </row>
    <row r="504" spans="1:11" ht="29" hidden="1" x14ac:dyDescent="0.35">
      <c r="A504" s="5" t="s">
        <v>1051</v>
      </c>
      <c r="B504" s="5" t="s">
        <v>1052</v>
      </c>
      <c r="C504" s="46">
        <v>112806</v>
      </c>
      <c r="D504" s="5" t="s">
        <v>8</v>
      </c>
      <c r="E504" s="12" t="s">
        <v>9</v>
      </c>
      <c r="F504" t="s">
        <v>14</v>
      </c>
      <c r="G504">
        <v>3</v>
      </c>
      <c r="I504" t="e">
        <v>#N/A</v>
      </c>
      <c r="J504" t="str">
        <f>VLOOKUP(C504, [1]BC_EoI_Mainstream_060225!$F$2:$I$3258, 4, FALSE)</f>
        <v>Derbyshire</v>
      </c>
      <c r="K504" t="b">
        <f t="shared" si="26"/>
        <v>1</v>
      </c>
    </row>
    <row r="505" spans="1:11" ht="29" x14ac:dyDescent="0.35">
      <c r="A505" s="5" t="s">
        <v>1053</v>
      </c>
      <c r="B505" s="5" t="s">
        <v>1054</v>
      </c>
      <c r="C505" s="46">
        <v>105055</v>
      </c>
      <c r="D505" s="5" t="s">
        <v>8</v>
      </c>
      <c r="E505" s="12" t="s">
        <v>9</v>
      </c>
      <c r="F505" t="s">
        <v>350</v>
      </c>
      <c r="G505">
        <v>5</v>
      </c>
      <c r="I505" t="e">
        <v>#N/A</v>
      </c>
      <c r="J505" t="str">
        <f>VLOOKUP(C505, [1]BC_EoI_Mainstream_060225!$F$2:$I$3258, 4, FALSE)</f>
        <v>Wirral</v>
      </c>
      <c r="K505" t="b">
        <f t="shared" si="26"/>
        <v>0</v>
      </c>
    </row>
    <row r="506" spans="1:11" hidden="1" x14ac:dyDescent="0.35">
      <c r="A506" s="5" t="s">
        <v>1645</v>
      </c>
      <c r="B506" s="5" t="s">
        <v>938</v>
      </c>
      <c r="C506" s="46">
        <v>147577</v>
      </c>
      <c r="D506" s="5" t="s">
        <v>8</v>
      </c>
      <c r="E506" s="12" t="s">
        <v>9</v>
      </c>
      <c r="F506" t="s">
        <v>150</v>
      </c>
      <c r="G506">
        <v>8</v>
      </c>
      <c r="I506" t="e">
        <v>#N/A</v>
      </c>
      <c r="J506" t="e">
        <f>VLOOKUP(C506, [1]BC_EoI_Mainstream_060225!$F$2:$I$3258, 4, FALSE)</f>
        <v>#N/A</v>
      </c>
      <c r="K506" t="e">
        <f t="shared" si="26"/>
        <v>#N/A</v>
      </c>
    </row>
    <row r="507" spans="1:11" ht="29" x14ac:dyDescent="0.35">
      <c r="A507" s="5" t="s">
        <v>1055</v>
      </c>
      <c r="B507" s="5" t="s">
        <v>1056</v>
      </c>
      <c r="C507" s="46">
        <v>141721</v>
      </c>
      <c r="D507" s="5" t="s">
        <v>8</v>
      </c>
      <c r="E507" s="12" t="s">
        <v>13</v>
      </c>
      <c r="F507" t="s">
        <v>272</v>
      </c>
      <c r="G507">
        <v>4</v>
      </c>
      <c r="I507" t="e">
        <v>#N/A</v>
      </c>
      <c r="J507" t="str">
        <f>VLOOKUP(C507, [1]BC_EoI_Mainstream_060225!$F$2:$I$3258, 4, FALSE)</f>
        <v>Norfolk</v>
      </c>
      <c r="K507" t="b">
        <f t="shared" si="26"/>
        <v>0</v>
      </c>
    </row>
    <row r="508" spans="1:11" ht="29" x14ac:dyDescent="0.35">
      <c r="A508" s="5" t="s">
        <v>1057</v>
      </c>
      <c r="B508" s="5" t="s">
        <v>1058</v>
      </c>
      <c r="C508" s="46">
        <v>138658</v>
      </c>
      <c r="D508" s="5" t="s">
        <v>8</v>
      </c>
      <c r="E508" s="12" t="s">
        <v>20</v>
      </c>
      <c r="F508" t="s">
        <v>275</v>
      </c>
      <c r="G508">
        <v>6</v>
      </c>
      <c r="I508" t="e">
        <v>#N/A</v>
      </c>
      <c r="J508" t="str">
        <f>VLOOKUP(C508, [1]BC_EoI_Mainstream_060225!$F$2:$I$3258, 4, FALSE)</f>
        <v>Bristol, City of</v>
      </c>
      <c r="K508" t="b">
        <f t="shared" si="26"/>
        <v>0</v>
      </c>
    </row>
    <row r="509" spans="1:11" ht="29" x14ac:dyDescent="0.35">
      <c r="A509" s="5" t="s">
        <v>1059</v>
      </c>
      <c r="B509" s="5" t="s">
        <v>1060</v>
      </c>
      <c r="C509" s="46">
        <v>150361</v>
      </c>
      <c r="D509" s="5" t="s">
        <v>8</v>
      </c>
      <c r="E509" s="12" t="s">
        <v>9</v>
      </c>
      <c r="F509" t="s">
        <v>227</v>
      </c>
      <c r="G509">
        <v>12</v>
      </c>
      <c r="I509" t="e">
        <v>#N/A</v>
      </c>
      <c r="J509" t="str">
        <f>VLOOKUP(C509, [1]BC_EoI_Mainstream_060225!$F$2:$I$3258, 4, FALSE)</f>
        <v>NA</v>
      </c>
      <c r="K509" t="b">
        <f t="shared" si="26"/>
        <v>0</v>
      </c>
    </row>
    <row r="510" spans="1:11" x14ac:dyDescent="0.35">
      <c r="A510" s="5" t="s">
        <v>1061</v>
      </c>
      <c r="B510" s="5" t="s">
        <v>1062</v>
      </c>
      <c r="C510" s="46">
        <v>111533</v>
      </c>
      <c r="D510" s="5" t="s">
        <v>8</v>
      </c>
      <c r="E510" s="12" t="s">
        <v>9</v>
      </c>
      <c r="F510" t="s">
        <v>227</v>
      </c>
      <c r="G510">
        <v>18</v>
      </c>
      <c r="I510" t="e">
        <v>#N/A</v>
      </c>
      <c r="J510" t="str">
        <f>VLOOKUP(C510, [1]BC_EoI_Mainstream_060225!$F$2:$I$3258, 4, FALSE)</f>
        <v>Redcar and Cleveland</v>
      </c>
      <c r="K510" t="b">
        <f t="shared" si="26"/>
        <v>0</v>
      </c>
    </row>
    <row r="511" spans="1:11" ht="29" x14ac:dyDescent="0.35">
      <c r="A511" s="5" t="s">
        <v>1063</v>
      </c>
      <c r="B511" s="5" t="s">
        <v>1064</v>
      </c>
      <c r="C511" s="46">
        <v>140896</v>
      </c>
      <c r="D511" s="5" t="s">
        <v>8</v>
      </c>
      <c r="E511" s="12" t="s">
        <v>9</v>
      </c>
      <c r="F511" t="s">
        <v>591</v>
      </c>
      <c r="G511">
        <v>4</v>
      </c>
      <c r="I511" t="e">
        <v>#N/A</v>
      </c>
      <c r="J511" t="str">
        <f>VLOOKUP(C511, [1]BC_EoI_Mainstream_060225!$F$2:$I$3258, 4, FALSE)</f>
        <v>Cheshire West and Chester</v>
      </c>
      <c r="K511" t="b">
        <f t="shared" si="26"/>
        <v>0</v>
      </c>
    </row>
    <row r="512" spans="1:11" ht="29" x14ac:dyDescent="0.35">
      <c r="A512" s="5" t="s">
        <v>1065</v>
      </c>
      <c r="B512" s="5" t="s">
        <v>1066</v>
      </c>
      <c r="C512" s="46">
        <v>116859</v>
      </c>
      <c r="D512" s="5" t="s">
        <v>8</v>
      </c>
      <c r="E512" s="12" t="s">
        <v>13</v>
      </c>
      <c r="F512" t="s">
        <v>340</v>
      </c>
      <c r="G512">
        <v>9</v>
      </c>
      <c r="I512" t="e">
        <v>#N/A</v>
      </c>
      <c r="J512" t="str">
        <f>VLOOKUP(C512, [1]BC_EoI_Mainstream_060225!$F$2:$I$3258, 4, FALSE)</f>
        <v>Worcestershire</v>
      </c>
      <c r="K512" t="b">
        <f t="shared" si="26"/>
        <v>0</v>
      </c>
    </row>
    <row r="513" spans="1:11" ht="29" x14ac:dyDescent="0.35">
      <c r="A513" s="5" t="s">
        <v>1067</v>
      </c>
      <c r="B513" s="5" t="s">
        <v>1068</v>
      </c>
      <c r="C513" s="46">
        <v>130343</v>
      </c>
      <c r="D513" s="5" t="s">
        <v>8</v>
      </c>
      <c r="E513" s="12" t="s">
        <v>13</v>
      </c>
      <c r="F513" t="s">
        <v>591</v>
      </c>
      <c r="G513">
        <v>12</v>
      </c>
      <c r="I513" t="e">
        <v>#N/A</v>
      </c>
      <c r="J513" t="str">
        <f>VLOOKUP(C513, [1]BC_EoI_Mainstream_060225!$F$2:$I$3258, 4, FALSE)</f>
        <v>Waltham Forest</v>
      </c>
      <c r="K513" t="b">
        <f t="shared" si="26"/>
        <v>0</v>
      </c>
    </row>
    <row r="514" spans="1:11" hidden="1" x14ac:dyDescent="0.35">
      <c r="A514" s="5" t="s">
        <v>1646</v>
      </c>
      <c r="B514" s="5" t="s">
        <v>1647</v>
      </c>
      <c r="C514" s="46">
        <v>114340</v>
      </c>
      <c r="D514" s="5" t="s">
        <v>8</v>
      </c>
      <c r="E514" s="12" t="s">
        <v>9</v>
      </c>
      <c r="F514" t="s">
        <v>280</v>
      </c>
      <c r="G514">
        <v>12</v>
      </c>
      <c r="I514" t="e">
        <v>#N/A</v>
      </c>
      <c r="J514" t="e">
        <f>VLOOKUP(C514, [1]BC_EoI_Mainstream_060225!$F$2:$I$3258, 4, FALSE)</f>
        <v>#N/A</v>
      </c>
      <c r="K514" t="e">
        <f t="shared" si="26"/>
        <v>#N/A</v>
      </c>
    </row>
    <row r="515" spans="1:11" ht="29" x14ac:dyDescent="0.35">
      <c r="A515" s="5" t="s">
        <v>1069</v>
      </c>
      <c r="B515" s="5" t="s">
        <v>175</v>
      </c>
      <c r="C515" s="46">
        <v>137747</v>
      </c>
      <c r="D515" s="5" t="s">
        <v>8</v>
      </c>
      <c r="E515" s="12" t="s">
        <v>13</v>
      </c>
      <c r="F515" t="s">
        <v>286</v>
      </c>
      <c r="G515">
        <v>6</v>
      </c>
      <c r="I515" t="e">
        <v>#N/A</v>
      </c>
      <c r="J515" t="str">
        <f>VLOOKUP(C515, [1]BC_EoI_Mainstream_060225!$F$2:$I$3258, 4, FALSE)</f>
        <v>Northumberland</v>
      </c>
      <c r="K515" t="b">
        <f t="shared" si="26"/>
        <v>0</v>
      </c>
    </row>
    <row r="516" spans="1:11" ht="29" x14ac:dyDescent="0.35">
      <c r="A516" s="5" t="s">
        <v>1070</v>
      </c>
      <c r="B516" s="5" t="s">
        <v>1071</v>
      </c>
      <c r="C516" s="46">
        <v>123131</v>
      </c>
      <c r="D516" s="5" t="s">
        <v>8</v>
      </c>
      <c r="E516" s="12" t="s">
        <v>13</v>
      </c>
      <c r="F516" t="s">
        <v>591</v>
      </c>
      <c r="G516">
        <v>10</v>
      </c>
      <c r="I516" t="e">
        <v>#N/A</v>
      </c>
      <c r="J516" t="str">
        <f>VLOOKUP(C516, [1]BC_EoI_Mainstream_060225!$F$2:$I$3258, 4, FALSE)</f>
        <v>Oxfordshire</v>
      </c>
      <c r="K516" t="b">
        <f t="shared" si="26"/>
        <v>0</v>
      </c>
    </row>
    <row r="517" spans="1:11" ht="29" x14ac:dyDescent="0.35">
      <c r="A517" s="5" t="s">
        <v>1072</v>
      </c>
      <c r="B517" s="5" t="s">
        <v>1073</v>
      </c>
      <c r="C517" s="46">
        <v>140700</v>
      </c>
      <c r="D517" s="5" t="s">
        <v>8</v>
      </c>
      <c r="E517" s="12" t="s">
        <v>13</v>
      </c>
      <c r="F517" t="s">
        <v>1329</v>
      </c>
      <c r="G517">
        <v>8</v>
      </c>
      <c r="I517" t="e">
        <v>#N/A</v>
      </c>
      <c r="J517" t="str">
        <f>VLOOKUP(C517, [1]BC_EoI_Mainstream_060225!$F$2:$I$3258, 4, FALSE)</f>
        <v>Sunderland</v>
      </c>
      <c r="K517" t="b">
        <f t="shared" si="26"/>
        <v>0</v>
      </c>
    </row>
    <row r="518" spans="1:11" ht="29" hidden="1" x14ac:dyDescent="0.35">
      <c r="A518" s="5" t="s">
        <v>1074</v>
      </c>
      <c r="B518" s="5" t="s">
        <v>1075</v>
      </c>
      <c r="C518" s="46">
        <v>142369</v>
      </c>
      <c r="D518" s="5" t="s">
        <v>8</v>
      </c>
      <c r="E518" s="12" t="s">
        <v>1584</v>
      </c>
      <c r="F518" t="s">
        <v>289</v>
      </c>
      <c r="G518">
        <v>14</v>
      </c>
      <c r="I518" t="e">
        <v>#N/A</v>
      </c>
      <c r="J518" t="str">
        <f>VLOOKUP(C518, [1]BC_EoI_Mainstream_060225!$F$2:$I$3258, 4, FALSE)</f>
        <v>Middlesbrough</v>
      </c>
    </row>
    <row r="519" spans="1:11" ht="29" x14ac:dyDescent="0.35">
      <c r="A519" s="5" t="s">
        <v>1076</v>
      </c>
      <c r="B519" s="5" t="s">
        <v>1077</v>
      </c>
      <c r="C519" s="46">
        <v>141849</v>
      </c>
      <c r="D519" s="5" t="s">
        <v>8</v>
      </c>
      <c r="E519" s="12" t="s">
        <v>13</v>
      </c>
      <c r="F519" t="s">
        <v>33</v>
      </c>
      <c r="G519">
        <v>6</v>
      </c>
      <c r="I519" t="e">
        <v>#N/A</v>
      </c>
      <c r="J519" t="str">
        <f>VLOOKUP(C519, [1]BC_EoI_Mainstream_060225!$F$2:$I$3258, 4, FALSE)</f>
        <v>Suffolk</v>
      </c>
      <c r="K519" t="b">
        <f t="shared" ref="K519:K537" si="27">F519=J519</f>
        <v>0</v>
      </c>
    </row>
    <row r="520" spans="1:11" x14ac:dyDescent="0.35">
      <c r="A520" s="5" t="s">
        <v>1078</v>
      </c>
      <c r="B520" s="5" t="s">
        <v>1079</v>
      </c>
      <c r="C520" s="46">
        <v>116103</v>
      </c>
      <c r="D520" s="5" t="s">
        <v>8</v>
      </c>
      <c r="E520" s="12" t="s">
        <v>9</v>
      </c>
      <c r="F520" t="s">
        <v>380</v>
      </c>
      <c r="G520">
        <v>15</v>
      </c>
      <c r="I520" t="e">
        <v>#N/A</v>
      </c>
      <c r="J520" t="str">
        <f>VLOOKUP(C520, [1]BC_EoI_Mainstream_060225!$F$2:$I$3258, 4, FALSE)</f>
        <v>Southampton</v>
      </c>
      <c r="K520" t="b">
        <f t="shared" si="27"/>
        <v>0</v>
      </c>
    </row>
    <row r="521" spans="1:11" ht="29" x14ac:dyDescent="0.35">
      <c r="A521" s="5" t="s">
        <v>1080</v>
      </c>
      <c r="B521" s="5" t="s">
        <v>1081</v>
      </c>
      <c r="C521" s="46">
        <v>100896</v>
      </c>
      <c r="D521" s="5" t="s">
        <v>8</v>
      </c>
      <c r="E521" s="12" t="s">
        <v>13</v>
      </c>
      <c r="F521" t="s">
        <v>212</v>
      </c>
      <c r="G521">
        <v>16</v>
      </c>
      <c r="I521" t="e">
        <v>#N/A</v>
      </c>
      <c r="J521" t="str">
        <f>VLOOKUP(C521, [1]BC_EoI_Mainstream_060225!$F$2:$I$3258, 4, FALSE)</f>
        <v>Tower Hamlets</v>
      </c>
      <c r="K521" t="b">
        <f t="shared" si="27"/>
        <v>0</v>
      </c>
    </row>
    <row r="522" spans="1:11" ht="29" x14ac:dyDescent="0.35">
      <c r="A522" s="5" t="s">
        <v>1082</v>
      </c>
      <c r="B522" s="5" t="s">
        <v>1083</v>
      </c>
      <c r="C522" s="46">
        <v>112352</v>
      </c>
      <c r="D522" s="5" t="s">
        <v>8</v>
      </c>
      <c r="E522" s="12" t="s">
        <v>9</v>
      </c>
      <c r="F522" t="s">
        <v>296</v>
      </c>
      <c r="G522">
        <v>6</v>
      </c>
      <c r="I522" t="e">
        <v>#N/A</v>
      </c>
      <c r="J522" t="str">
        <f>VLOOKUP(C522, [1]BC_EoI_Mainstream_060225!$F$2:$I$3258, 4, FALSE)</f>
        <v>Cumberland</v>
      </c>
      <c r="K522" t="b">
        <f t="shared" si="27"/>
        <v>0</v>
      </c>
    </row>
    <row r="523" spans="1:11" ht="29" x14ac:dyDescent="0.35">
      <c r="A523" s="5" t="s">
        <v>1084</v>
      </c>
      <c r="B523" s="5" t="s">
        <v>1085</v>
      </c>
      <c r="C523" s="46">
        <v>138311</v>
      </c>
      <c r="D523" s="5" t="s">
        <v>8</v>
      </c>
      <c r="E523" s="12" t="s">
        <v>9</v>
      </c>
      <c r="F523" t="s">
        <v>299</v>
      </c>
      <c r="G523">
        <v>18</v>
      </c>
      <c r="I523" t="e">
        <v>#N/A</v>
      </c>
      <c r="J523" t="str">
        <f>VLOOKUP(C523, [1]BC_EoI_Mainstream_060225!$F$2:$I$3258, 4, FALSE)</f>
        <v>Essex</v>
      </c>
      <c r="K523" t="b">
        <f t="shared" si="27"/>
        <v>0</v>
      </c>
    </row>
    <row r="524" spans="1:11" ht="29" x14ac:dyDescent="0.35">
      <c r="A524" s="5" t="s">
        <v>1086</v>
      </c>
      <c r="B524" s="5" t="s">
        <v>1087</v>
      </c>
      <c r="C524" s="46">
        <v>103334</v>
      </c>
      <c r="D524" s="5" t="s">
        <v>8</v>
      </c>
      <c r="E524" s="12" t="s">
        <v>13</v>
      </c>
      <c r="F524" t="s">
        <v>305</v>
      </c>
      <c r="G524">
        <v>12</v>
      </c>
      <c r="I524" t="e">
        <v>#N/A</v>
      </c>
      <c r="J524" t="str">
        <f>VLOOKUP(C524, [1]BC_EoI_Mainstream_060225!$F$2:$I$3258, 4, FALSE)</f>
        <v>Birmingham</v>
      </c>
      <c r="K524" t="b">
        <f t="shared" si="27"/>
        <v>0</v>
      </c>
    </row>
    <row r="525" spans="1:11" ht="29" x14ac:dyDescent="0.35">
      <c r="A525" s="5" t="s">
        <v>1756</v>
      </c>
      <c r="B525" s="5" t="s">
        <v>1757</v>
      </c>
      <c r="C525" s="46">
        <v>137238</v>
      </c>
      <c r="D525" s="5" t="s">
        <v>8</v>
      </c>
      <c r="E525" s="12" t="s">
        <v>9</v>
      </c>
      <c r="F525" t="s">
        <v>80</v>
      </c>
      <c r="G525">
        <v>3</v>
      </c>
      <c r="I525" t="e">
        <v>#N/A</v>
      </c>
      <c r="J525" t="str">
        <f>VLOOKUP(C525, [1]BC_EoI_Mainstream_060225!$F$2:$I$3258, 4, FALSE)</f>
        <v>Hertfordshire</v>
      </c>
      <c r="K525" t="b">
        <f t="shared" si="27"/>
        <v>0</v>
      </c>
    </row>
    <row r="526" spans="1:11" ht="29" x14ac:dyDescent="0.35">
      <c r="A526" s="5" t="s">
        <v>1088</v>
      </c>
      <c r="B526" s="5" t="s">
        <v>1089</v>
      </c>
      <c r="C526" s="46">
        <v>142712</v>
      </c>
      <c r="D526" s="5" t="s">
        <v>8</v>
      </c>
      <c r="E526" s="12" t="s">
        <v>13</v>
      </c>
      <c r="F526" t="s">
        <v>125</v>
      </c>
      <c r="G526">
        <v>18</v>
      </c>
      <c r="I526" t="e">
        <v>#N/A</v>
      </c>
      <c r="J526" t="str">
        <f>VLOOKUP(C526, [1]BC_EoI_Mainstream_060225!$F$2:$I$3258, 4, FALSE)</f>
        <v>Cornwall</v>
      </c>
      <c r="K526" t="b">
        <f t="shared" si="27"/>
        <v>0</v>
      </c>
    </row>
    <row r="527" spans="1:11" ht="29" x14ac:dyDescent="0.35">
      <c r="A527" s="5" t="s">
        <v>1090</v>
      </c>
      <c r="B527" s="5" t="s">
        <v>1091</v>
      </c>
      <c r="C527" s="46">
        <v>125677</v>
      </c>
      <c r="D527" s="5" t="s">
        <v>8</v>
      </c>
      <c r="E527" s="12" t="s">
        <v>13</v>
      </c>
      <c r="F527" t="s">
        <v>1500</v>
      </c>
      <c r="G527">
        <v>16</v>
      </c>
      <c r="I527" t="e">
        <v>#N/A</v>
      </c>
      <c r="J527" t="str">
        <f>VLOOKUP(C527, [1]BC_EoI_Mainstream_060225!$F$2:$I$3258, 4, FALSE)</f>
        <v>Warwickshire</v>
      </c>
      <c r="K527" t="b">
        <f t="shared" si="27"/>
        <v>0</v>
      </c>
    </row>
    <row r="528" spans="1:11" ht="29" x14ac:dyDescent="0.35">
      <c r="A528" s="5" t="s">
        <v>1092</v>
      </c>
      <c r="B528" s="5" t="s">
        <v>1093</v>
      </c>
      <c r="C528" s="46">
        <v>119469</v>
      </c>
      <c r="D528" s="5" t="s">
        <v>8</v>
      </c>
      <c r="E528" s="12" t="s">
        <v>13</v>
      </c>
      <c r="F528" t="s">
        <v>14</v>
      </c>
      <c r="G528">
        <v>18</v>
      </c>
      <c r="I528" t="e">
        <v>#N/A</v>
      </c>
      <c r="J528" t="str">
        <f>VLOOKUP(C528, [1]BC_EoI_Mainstream_060225!$F$2:$I$3258, 4, FALSE)</f>
        <v>Lancashire</v>
      </c>
      <c r="K528" t="b">
        <f t="shared" si="27"/>
        <v>0</v>
      </c>
    </row>
    <row r="529" spans="1:11" ht="29" x14ac:dyDescent="0.35">
      <c r="A529" s="5" t="s">
        <v>1094</v>
      </c>
      <c r="B529" s="5" t="s">
        <v>1095</v>
      </c>
      <c r="C529" s="46">
        <v>101299</v>
      </c>
      <c r="D529" s="5" t="s">
        <v>8</v>
      </c>
      <c r="E529" s="12" t="s">
        <v>13</v>
      </c>
      <c r="F529" t="s">
        <v>316</v>
      </c>
      <c r="G529">
        <v>13</v>
      </c>
      <c r="I529" t="e">
        <v>#N/A</v>
      </c>
      <c r="J529" t="str">
        <f>VLOOKUP(C529, [1]BC_EoI_Mainstream_060225!$F$2:$I$3258, 4, FALSE)</f>
        <v>Barnet</v>
      </c>
      <c r="K529" t="b">
        <f t="shared" si="27"/>
        <v>0</v>
      </c>
    </row>
    <row r="530" spans="1:11" ht="29" x14ac:dyDescent="0.35">
      <c r="A530" s="5" t="s">
        <v>1096</v>
      </c>
      <c r="B530" s="5" t="s">
        <v>1097</v>
      </c>
      <c r="C530" s="46">
        <v>138990</v>
      </c>
      <c r="D530" s="5" t="s">
        <v>8</v>
      </c>
      <c r="E530" s="12" t="s">
        <v>20</v>
      </c>
      <c r="F530" t="s">
        <v>319</v>
      </c>
      <c r="G530">
        <v>10</v>
      </c>
      <c r="I530" t="e">
        <v>#N/A</v>
      </c>
      <c r="J530" t="str">
        <f>VLOOKUP(C530, [1]BC_EoI_Mainstream_060225!$F$2:$I$3258, 4, FALSE)</f>
        <v>Bournemouth, Christchurch and Poole</v>
      </c>
      <c r="K530" t="b">
        <f t="shared" si="27"/>
        <v>0</v>
      </c>
    </row>
    <row r="531" spans="1:11" ht="29" x14ac:dyDescent="0.35">
      <c r="A531" s="5" t="s">
        <v>1098</v>
      </c>
      <c r="B531" s="5" t="s">
        <v>1099</v>
      </c>
      <c r="C531" s="46">
        <v>138438</v>
      </c>
      <c r="D531" s="5" t="s">
        <v>8</v>
      </c>
      <c r="E531" s="12" t="s">
        <v>13</v>
      </c>
      <c r="F531" t="s">
        <v>324</v>
      </c>
      <c r="G531">
        <v>1</v>
      </c>
      <c r="I531" t="e">
        <v>#N/A</v>
      </c>
      <c r="J531" t="str">
        <f>VLOOKUP(C531, [1]BC_EoI_Mainstream_060225!$F$2:$I$3258, 4, FALSE)</f>
        <v>Kent</v>
      </c>
      <c r="K531" t="b">
        <f t="shared" si="27"/>
        <v>0</v>
      </c>
    </row>
    <row r="532" spans="1:11" ht="29" x14ac:dyDescent="0.35">
      <c r="A532" s="5" t="s">
        <v>1100</v>
      </c>
      <c r="B532" s="5" t="s">
        <v>1101</v>
      </c>
      <c r="C532" s="46">
        <v>106482</v>
      </c>
      <c r="D532" s="5" t="s">
        <v>8</v>
      </c>
      <c r="E532" s="12" t="s">
        <v>9</v>
      </c>
      <c r="F532" t="s">
        <v>233</v>
      </c>
      <c r="G532">
        <v>8</v>
      </c>
      <c r="I532" t="e">
        <v>#N/A</v>
      </c>
      <c r="J532" t="str">
        <f>VLOOKUP(C532, [1]BC_EoI_Mainstream_060225!$F$2:$I$3258, 4, FALSE)</f>
        <v>Wigan</v>
      </c>
      <c r="K532" t="b">
        <f t="shared" si="27"/>
        <v>0</v>
      </c>
    </row>
    <row r="533" spans="1:11" ht="29" x14ac:dyDescent="0.35">
      <c r="A533" s="5" t="s">
        <v>1102</v>
      </c>
      <c r="B533" s="5" t="s">
        <v>1103</v>
      </c>
      <c r="C533" s="46">
        <v>121337</v>
      </c>
      <c r="D533" s="5" t="s">
        <v>8</v>
      </c>
      <c r="E533" s="12" t="s">
        <v>9</v>
      </c>
      <c r="F533" t="s">
        <v>248</v>
      </c>
      <c r="G533">
        <v>6</v>
      </c>
      <c r="I533" t="e">
        <v>#N/A</v>
      </c>
      <c r="J533" t="str">
        <f>VLOOKUP(C533, [1]BC_EoI_Mainstream_060225!$F$2:$I$3258, 4, FALSE)</f>
        <v>North Yorkshire</v>
      </c>
      <c r="K533" t="b">
        <f t="shared" si="27"/>
        <v>0</v>
      </c>
    </row>
    <row r="534" spans="1:11" ht="29" x14ac:dyDescent="0.35">
      <c r="A534" s="5" t="s">
        <v>1104</v>
      </c>
      <c r="B534" s="5" t="s">
        <v>1105</v>
      </c>
      <c r="C534" s="46">
        <v>140097</v>
      </c>
      <c r="D534" s="5" t="s">
        <v>8</v>
      </c>
      <c r="E534" s="12" t="s">
        <v>9</v>
      </c>
      <c r="F534" t="s">
        <v>233</v>
      </c>
      <c r="G534">
        <v>4</v>
      </c>
      <c r="I534" t="e">
        <v>#N/A</v>
      </c>
      <c r="J534" t="str">
        <f>VLOOKUP(C534, [1]BC_EoI_Mainstream_060225!$F$2:$I$3258, 4, FALSE)</f>
        <v>Cheshire West and Chester</v>
      </c>
      <c r="K534" t="b">
        <f t="shared" si="27"/>
        <v>0</v>
      </c>
    </row>
    <row r="535" spans="1:11" ht="29" x14ac:dyDescent="0.35">
      <c r="A535" s="5" t="s">
        <v>1106</v>
      </c>
      <c r="B535" s="5" t="s">
        <v>1107</v>
      </c>
      <c r="C535" s="46">
        <v>151247</v>
      </c>
      <c r="D535" s="5" t="s">
        <v>8</v>
      </c>
      <c r="E535" s="12" t="s">
        <v>9</v>
      </c>
      <c r="F535" t="s">
        <v>762</v>
      </c>
      <c r="G535">
        <v>1</v>
      </c>
      <c r="I535" t="e">
        <v>#N/A</v>
      </c>
      <c r="J535" t="str">
        <f>VLOOKUP(C535, [1]BC_EoI_Mainstream_060225!$F$2:$I$3258, 4, FALSE)</f>
        <v>North Northamptonshire</v>
      </c>
      <c r="K535" t="b">
        <f t="shared" si="27"/>
        <v>0</v>
      </c>
    </row>
    <row r="536" spans="1:11" ht="29" x14ac:dyDescent="0.35">
      <c r="A536" s="5" t="s">
        <v>1108</v>
      </c>
      <c r="B536" s="5" t="s">
        <v>1109</v>
      </c>
      <c r="C536" s="46">
        <v>123075</v>
      </c>
      <c r="D536" s="5" t="s">
        <v>8</v>
      </c>
      <c r="E536" s="12" t="s">
        <v>13</v>
      </c>
      <c r="F536" t="s">
        <v>33</v>
      </c>
      <c r="G536">
        <v>18</v>
      </c>
      <c r="I536" t="e">
        <v>#N/A</v>
      </c>
      <c r="J536" t="str">
        <f>VLOOKUP(C536, [1]BC_EoI_Mainstream_060225!$F$2:$I$3258, 4, FALSE)</f>
        <v>Oxfordshire</v>
      </c>
      <c r="K536" t="b">
        <f t="shared" si="27"/>
        <v>0</v>
      </c>
    </row>
    <row r="537" spans="1:11" ht="29" x14ac:dyDescent="0.35">
      <c r="A537" s="5" t="s">
        <v>1110</v>
      </c>
      <c r="B537" s="5" t="s">
        <v>1111</v>
      </c>
      <c r="C537" s="46">
        <v>141048</v>
      </c>
      <c r="D537" s="5" t="s">
        <v>8</v>
      </c>
      <c r="E537" s="12" t="s">
        <v>13</v>
      </c>
      <c r="F537" t="s">
        <v>227</v>
      </c>
      <c r="G537">
        <v>18</v>
      </c>
      <c r="I537" t="e">
        <v>#N/A</v>
      </c>
      <c r="J537" t="str">
        <f>VLOOKUP(C537, [1]BC_EoI_Mainstream_060225!$F$2:$I$3258, 4, FALSE)</f>
        <v>West Northamptonshire</v>
      </c>
      <c r="K537" t="b">
        <f t="shared" si="27"/>
        <v>0</v>
      </c>
    </row>
    <row r="538" spans="1:11" ht="29" hidden="1" x14ac:dyDescent="0.35">
      <c r="A538" s="5" t="s">
        <v>1648</v>
      </c>
      <c r="B538" s="5" t="s">
        <v>1649</v>
      </c>
      <c r="C538" s="46">
        <v>125452</v>
      </c>
      <c r="D538" s="5" t="s">
        <v>8</v>
      </c>
      <c r="E538" s="12" t="s">
        <v>1584</v>
      </c>
      <c r="F538" t="s">
        <v>39</v>
      </c>
      <c r="G538">
        <v>8</v>
      </c>
      <c r="I538" t="e">
        <v>#N/A</v>
      </c>
      <c r="J538" t="e">
        <f>VLOOKUP(C538, [1]BC_EoI_Mainstream_060225!$F$2:$I$3258, 4, FALSE)</f>
        <v>#N/A</v>
      </c>
    </row>
    <row r="539" spans="1:11" ht="29" x14ac:dyDescent="0.35">
      <c r="A539" s="5" t="s">
        <v>1112</v>
      </c>
      <c r="B539" s="5" t="s">
        <v>1113</v>
      </c>
      <c r="C539" s="46">
        <v>149872</v>
      </c>
      <c r="D539" s="5" t="s">
        <v>8</v>
      </c>
      <c r="E539" s="12" t="s">
        <v>20</v>
      </c>
      <c r="F539" t="s">
        <v>42</v>
      </c>
      <c r="G539">
        <v>18</v>
      </c>
      <c r="I539" t="e">
        <v>#N/A</v>
      </c>
      <c r="J539" t="str">
        <f>VLOOKUP(C539, [1]BC_EoI_Mainstream_060225!$F$2:$I$3258, 4, FALSE)</f>
        <v>Birmingham</v>
      </c>
      <c r="K539" t="b">
        <f t="shared" ref="K539:K556" si="28">F539=J539</f>
        <v>0</v>
      </c>
    </row>
    <row r="540" spans="1:11" ht="29" x14ac:dyDescent="0.35">
      <c r="A540" s="5" t="s">
        <v>1114</v>
      </c>
      <c r="B540" s="5" t="s">
        <v>1115</v>
      </c>
      <c r="C540" s="46">
        <v>105186</v>
      </c>
      <c r="D540" s="5" t="s">
        <v>8</v>
      </c>
      <c r="E540" s="12" t="s">
        <v>13</v>
      </c>
      <c r="F540" t="s">
        <v>1755</v>
      </c>
      <c r="G540">
        <v>10</v>
      </c>
      <c r="I540" t="e">
        <v>#N/A</v>
      </c>
      <c r="J540" t="str">
        <f>VLOOKUP(C540, [1]BC_EoI_Mainstream_060225!$F$2:$I$3258, 4, FALSE)</f>
        <v>Bolton</v>
      </c>
      <c r="K540" t="b">
        <f t="shared" si="28"/>
        <v>0</v>
      </c>
    </row>
    <row r="541" spans="1:11" ht="29" hidden="1" x14ac:dyDescent="0.35">
      <c r="A541" s="5" t="s">
        <v>1650</v>
      </c>
      <c r="B541" s="5" t="s">
        <v>1651</v>
      </c>
      <c r="C541" s="46">
        <v>148437</v>
      </c>
      <c r="D541" s="5" t="s">
        <v>8</v>
      </c>
      <c r="E541" s="12" t="s">
        <v>13</v>
      </c>
      <c r="F541" t="s">
        <v>591</v>
      </c>
      <c r="G541">
        <v>12</v>
      </c>
      <c r="I541" t="e">
        <v>#N/A</v>
      </c>
      <c r="J541" t="e">
        <f>VLOOKUP(C541, [1]BC_EoI_Mainstream_060225!$F$2:$I$3258, 4, FALSE)</f>
        <v>#N/A</v>
      </c>
      <c r="K541" t="e">
        <f t="shared" si="28"/>
        <v>#N/A</v>
      </c>
    </row>
    <row r="542" spans="1:11" ht="29" x14ac:dyDescent="0.35">
      <c r="A542" s="5" t="s">
        <v>1116</v>
      </c>
      <c r="B542" s="5" t="s">
        <v>1117</v>
      </c>
      <c r="C542" s="46">
        <v>115281</v>
      </c>
      <c r="D542" s="5" t="s">
        <v>8</v>
      </c>
      <c r="E542" s="12" t="s">
        <v>13</v>
      </c>
      <c r="F542" t="s">
        <v>51</v>
      </c>
      <c r="G542">
        <v>18</v>
      </c>
      <c r="I542" t="e">
        <v>#N/A</v>
      </c>
      <c r="J542" t="str">
        <f>VLOOKUP(C542, [1]BC_EoI_Mainstream_060225!$F$2:$I$3258, 4, FALSE)</f>
        <v>Essex</v>
      </c>
      <c r="K542" t="b">
        <f t="shared" si="28"/>
        <v>0</v>
      </c>
    </row>
    <row r="543" spans="1:11" x14ac:dyDescent="0.35">
      <c r="A543" s="5" t="s">
        <v>1118</v>
      </c>
      <c r="B543" s="5" t="s">
        <v>1119</v>
      </c>
      <c r="C543" s="46">
        <v>147148</v>
      </c>
      <c r="D543" s="5" t="s">
        <v>8</v>
      </c>
      <c r="E543" s="12" t="s">
        <v>9</v>
      </c>
      <c r="F543" t="s">
        <v>347</v>
      </c>
      <c r="G543">
        <v>18</v>
      </c>
      <c r="I543" t="e">
        <v>#N/A</v>
      </c>
      <c r="J543" t="str">
        <f>VLOOKUP(C543, [1]BC_EoI_Mainstream_060225!$F$2:$I$3258, 4, FALSE)</f>
        <v>Leicester</v>
      </c>
      <c r="K543" t="b">
        <f t="shared" si="28"/>
        <v>0</v>
      </c>
    </row>
    <row r="544" spans="1:11" ht="29" x14ac:dyDescent="0.35">
      <c r="A544" s="5" t="s">
        <v>1120</v>
      </c>
      <c r="B544" s="5" t="s">
        <v>1121</v>
      </c>
      <c r="C544" s="46">
        <v>148585</v>
      </c>
      <c r="D544" s="5" t="s">
        <v>8</v>
      </c>
      <c r="E544" s="12" t="s">
        <v>115</v>
      </c>
      <c r="F544" t="s">
        <v>350</v>
      </c>
      <c r="G544">
        <v>2</v>
      </c>
      <c r="I544" t="e">
        <v>#N/A</v>
      </c>
      <c r="J544" t="str">
        <f>VLOOKUP(C544, [1]BC_EoI_Mainstream_060225!$F$2:$I$3258, 4, FALSE)</f>
        <v>Derby</v>
      </c>
      <c r="K544" t="b">
        <f t="shared" si="28"/>
        <v>0</v>
      </c>
    </row>
    <row r="545" spans="1:11" ht="29" x14ac:dyDescent="0.35">
      <c r="A545" s="5" t="s">
        <v>1122</v>
      </c>
      <c r="B545" s="5" t="s">
        <v>1123</v>
      </c>
      <c r="C545" s="46">
        <v>120605</v>
      </c>
      <c r="D545" s="5" t="s">
        <v>8</v>
      </c>
      <c r="E545" s="12" t="s">
        <v>20</v>
      </c>
      <c r="F545" t="s">
        <v>33</v>
      </c>
      <c r="G545">
        <v>18</v>
      </c>
      <c r="I545" t="e">
        <v>#N/A</v>
      </c>
      <c r="J545" t="str">
        <f>VLOOKUP(C545, [1]BC_EoI_Mainstream_060225!$F$2:$I$3258, 4, FALSE)</f>
        <v>Lincolnshire</v>
      </c>
      <c r="K545" t="b">
        <f t="shared" si="28"/>
        <v>0</v>
      </c>
    </row>
    <row r="546" spans="1:11" ht="29" x14ac:dyDescent="0.35">
      <c r="A546" s="5" t="s">
        <v>1124</v>
      </c>
      <c r="B546" s="5" t="s">
        <v>1125</v>
      </c>
      <c r="C546" s="46">
        <v>105413</v>
      </c>
      <c r="D546" s="5" t="s">
        <v>8</v>
      </c>
      <c r="E546" s="12" t="s">
        <v>9</v>
      </c>
      <c r="F546" t="s">
        <v>380</v>
      </c>
      <c r="G546">
        <v>1</v>
      </c>
      <c r="I546" t="e">
        <v>#N/A</v>
      </c>
      <c r="J546" t="str">
        <f>VLOOKUP(C546, [1]BC_EoI_Mainstream_060225!$F$2:$I$3258, 4, FALSE)</f>
        <v>Manchester</v>
      </c>
      <c r="K546" t="b">
        <f t="shared" si="28"/>
        <v>0</v>
      </c>
    </row>
    <row r="547" spans="1:11" ht="29" x14ac:dyDescent="0.35">
      <c r="A547" s="5" t="s">
        <v>1126</v>
      </c>
      <c r="B547" s="5" t="s">
        <v>1127</v>
      </c>
      <c r="C547" s="46">
        <v>115581</v>
      </c>
      <c r="D547" s="5" t="s">
        <v>8</v>
      </c>
      <c r="E547" s="12" t="s">
        <v>9</v>
      </c>
      <c r="F547" t="s">
        <v>14</v>
      </c>
      <c r="G547">
        <v>1</v>
      </c>
      <c r="I547" t="e">
        <v>#N/A</v>
      </c>
      <c r="J547" t="str">
        <f>VLOOKUP(C547, [1]BC_EoI_Mainstream_060225!$F$2:$I$3258, 4, FALSE)</f>
        <v>Gloucestershire</v>
      </c>
      <c r="K547" t="b">
        <f t="shared" si="28"/>
        <v>0</v>
      </c>
    </row>
    <row r="548" spans="1:11" ht="29" x14ac:dyDescent="0.35">
      <c r="A548" s="5" t="s">
        <v>1128</v>
      </c>
      <c r="B548" s="5" t="s">
        <v>1129</v>
      </c>
      <c r="C548" s="46">
        <v>137631</v>
      </c>
      <c r="D548" s="5" t="s">
        <v>8</v>
      </c>
      <c r="E548" s="12" t="s">
        <v>9</v>
      </c>
      <c r="F548" t="s">
        <v>267</v>
      </c>
      <c r="G548">
        <v>7</v>
      </c>
      <c r="I548" t="e">
        <v>#N/A</v>
      </c>
      <c r="J548" t="str">
        <f>VLOOKUP(C548, [1]BC_EoI_Mainstream_060225!$F$2:$I$3258, 4, FALSE)</f>
        <v>Essex</v>
      </c>
      <c r="K548" t="b">
        <f t="shared" si="28"/>
        <v>0</v>
      </c>
    </row>
    <row r="549" spans="1:11" x14ac:dyDescent="0.35">
      <c r="A549" s="5" t="s">
        <v>1130</v>
      </c>
      <c r="B549" s="5" t="s">
        <v>1131</v>
      </c>
      <c r="C549" s="46">
        <v>138851</v>
      </c>
      <c r="D549" s="5" t="s">
        <v>8</v>
      </c>
      <c r="E549" s="12" t="s">
        <v>9</v>
      </c>
      <c r="F549" t="s">
        <v>316</v>
      </c>
      <c r="G549">
        <v>16</v>
      </c>
      <c r="I549" t="e">
        <v>#N/A</v>
      </c>
      <c r="J549" t="str">
        <f>VLOOKUP(C549, [1]BC_EoI_Mainstream_060225!$F$2:$I$3258, 4, FALSE)</f>
        <v>Bolton</v>
      </c>
      <c r="K549" t="b">
        <f t="shared" si="28"/>
        <v>0</v>
      </c>
    </row>
    <row r="550" spans="1:11" ht="29" x14ac:dyDescent="0.35">
      <c r="A550" s="5" t="s">
        <v>1132</v>
      </c>
      <c r="B550" s="5" t="s">
        <v>1133</v>
      </c>
      <c r="C550" s="46">
        <v>106564</v>
      </c>
      <c r="D550" s="5" t="s">
        <v>8</v>
      </c>
      <c r="E550" s="12" t="s">
        <v>13</v>
      </c>
      <c r="F550" t="s">
        <v>133</v>
      </c>
      <c r="G550">
        <v>5</v>
      </c>
      <c r="I550" t="e">
        <v>#N/A</v>
      </c>
      <c r="J550" t="str">
        <f>VLOOKUP(C550, [1]BC_EoI_Mainstream_060225!$F$2:$I$3258, 4, FALSE)</f>
        <v>Barnsley</v>
      </c>
      <c r="K550" t="b">
        <f t="shared" si="28"/>
        <v>0</v>
      </c>
    </row>
    <row r="551" spans="1:11" ht="29" x14ac:dyDescent="0.35">
      <c r="A551" s="5" t="s">
        <v>1134</v>
      </c>
      <c r="B551" s="5" t="s">
        <v>1135</v>
      </c>
      <c r="C551" s="46">
        <v>119415</v>
      </c>
      <c r="D551" s="5" t="s">
        <v>8</v>
      </c>
      <c r="E551" s="12" t="s">
        <v>111</v>
      </c>
      <c r="F551" t="s">
        <v>33</v>
      </c>
      <c r="G551">
        <v>12</v>
      </c>
      <c r="I551" t="e">
        <v>#N/A</v>
      </c>
      <c r="J551" t="str">
        <f>VLOOKUP(C551, [1]BC_EoI_Mainstream_060225!$F$2:$I$3258, 4, FALSE)</f>
        <v>Lancashire</v>
      </c>
      <c r="K551" t="b">
        <f t="shared" si="28"/>
        <v>0</v>
      </c>
    </row>
    <row r="552" spans="1:11" ht="29" x14ac:dyDescent="0.35">
      <c r="A552" s="5" t="s">
        <v>1136</v>
      </c>
      <c r="B552" s="5" t="s">
        <v>1137</v>
      </c>
      <c r="C552" s="46">
        <v>148479</v>
      </c>
      <c r="D552" s="5" t="s">
        <v>8</v>
      </c>
      <c r="E552" s="12" t="s">
        <v>13</v>
      </c>
      <c r="F552" t="s">
        <v>189</v>
      </c>
      <c r="G552">
        <v>10</v>
      </c>
      <c r="I552" t="e">
        <v>#N/A</v>
      </c>
      <c r="J552" t="str">
        <f>VLOOKUP(C552, [1]BC_EoI_Mainstream_060225!$F$2:$I$3258, 4, FALSE)</f>
        <v>Calderdale</v>
      </c>
      <c r="K552" t="b">
        <f t="shared" si="28"/>
        <v>0</v>
      </c>
    </row>
    <row r="553" spans="1:11" ht="29" x14ac:dyDescent="0.35">
      <c r="A553" s="5" t="s">
        <v>1138</v>
      </c>
      <c r="B553" s="5" t="s">
        <v>1139</v>
      </c>
      <c r="C553" s="46">
        <v>140906</v>
      </c>
      <c r="D553" s="5" t="s">
        <v>8</v>
      </c>
      <c r="E553" s="12" t="s">
        <v>9</v>
      </c>
      <c r="F553" t="s">
        <v>189</v>
      </c>
      <c r="G553">
        <v>8</v>
      </c>
      <c r="I553" t="e">
        <v>#N/A</v>
      </c>
      <c r="J553" t="str">
        <f>VLOOKUP(C553, [1]BC_EoI_Mainstream_060225!$F$2:$I$3258, 4, FALSE)</f>
        <v>Kingston upon Hull, City of</v>
      </c>
      <c r="K553" t="b">
        <f t="shared" si="28"/>
        <v>0</v>
      </c>
    </row>
    <row r="554" spans="1:11" ht="29" x14ac:dyDescent="0.35">
      <c r="A554" s="5" t="s">
        <v>1140</v>
      </c>
      <c r="B554" s="5" t="s">
        <v>1141</v>
      </c>
      <c r="C554" s="46">
        <v>139742</v>
      </c>
      <c r="D554" s="5" t="s">
        <v>8</v>
      </c>
      <c r="E554" s="12" t="s">
        <v>20</v>
      </c>
      <c r="F554" t="s">
        <v>71</v>
      </c>
      <c r="G554">
        <v>3</v>
      </c>
      <c r="I554" t="e">
        <v>#N/A</v>
      </c>
      <c r="J554" t="str">
        <f>VLOOKUP(C554, [1]BC_EoI_Mainstream_060225!$F$2:$I$3258, 4, FALSE)</f>
        <v>Sandwell</v>
      </c>
      <c r="K554" t="b">
        <f t="shared" si="28"/>
        <v>0</v>
      </c>
    </row>
    <row r="555" spans="1:11" ht="43.5" x14ac:dyDescent="0.35">
      <c r="A555" s="5" t="s">
        <v>1142</v>
      </c>
      <c r="B555" s="5" t="s">
        <v>1143</v>
      </c>
      <c r="C555" s="46">
        <v>145794</v>
      </c>
      <c r="D555" s="5" t="s">
        <v>8</v>
      </c>
      <c r="E555" s="12" t="s">
        <v>9</v>
      </c>
      <c r="F555" t="s">
        <v>150</v>
      </c>
      <c r="G555">
        <v>4</v>
      </c>
      <c r="I555" t="e">
        <v>#N/A</v>
      </c>
      <c r="J555" t="str">
        <f>VLOOKUP(C555, [1]BC_EoI_Mainstream_060225!$F$2:$I$3258, 4, FALSE)</f>
        <v>Staffordshire</v>
      </c>
      <c r="K555" t="b">
        <f t="shared" si="28"/>
        <v>0</v>
      </c>
    </row>
    <row r="556" spans="1:11" ht="29" x14ac:dyDescent="0.35">
      <c r="A556" s="5" t="s">
        <v>1144</v>
      </c>
      <c r="B556" s="5" t="s">
        <v>1145</v>
      </c>
      <c r="C556" s="46">
        <v>150243</v>
      </c>
      <c r="D556" s="5" t="s">
        <v>8</v>
      </c>
      <c r="E556" s="12" t="s">
        <v>9</v>
      </c>
      <c r="F556" t="s">
        <v>319</v>
      </c>
      <c r="G556">
        <v>2</v>
      </c>
      <c r="I556" t="e">
        <v>#N/A</v>
      </c>
      <c r="J556" t="str">
        <f>VLOOKUP(C556, [1]BC_EoI_Mainstream_060225!$F$2:$I$3258, 4, FALSE)</f>
        <v>Devon</v>
      </c>
      <c r="K556" t="b">
        <f t="shared" si="28"/>
        <v>0</v>
      </c>
    </row>
    <row r="557" spans="1:11" ht="29" hidden="1" x14ac:dyDescent="0.35">
      <c r="A557" s="5" t="s">
        <v>1146</v>
      </c>
      <c r="B557" s="5" t="s">
        <v>1147</v>
      </c>
      <c r="C557" s="46">
        <v>138998</v>
      </c>
      <c r="D557" s="5" t="s">
        <v>8</v>
      </c>
      <c r="E557" s="12" t="s">
        <v>1579</v>
      </c>
      <c r="F557" t="s">
        <v>51</v>
      </c>
      <c r="G557">
        <v>2</v>
      </c>
      <c r="I557" t="e">
        <v>#N/A</v>
      </c>
      <c r="J557" t="str">
        <f>VLOOKUP(C557, [1]BC_EoI_Mainstream_060225!$F$2:$I$3258, 4, FALSE)</f>
        <v>Birmingham</v>
      </c>
    </row>
    <row r="558" spans="1:11" ht="29" x14ac:dyDescent="0.35">
      <c r="A558" s="5" t="s">
        <v>1148</v>
      </c>
      <c r="B558" s="5" t="s">
        <v>1149</v>
      </c>
      <c r="C558" s="46">
        <v>116916</v>
      </c>
      <c r="D558" s="5" t="s">
        <v>8</v>
      </c>
      <c r="E558" s="12" t="s">
        <v>13</v>
      </c>
      <c r="F558" t="s">
        <v>350</v>
      </c>
      <c r="G558">
        <v>7</v>
      </c>
      <c r="I558" t="e">
        <v>#N/A</v>
      </c>
      <c r="J558" t="str">
        <f>VLOOKUP(C558, [1]BC_EoI_Mainstream_060225!$F$2:$I$3258, 4, FALSE)</f>
        <v>Worcestershire</v>
      </c>
      <c r="K558" t="b">
        <f>F558=J558</f>
        <v>0</v>
      </c>
    </row>
    <row r="559" spans="1:11" x14ac:dyDescent="0.35">
      <c r="A559" s="5" t="s">
        <v>1150</v>
      </c>
      <c r="B559" s="5" t="s">
        <v>1151</v>
      </c>
      <c r="C559" s="46">
        <v>146280</v>
      </c>
      <c r="D559" s="5" t="s">
        <v>8</v>
      </c>
      <c r="E559" s="12" t="s">
        <v>9</v>
      </c>
      <c r="F559" t="s">
        <v>262</v>
      </c>
      <c r="G559">
        <v>1</v>
      </c>
      <c r="I559" t="e">
        <v>#N/A</v>
      </c>
      <c r="J559" t="str">
        <f>VLOOKUP(C559, [1]BC_EoI_Mainstream_060225!$F$2:$I$3258, 4, FALSE)</f>
        <v>Suffolk</v>
      </c>
      <c r="K559" t="b">
        <f>F559=J559</f>
        <v>0</v>
      </c>
    </row>
    <row r="560" spans="1:11" ht="29" x14ac:dyDescent="0.35">
      <c r="A560" s="5" t="s">
        <v>1152</v>
      </c>
      <c r="B560" s="5" t="s">
        <v>1153</v>
      </c>
      <c r="C560" s="46">
        <v>112302</v>
      </c>
      <c r="D560" s="5" t="s">
        <v>8</v>
      </c>
      <c r="E560" s="12" t="s">
        <v>13</v>
      </c>
      <c r="F560" t="s">
        <v>514</v>
      </c>
      <c r="G560">
        <v>18</v>
      </c>
      <c r="I560" t="e">
        <v>#N/A</v>
      </c>
      <c r="J560" t="str">
        <f>VLOOKUP(C560, [1]BC_EoI_Mainstream_060225!$F$2:$I$3258, 4, FALSE)</f>
        <v>Westmorland and Furness</v>
      </c>
      <c r="K560" t="b">
        <f>F560=J560</f>
        <v>0</v>
      </c>
    </row>
    <row r="561" spans="1:11" ht="29" x14ac:dyDescent="0.35">
      <c r="A561" s="5" t="s">
        <v>1154</v>
      </c>
      <c r="B561" s="5" t="s">
        <v>1155</v>
      </c>
      <c r="C561" s="46">
        <v>137653</v>
      </c>
      <c r="D561" s="5" t="s">
        <v>8</v>
      </c>
      <c r="E561" s="12" t="s">
        <v>13</v>
      </c>
      <c r="F561" t="s">
        <v>39</v>
      </c>
      <c r="G561">
        <v>8</v>
      </c>
      <c r="I561" t="e">
        <v>#N/A</v>
      </c>
      <c r="J561" t="str">
        <f>VLOOKUP(C561, [1]BC_EoI_Mainstream_060225!$F$2:$I$3258, 4, FALSE)</f>
        <v>Cumberland</v>
      </c>
      <c r="K561" t="b">
        <f>F561=J561</f>
        <v>0</v>
      </c>
    </row>
    <row r="562" spans="1:11" ht="29" hidden="1" x14ac:dyDescent="0.35">
      <c r="A562" s="5" t="s">
        <v>1156</v>
      </c>
      <c r="B562" s="5" t="s">
        <v>1157</v>
      </c>
      <c r="C562" s="46">
        <v>118363</v>
      </c>
      <c r="D562" s="5" t="s">
        <v>8</v>
      </c>
      <c r="E562" s="12" t="s">
        <v>1579</v>
      </c>
      <c r="F562" t="s">
        <v>125</v>
      </c>
      <c r="G562">
        <v>10</v>
      </c>
      <c r="I562" t="e">
        <v>#N/A</v>
      </c>
      <c r="J562" t="str">
        <f>VLOOKUP(C562, [1]BC_EoI_Mainstream_060225!$F$2:$I$3258, 4, FALSE)</f>
        <v>Kent</v>
      </c>
    </row>
    <row r="563" spans="1:11" ht="29" x14ac:dyDescent="0.35">
      <c r="A563" s="5" t="s">
        <v>1158</v>
      </c>
      <c r="B563" s="5" t="s">
        <v>1159</v>
      </c>
      <c r="C563" s="46">
        <v>122282</v>
      </c>
      <c r="D563" s="5" t="s">
        <v>8</v>
      </c>
      <c r="E563" s="12" t="s">
        <v>13</v>
      </c>
      <c r="F563" t="s">
        <v>153</v>
      </c>
      <c r="G563">
        <v>10</v>
      </c>
      <c r="I563" t="e">
        <v>#N/A</v>
      </c>
      <c r="J563" t="str">
        <f>VLOOKUP(C563, [1]BC_EoI_Mainstream_060225!$F$2:$I$3258, 4, FALSE)</f>
        <v>Northumberland</v>
      </c>
      <c r="K563" t="b">
        <f t="shared" ref="K563:K591" si="29">F563=J563</f>
        <v>0</v>
      </c>
    </row>
    <row r="564" spans="1:11" ht="29" x14ac:dyDescent="0.35">
      <c r="A564" s="5" t="s">
        <v>1160</v>
      </c>
      <c r="B564" s="5" t="s">
        <v>1161</v>
      </c>
      <c r="C564" s="46">
        <v>101983</v>
      </c>
      <c r="D564" s="5" t="s">
        <v>8</v>
      </c>
      <c r="E564" s="12" t="s">
        <v>13</v>
      </c>
      <c r="F564" t="s">
        <v>17</v>
      </c>
      <c r="G564">
        <v>12</v>
      </c>
      <c r="I564" t="e">
        <v>#N/A</v>
      </c>
      <c r="J564" t="str">
        <f>VLOOKUP(C564, [1]BC_EoI_Mainstream_060225!$F$2:$I$3258, 4, FALSE)</f>
        <v>Enfield</v>
      </c>
      <c r="K564" t="b">
        <f t="shared" si="29"/>
        <v>0</v>
      </c>
    </row>
    <row r="565" spans="1:11" ht="29" x14ac:dyDescent="0.35">
      <c r="A565" s="5" t="s">
        <v>1163</v>
      </c>
      <c r="B565" s="5" t="s">
        <v>1164</v>
      </c>
      <c r="C565" s="46">
        <v>120563</v>
      </c>
      <c r="D565" s="5" t="s">
        <v>8</v>
      </c>
      <c r="E565" s="12" t="s">
        <v>13</v>
      </c>
      <c r="F565" t="s">
        <v>227</v>
      </c>
      <c r="G565">
        <v>12</v>
      </c>
      <c r="I565" t="e">
        <v>#N/A</v>
      </c>
      <c r="J565" t="str">
        <f>VLOOKUP(C565, [1]BC_EoI_Mainstream_060225!$F$2:$I$3258, 4, FALSE)</f>
        <v>Lincolnshire</v>
      </c>
      <c r="K565" t="b">
        <f t="shared" si="29"/>
        <v>0</v>
      </c>
    </row>
    <row r="566" spans="1:11" x14ac:dyDescent="0.35">
      <c r="A566" s="5" t="s">
        <v>1165</v>
      </c>
      <c r="B566" s="5" t="s">
        <v>1166</v>
      </c>
      <c r="C566" s="46">
        <v>108003</v>
      </c>
      <c r="D566" s="5" t="s">
        <v>8</v>
      </c>
      <c r="E566" s="12" t="s">
        <v>9</v>
      </c>
      <c r="F566" t="s">
        <v>324</v>
      </c>
      <c r="G566">
        <v>1</v>
      </c>
      <c r="I566" t="e">
        <v>#N/A</v>
      </c>
      <c r="J566" t="str">
        <f>VLOOKUP(C566, [1]BC_EoI_Mainstream_060225!$F$2:$I$3258, 4, FALSE)</f>
        <v>Leeds</v>
      </c>
      <c r="K566" t="b">
        <f t="shared" si="29"/>
        <v>0</v>
      </c>
    </row>
    <row r="567" spans="1:11" x14ac:dyDescent="0.35">
      <c r="A567" s="5" t="s">
        <v>1167</v>
      </c>
      <c r="B567" s="5" t="s">
        <v>1168</v>
      </c>
      <c r="C567" s="46">
        <v>126269</v>
      </c>
      <c r="D567" s="5" t="s">
        <v>8</v>
      </c>
      <c r="E567" s="12" t="s">
        <v>9</v>
      </c>
      <c r="F567" t="s">
        <v>150</v>
      </c>
      <c r="G567">
        <v>16</v>
      </c>
      <c r="I567" t="e">
        <v>#N/A</v>
      </c>
      <c r="J567" t="str">
        <f>VLOOKUP(C567, [1]BC_EoI_Mainstream_060225!$F$2:$I$3258, 4, FALSE)</f>
        <v>Wiltshire</v>
      </c>
      <c r="K567" t="b">
        <f t="shared" si="29"/>
        <v>0</v>
      </c>
    </row>
    <row r="568" spans="1:11" ht="29" x14ac:dyDescent="0.35">
      <c r="A568" s="5" t="s">
        <v>1169</v>
      </c>
      <c r="B568" s="5" t="s">
        <v>1170</v>
      </c>
      <c r="C568" s="46">
        <v>114717</v>
      </c>
      <c r="D568" s="5" t="s">
        <v>8</v>
      </c>
      <c r="E568" s="12" t="s">
        <v>13</v>
      </c>
      <c r="F568" t="s">
        <v>153</v>
      </c>
      <c r="G568">
        <v>14</v>
      </c>
      <c r="I568" t="e">
        <v>#N/A</v>
      </c>
      <c r="J568" t="str">
        <f>VLOOKUP(C568, [1]BC_EoI_Mainstream_060225!$F$2:$I$3258, 4, FALSE)</f>
        <v>Essex</v>
      </c>
      <c r="K568" t="b">
        <f t="shared" si="29"/>
        <v>0</v>
      </c>
    </row>
    <row r="569" spans="1:11" x14ac:dyDescent="0.35">
      <c r="A569" s="5" t="s">
        <v>1171</v>
      </c>
      <c r="B569" s="5" t="s">
        <v>1172</v>
      </c>
      <c r="C569" s="46">
        <v>112231</v>
      </c>
      <c r="D569" s="5" t="s">
        <v>8</v>
      </c>
      <c r="E569" s="12" t="s">
        <v>9</v>
      </c>
      <c r="F569" t="s">
        <v>96</v>
      </c>
      <c r="G569">
        <v>18</v>
      </c>
      <c r="I569" t="e">
        <v>#N/A</v>
      </c>
      <c r="J569" t="str">
        <f>VLOOKUP(C569, [1]BC_EoI_Mainstream_060225!$F$2:$I$3258, 4, FALSE)</f>
        <v>Cumberland</v>
      </c>
      <c r="K569" t="b">
        <f t="shared" si="29"/>
        <v>0</v>
      </c>
    </row>
    <row r="570" spans="1:11" ht="29" hidden="1" x14ac:dyDescent="0.35">
      <c r="A570" s="5" t="s">
        <v>1652</v>
      </c>
      <c r="B570" s="5" t="s">
        <v>1653</v>
      </c>
      <c r="C570" s="46">
        <v>142702</v>
      </c>
      <c r="D570" s="5" t="s">
        <v>8</v>
      </c>
      <c r="E570" s="12" t="s">
        <v>9</v>
      </c>
      <c r="F570" t="s">
        <v>101</v>
      </c>
      <c r="G570">
        <v>16</v>
      </c>
      <c r="I570" t="e">
        <v>#N/A</v>
      </c>
      <c r="J570" t="e">
        <f>VLOOKUP(C570, [1]BC_EoI_Mainstream_060225!$F$2:$I$3258, 4, FALSE)</f>
        <v>#N/A</v>
      </c>
      <c r="K570" t="e">
        <f t="shared" si="29"/>
        <v>#N/A</v>
      </c>
    </row>
    <row r="571" spans="1:11" ht="29" x14ac:dyDescent="0.35">
      <c r="A571" s="5" t="s">
        <v>1173</v>
      </c>
      <c r="B571" s="5" t="s">
        <v>1174</v>
      </c>
      <c r="C571" s="46">
        <v>112265</v>
      </c>
      <c r="D571" s="5" t="s">
        <v>8</v>
      </c>
      <c r="E571" s="12" t="s">
        <v>13</v>
      </c>
      <c r="F571" t="s">
        <v>200</v>
      </c>
      <c r="G571">
        <v>18</v>
      </c>
      <c r="I571" t="e">
        <v>#N/A</v>
      </c>
      <c r="J571" t="str">
        <f>VLOOKUP(C571, [1]BC_EoI_Mainstream_060225!$F$2:$I$3258, 4, FALSE)</f>
        <v>Westmorland and Furness</v>
      </c>
      <c r="K571" t="b">
        <f t="shared" si="29"/>
        <v>0</v>
      </c>
    </row>
    <row r="572" spans="1:11" ht="29" x14ac:dyDescent="0.35">
      <c r="A572" s="5" t="s">
        <v>1175</v>
      </c>
      <c r="B572" s="5" t="s">
        <v>1176</v>
      </c>
      <c r="C572" s="46">
        <v>147830</v>
      </c>
      <c r="D572" s="5" t="s">
        <v>8</v>
      </c>
      <c r="E572" s="12" t="s">
        <v>13</v>
      </c>
      <c r="F572" t="s">
        <v>340</v>
      </c>
      <c r="G572">
        <v>17</v>
      </c>
      <c r="I572" t="e">
        <v>#N/A</v>
      </c>
      <c r="J572" t="str">
        <f>VLOOKUP(C572, [1]BC_EoI_Mainstream_060225!$F$2:$I$3258, 4, FALSE)</f>
        <v>Shropshire</v>
      </c>
      <c r="K572" t="b">
        <f t="shared" si="29"/>
        <v>0</v>
      </c>
    </row>
    <row r="573" spans="1:11" ht="29" x14ac:dyDescent="0.35">
      <c r="A573" s="5" t="s">
        <v>1178</v>
      </c>
      <c r="B573" s="5" t="s">
        <v>1179</v>
      </c>
      <c r="C573" s="46">
        <v>109925</v>
      </c>
      <c r="D573" s="5" t="s">
        <v>8</v>
      </c>
      <c r="E573" s="12" t="s">
        <v>9</v>
      </c>
      <c r="F573" t="s">
        <v>104</v>
      </c>
      <c r="G573">
        <v>12</v>
      </c>
      <c r="I573" t="e">
        <v>#N/A</v>
      </c>
      <c r="J573" t="str">
        <f>VLOOKUP(C573, [1]BC_EoI_Mainstream_060225!$F$2:$I$3258, 4, FALSE)</f>
        <v>Reading</v>
      </c>
      <c r="K573" t="b">
        <f t="shared" si="29"/>
        <v>0</v>
      </c>
    </row>
    <row r="574" spans="1:11" ht="29" x14ac:dyDescent="0.35">
      <c r="A574" s="5" t="s">
        <v>1181</v>
      </c>
      <c r="B574" s="5" t="s">
        <v>1182</v>
      </c>
      <c r="C574" s="46">
        <v>139166</v>
      </c>
      <c r="D574" s="5" t="s">
        <v>8</v>
      </c>
      <c r="E574" s="12" t="s">
        <v>9</v>
      </c>
      <c r="F574" t="s">
        <v>248</v>
      </c>
      <c r="G574">
        <v>14</v>
      </c>
      <c r="I574" t="e">
        <v>#N/A</v>
      </c>
      <c r="J574" t="str">
        <f>VLOOKUP(C574, [1]BC_EoI_Mainstream_060225!$F$2:$I$3258, 4, FALSE)</f>
        <v>Thurrock</v>
      </c>
      <c r="K574" t="b">
        <f t="shared" si="29"/>
        <v>0</v>
      </c>
    </row>
    <row r="575" spans="1:11" ht="29" x14ac:dyDescent="0.35">
      <c r="A575" s="5" t="s">
        <v>1183</v>
      </c>
      <c r="B575" s="5" t="s">
        <v>1184</v>
      </c>
      <c r="C575" s="46">
        <v>113759</v>
      </c>
      <c r="D575" s="5" t="s">
        <v>8</v>
      </c>
      <c r="E575" s="12" t="s">
        <v>9</v>
      </c>
      <c r="F575" t="s">
        <v>162</v>
      </c>
      <c r="G575">
        <v>7</v>
      </c>
      <c r="I575" t="e">
        <v>#N/A</v>
      </c>
      <c r="J575" t="str">
        <f>VLOOKUP(C575, [1]BC_EoI_Mainstream_060225!$F$2:$I$3258, 4, FALSE)</f>
        <v>Dorset</v>
      </c>
      <c r="K575" t="b">
        <f t="shared" si="29"/>
        <v>0</v>
      </c>
    </row>
    <row r="576" spans="1:11" ht="29" x14ac:dyDescent="0.35">
      <c r="A576" s="5" t="s">
        <v>1185</v>
      </c>
      <c r="B576" s="5" t="s">
        <v>1186</v>
      </c>
      <c r="C576" s="46">
        <v>105658</v>
      </c>
      <c r="D576" s="5" t="s">
        <v>8</v>
      </c>
      <c r="E576" s="12" t="s">
        <v>9</v>
      </c>
      <c r="F576" t="s">
        <v>230</v>
      </c>
      <c r="G576">
        <v>1</v>
      </c>
      <c r="I576" t="e">
        <v>#N/A</v>
      </c>
      <c r="J576" t="str">
        <f>VLOOKUP(C576, [1]BC_EoI_Mainstream_060225!$F$2:$I$3258, 4, FALSE)</f>
        <v>Oldham</v>
      </c>
      <c r="K576" t="b">
        <f t="shared" si="29"/>
        <v>0</v>
      </c>
    </row>
    <row r="577" spans="1:11" ht="29" x14ac:dyDescent="0.35">
      <c r="A577" s="5" t="s">
        <v>1187</v>
      </c>
      <c r="B577" s="5" t="s">
        <v>1188</v>
      </c>
      <c r="C577" s="46">
        <v>107052</v>
      </c>
      <c r="D577" s="5" t="s">
        <v>8</v>
      </c>
      <c r="E577" s="12" t="s">
        <v>13</v>
      </c>
      <c r="F577" t="s">
        <v>420</v>
      </c>
      <c r="G577">
        <v>16</v>
      </c>
      <c r="I577" t="e">
        <v>#N/A</v>
      </c>
      <c r="J577" t="str">
        <f>VLOOKUP(C577, [1]BC_EoI_Mainstream_060225!$F$2:$I$3258, 4, FALSE)</f>
        <v>Sheffield</v>
      </c>
      <c r="K577" t="b">
        <f t="shared" si="29"/>
        <v>0</v>
      </c>
    </row>
    <row r="578" spans="1:11" ht="29" x14ac:dyDescent="0.35">
      <c r="A578" s="5" t="s">
        <v>1189</v>
      </c>
      <c r="B578" s="5" t="s">
        <v>1190</v>
      </c>
      <c r="C578" s="46">
        <v>116298</v>
      </c>
      <c r="D578" s="5" t="s">
        <v>8</v>
      </c>
      <c r="E578" s="12" t="s">
        <v>9</v>
      </c>
      <c r="F578" t="s">
        <v>762</v>
      </c>
      <c r="G578">
        <v>7</v>
      </c>
      <c r="I578" t="e">
        <v>#N/A</v>
      </c>
      <c r="J578" t="str">
        <f>VLOOKUP(C578, [1]BC_EoI_Mainstream_060225!$F$2:$I$3258, 4, FALSE)</f>
        <v>Hampshire</v>
      </c>
      <c r="K578" t="b">
        <f t="shared" si="29"/>
        <v>0</v>
      </c>
    </row>
    <row r="579" spans="1:11" ht="29" x14ac:dyDescent="0.35">
      <c r="A579" s="5" t="s">
        <v>1191</v>
      </c>
      <c r="B579" s="5" t="s">
        <v>1192</v>
      </c>
      <c r="C579" s="46">
        <v>145014</v>
      </c>
      <c r="D579" s="5" t="s">
        <v>8</v>
      </c>
      <c r="E579" s="12" t="s">
        <v>9</v>
      </c>
      <c r="F579" t="s">
        <v>80</v>
      </c>
      <c r="G579">
        <v>2</v>
      </c>
      <c r="I579" t="e">
        <v>#N/A</v>
      </c>
      <c r="J579" t="str">
        <f>VLOOKUP(C579, [1]BC_EoI_Mainstream_060225!$F$2:$I$3258, 4, FALSE)</f>
        <v>Kent</v>
      </c>
      <c r="K579" t="b">
        <f t="shared" si="29"/>
        <v>0</v>
      </c>
    </row>
    <row r="580" spans="1:11" x14ac:dyDescent="0.35">
      <c r="A580" s="5" t="s">
        <v>1193</v>
      </c>
      <c r="B580" s="5" t="s">
        <v>1194</v>
      </c>
      <c r="C580" s="46">
        <v>141752</v>
      </c>
      <c r="D580" s="5" t="s">
        <v>8</v>
      </c>
      <c r="E580" s="12" t="s">
        <v>9</v>
      </c>
      <c r="F580" t="s">
        <v>39</v>
      </c>
      <c r="G580">
        <v>1</v>
      </c>
      <c r="I580" t="e">
        <v>#N/A</v>
      </c>
      <c r="J580" t="str">
        <f>VLOOKUP(C580, [1]BC_EoI_Mainstream_060225!$F$2:$I$3258, 4, FALSE)</f>
        <v>Birmingham</v>
      </c>
      <c r="K580" t="b">
        <f t="shared" si="29"/>
        <v>0</v>
      </c>
    </row>
    <row r="581" spans="1:11" ht="29" x14ac:dyDescent="0.35">
      <c r="A581" s="5" t="s">
        <v>1195</v>
      </c>
      <c r="B581" s="5" t="s">
        <v>1196</v>
      </c>
      <c r="C581" s="46">
        <v>139127</v>
      </c>
      <c r="D581" s="5" t="s">
        <v>8</v>
      </c>
      <c r="E581" s="12" t="s">
        <v>9</v>
      </c>
      <c r="F581" t="s">
        <v>427</v>
      </c>
      <c r="G581">
        <v>18</v>
      </c>
      <c r="I581" t="e">
        <v>#N/A</v>
      </c>
      <c r="J581" t="str">
        <f>VLOOKUP(C581, [1]BC_EoI_Mainstream_060225!$F$2:$I$3258, 4, FALSE)</f>
        <v>Warwickshire</v>
      </c>
      <c r="K581" t="b">
        <f t="shared" si="29"/>
        <v>0</v>
      </c>
    </row>
    <row r="582" spans="1:11" hidden="1" x14ac:dyDescent="0.35">
      <c r="A582" s="5" t="s">
        <v>1654</v>
      </c>
      <c r="B582" s="5" t="s">
        <v>1655</v>
      </c>
      <c r="C582" s="46">
        <v>141345</v>
      </c>
      <c r="D582" s="5" t="s">
        <v>8</v>
      </c>
      <c r="E582" s="12" t="s">
        <v>9</v>
      </c>
      <c r="F582" t="s">
        <v>432</v>
      </c>
      <c r="G582">
        <v>11</v>
      </c>
      <c r="I582" t="e">
        <v>#N/A</v>
      </c>
      <c r="J582" t="e">
        <f>VLOOKUP(C582, [1]BC_EoI_Mainstream_060225!$F$2:$I$3258, 4, FALSE)</f>
        <v>#N/A</v>
      </c>
      <c r="K582" t="e">
        <f t="shared" si="29"/>
        <v>#N/A</v>
      </c>
    </row>
    <row r="583" spans="1:11" ht="29" x14ac:dyDescent="0.35">
      <c r="A583" s="5" t="s">
        <v>1197</v>
      </c>
      <c r="B583" s="5" t="s">
        <v>1198</v>
      </c>
      <c r="C583" s="46">
        <v>150629</v>
      </c>
      <c r="D583" s="5" t="s">
        <v>8</v>
      </c>
      <c r="E583" s="12" t="s">
        <v>13</v>
      </c>
      <c r="F583" t="s">
        <v>544</v>
      </c>
      <c r="G583">
        <v>18</v>
      </c>
      <c r="I583" t="e">
        <v>#N/A</v>
      </c>
      <c r="J583" t="str">
        <f>VLOOKUP(C583, [1]BC_EoI_Mainstream_060225!$F$2:$I$3258, 4, FALSE)</f>
        <v>Central Bedfordshire</v>
      </c>
      <c r="K583" t="b">
        <f t="shared" si="29"/>
        <v>0</v>
      </c>
    </row>
    <row r="584" spans="1:11" x14ac:dyDescent="0.35">
      <c r="A584" s="5" t="s">
        <v>1199</v>
      </c>
      <c r="B584" s="5" t="s">
        <v>1200</v>
      </c>
      <c r="C584" s="46">
        <v>138186</v>
      </c>
      <c r="D584" s="5" t="s">
        <v>8</v>
      </c>
      <c r="E584" s="12" t="s">
        <v>9</v>
      </c>
      <c r="F584" t="s">
        <v>380</v>
      </c>
      <c r="G584">
        <v>3</v>
      </c>
      <c r="I584" t="e">
        <v>#N/A</v>
      </c>
      <c r="J584" t="str">
        <f>VLOOKUP(C584, [1]BC_EoI_Mainstream_060225!$F$2:$I$3258, 4, FALSE)</f>
        <v>Dorset</v>
      </c>
      <c r="K584" t="b">
        <f t="shared" si="29"/>
        <v>0</v>
      </c>
    </row>
    <row r="585" spans="1:11" x14ac:dyDescent="0.35">
      <c r="A585" s="5" t="s">
        <v>1201</v>
      </c>
      <c r="B585" s="5" t="s">
        <v>1202</v>
      </c>
      <c r="C585" s="46">
        <v>145606</v>
      </c>
      <c r="D585" s="5" t="s">
        <v>8</v>
      </c>
      <c r="E585" s="12" t="s">
        <v>9</v>
      </c>
      <c r="F585" t="s">
        <v>347</v>
      </c>
      <c r="G585">
        <v>2</v>
      </c>
      <c r="I585" t="e">
        <v>#N/A</v>
      </c>
      <c r="J585" t="str">
        <f>VLOOKUP(C585, [1]BC_EoI_Mainstream_060225!$F$2:$I$3258, 4, FALSE)</f>
        <v>Gloucestershire</v>
      </c>
      <c r="K585" t="b">
        <f t="shared" si="29"/>
        <v>0</v>
      </c>
    </row>
    <row r="586" spans="1:11" ht="29" x14ac:dyDescent="0.35">
      <c r="A586" s="5" t="s">
        <v>1203</v>
      </c>
      <c r="B586" s="5" t="s">
        <v>1204</v>
      </c>
      <c r="C586" s="46">
        <v>147244</v>
      </c>
      <c r="D586" s="5" t="s">
        <v>8</v>
      </c>
      <c r="E586" s="12" t="s">
        <v>20</v>
      </c>
      <c r="F586" t="s">
        <v>125</v>
      </c>
      <c r="G586">
        <v>12</v>
      </c>
      <c r="I586" t="e">
        <v>#N/A</v>
      </c>
      <c r="J586" t="str">
        <f>VLOOKUP(C586, [1]BC_EoI_Mainstream_060225!$F$2:$I$3258, 4, FALSE)</f>
        <v>East Riding of Yorkshire</v>
      </c>
      <c r="K586" t="b">
        <f t="shared" si="29"/>
        <v>0</v>
      </c>
    </row>
    <row r="587" spans="1:11" ht="29" x14ac:dyDescent="0.35">
      <c r="A587" s="5" t="s">
        <v>1205</v>
      </c>
      <c r="B587" s="5" t="s">
        <v>1206</v>
      </c>
      <c r="C587" s="46">
        <v>147211</v>
      </c>
      <c r="D587" s="5" t="s">
        <v>8</v>
      </c>
      <c r="E587" s="12" t="s">
        <v>211</v>
      </c>
      <c r="F587" t="s">
        <v>280</v>
      </c>
      <c r="G587">
        <v>18</v>
      </c>
      <c r="I587" t="e">
        <v>#N/A</v>
      </c>
      <c r="J587" t="str">
        <f>VLOOKUP(C587, [1]BC_EoI_Mainstream_060225!$F$2:$I$3258, 4, FALSE)</f>
        <v>North Yorkshire</v>
      </c>
      <c r="K587" t="b">
        <f t="shared" si="29"/>
        <v>0</v>
      </c>
    </row>
    <row r="588" spans="1:11" ht="29" x14ac:dyDescent="0.35">
      <c r="A588" s="5" t="s">
        <v>1207</v>
      </c>
      <c r="B588" s="5" t="s">
        <v>1208</v>
      </c>
      <c r="C588" s="46">
        <v>151310</v>
      </c>
      <c r="D588" s="5" t="s">
        <v>8</v>
      </c>
      <c r="E588" s="12" t="s">
        <v>20</v>
      </c>
      <c r="F588" t="s">
        <v>1214</v>
      </c>
      <c r="G588">
        <v>18</v>
      </c>
      <c r="I588" t="e">
        <v>#N/A</v>
      </c>
      <c r="J588" t="str">
        <f>VLOOKUP(C588, [1]BC_EoI_Mainstream_060225!$F$2:$I$3258, 4, FALSE)</f>
        <v>Westminster</v>
      </c>
      <c r="K588" t="b">
        <f t="shared" si="29"/>
        <v>0</v>
      </c>
    </row>
    <row r="589" spans="1:11" x14ac:dyDescent="0.35">
      <c r="A589" s="5" t="s">
        <v>1210</v>
      </c>
      <c r="B589" s="5" t="s">
        <v>1211</v>
      </c>
      <c r="C589" s="46">
        <v>150340</v>
      </c>
      <c r="D589" s="5" t="s">
        <v>8</v>
      </c>
      <c r="E589" s="12" t="s">
        <v>9</v>
      </c>
      <c r="F589" t="s">
        <v>233</v>
      </c>
      <c r="G589">
        <v>6</v>
      </c>
      <c r="I589" t="e">
        <v>#N/A</v>
      </c>
      <c r="J589" t="str">
        <f>VLOOKUP(C589, [1]BC_EoI_Mainstream_060225!$F$2:$I$3258, 4, FALSE)</f>
        <v>County Durham</v>
      </c>
      <c r="K589" t="b">
        <f t="shared" si="29"/>
        <v>0</v>
      </c>
    </row>
    <row r="590" spans="1:11" ht="29" x14ac:dyDescent="0.35">
      <c r="A590" s="5" t="s">
        <v>1212</v>
      </c>
      <c r="B590" s="5" t="s">
        <v>1213</v>
      </c>
      <c r="C590" s="46">
        <v>118641</v>
      </c>
      <c r="D590" s="5" t="s">
        <v>8</v>
      </c>
      <c r="E590" s="12" t="s">
        <v>13</v>
      </c>
      <c r="F590" t="s">
        <v>150</v>
      </c>
      <c r="G590">
        <v>18</v>
      </c>
      <c r="I590" t="e">
        <v>#N/A</v>
      </c>
      <c r="J590" t="str">
        <f>VLOOKUP(C590, [1]BC_EoI_Mainstream_060225!$F$2:$I$3258, 4, FALSE)</f>
        <v>Medway</v>
      </c>
      <c r="K590" t="b">
        <f t="shared" si="29"/>
        <v>0</v>
      </c>
    </row>
    <row r="591" spans="1:11" ht="29" x14ac:dyDescent="0.35">
      <c r="A591" s="5" t="s">
        <v>1215</v>
      </c>
      <c r="B591" s="5" t="s">
        <v>1216</v>
      </c>
      <c r="C591" s="46">
        <v>146616</v>
      </c>
      <c r="D591" s="5" t="s">
        <v>8</v>
      </c>
      <c r="E591" s="12" t="s">
        <v>13</v>
      </c>
      <c r="F591" t="s">
        <v>267</v>
      </c>
      <c r="G591">
        <v>10</v>
      </c>
      <c r="I591" t="e">
        <v>#N/A</v>
      </c>
      <c r="J591" t="str">
        <f>VLOOKUP(C591, [1]BC_EoI_Mainstream_060225!$F$2:$I$3258, 4, FALSE)</f>
        <v>Kirklees</v>
      </c>
      <c r="K591" t="b">
        <f t="shared" si="29"/>
        <v>0</v>
      </c>
    </row>
    <row r="592" spans="1:11" ht="29" hidden="1" x14ac:dyDescent="0.35">
      <c r="A592" s="5" t="s">
        <v>1217</v>
      </c>
      <c r="B592" s="5" t="s">
        <v>1218</v>
      </c>
      <c r="C592" s="46">
        <v>114419</v>
      </c>
      <c r="D592" s="5" t="s">
        <v>8</v>
      </c>
      <c r="E592" s="12" t="s">
        <v>1584</v>
      </c>
      <c r="F592" t="s">
        <v>10</v>
      </c>
      <c r="G592">
        <v>16</v>
      </c>
      <c r="I592" t="e">
        <v>#N/A</v>
      </c>
      <c r="J592" t="str">
        <f>VLOOKUP(C592, [1]BC_EoI_Mainstream_060225!$F$2:$I$3258, 4, FALSE)</f>
        <v>East Sussex</v>
      </c>
    </row>
    <row r="593" spans="1:11" ht="29" x14ac:dyDescent="0.35">
      <c r="A593" s="5" t="s">
        <v>1220</v>
      </c>
      <c r="B593" s="5" t="s">
        <v>1221</v>
      </c>
      <c r="C593" s="46">
        <v>115164</v>
      </c>
      <c r="D593" s="5" t="s">
        <v>8</v>
      </c>
      <c r="E593" s="12" t="s">
        <v>13</v>
      </c>
      <c r="F593" t="s">
        <v>51</v>
      </c>
      <c r="G593">
        <v>3</v>
      </c>
      <c r="I593" t="e">
        <v>#N/A</v>
      </c>
      <c r="J593" t="str">
        <f>VLOOKUP(C593, [1]BC_EoI_Mainstream_060225!$F$2:$I$3258, 4, FALSE)</f>
        <v>Essex</v>
      </c>
      <c r="K593" t="b">
        <f>F593=J593</f>
        <v>0</v>
      </c>
    </row>
    <row r="594" spans="1:11" ht="29" hidden="1" x14ac:dyDescent="0.35">
      <c r="A594" s="5" t="s">
        <v>1222</v>
      </c>
      <c r="B594" s="5" t="s">
        <v>1223</v>
      </c>
      <c r="C594" s="46">
        <v>122239</v>
      </c>
      <c r="D594" s="5" t="s">
        <v>8</v>
      </c>
      <c r="E594" s="12" t="s">
        <v>1584</v>
      </c>
      <c r="F594" t="s">
        <v>1002</v>
      </c>
      <c r="G594">
        <v>6</v>
      </c>
      <c r="I594" t="e">
        <v>#N/A</v>
      </c>
      <c r="J594" t="str">
        <f>VLOOKUP(C594, [1]BC_EoI_Mainstream_060225!$F$2:$I$3258, 4, FALSE)</f>
        <v>Northumberland</v>
      </c>
    </row>
    <row r="595" spans="1:11" ht="29" x14ac:dyDescent="0.35">
      <c r="A595" s="5" t="s">
        <v>1224</v>
      </c>
      <c r="B595" s="5" t="s">
        <v>1225</v>
      </c>
      <c r="C595" s="46">
        <v>143477</v>
      </c>
      <c r="D595" s="5" t="s">
        <v>8</v>
      </c>
      <c r="E595" s="12" t="s">
        <v>13</v>
      </c>
      <c r="F595" t="s">
        <v>133</v>
      </c>
      <c r="G595">
        <v>1</v>
      </c>
      <c r="I595" t="e">
        <v>#N/A</v>
      </c>
      <c r="J595" t="str">
        <f>VLOOKUP(C595, [1]BC_EoI_Mainstream_060225!$F$2:$I$3258, 4, FALSE)</f>
        <v>Bournemouth, Christchurch and Poole</v>
      </c>
      <c r="K595" t="b">
        <f t="shared" ref="K595:K601" si="30">F595=J595</f>
        <v>0</v>
      </c>
    </row>
    <row r="596" spans="1:11" ht="29" x14ac:dyDescent="0.35">
      <c r="A596" s="5" t="s">
        <v>1226</v>
      </c>
      <c r="B596" s="5" t="s">
        <v>1227</v>
      </c>
      <c r="C596" s="46">
        <v>106094</v>
      </c>
      <c r="D596" s="5" t="s">
        <v>8</v>
      </c>
      <c r="E596" s="12" t="s">
        <v>9</v>
      </c>
      <c r="F596" t="s">
        <v>150</v>
      </c>
      <c r="G596">
        <v>10</v>
      </c>
      <c r="I596" t="e">
        <v>#N/A</v>
      </c>
      <c r="J596" t="str">
        <f>VLOOKUP(C596, [1]BC_EoI_Mainstream_060225!$F$2:$I$3258, 4, FALSE)</f>
        <v>Stockport</v>
      </c>
      <c r="K596" t="b">
        <f t="shared" si="30"/>
        <v>0</v>
      </c>
    </row>
    <row r="597" spans="1:11" ht="29" x14ac:dyDescent="0.35">
      <c r="A597" s="5" t="s">
        <v>1229</v>
      </c>
      <c r="B597" s="5" t="s">
        <v>1230</v>
      </c>
      <c r="C597" s="46">
        <v>139522</v>
      </c>
      <c r="D597" s="5" t="s">
        <v>8</v>
      </c>
      <c r="E597" s="12" t="s">
        <v>13</v>
      </c>
      <c r="F597" t="s">
        <v>30</v>
      </c>
      <c r="G597">
        <v>12</v>
      </c>
      <c r="I597" t="e">
        <v>#N/A</v>
      </c>
      <c r="J597" t="str">
        <f>VLOOKUP(C597, [1]BC_EoI_Mainstream_060225!$F$2:$I$3258, 4, FALSE)</f>
        <v>Bedford</v>
      </c>
      <c r="K597" t="b">
        <f t="shared" si="30"/>
        <v>0</v>
      </c>
    </row>
    <row r="598" spans="1:11" ht="29" x14ac:dyDescent="0.35">
      <c r="A598" s="5" t="s">
        <v>1231</v>
      </c>
      <c r="B598" s="5" t="s">
        <v>1232</v>
      </c>
      <c r="C598" s="46">
        <v>150730</v>
      </c>
      <c r="D598" s="5" t="s">
        <v>8</v>
      </c>
      <c r="E598" s="12" t="s">
        <v>9</v>
      </c>
      <c r="F598" t="s">
        <v>184</v>
      </c>
      <c r="G598">
        <v>10</v>
      </c>
      <c r="I598" t="e">
        <v>#N/A</v>
      </c>
      <c r="J598" t="str">
        <f>VLOOKUP(C598, [1]BC_EoI_Mainstream_060225!$F$2:$I$3258, 4, FALSE)</f>
        <v>Leicester</v>
      </c>
      <c r="K598" t="b">
        <f t="shared" si="30"/>
        <v>0</v>
      </c>
    </row>
    <row r="599" spans="1:11" x14ac:dyDescent="0.35">
      <c r="A599" s="5" t="s">
        <v>1233</v>
      </c>
      <c r="B599" s="5" t="s">
        <v>1234</v>
      </c>
      <c r="C599" s="46">
        <v>138467</v>
      </c>
      <c r="D599" s="5" t="s">
        <v>8</v>
      </c>
      <c r="E599" s="12" t="s">
        <v>9</v>
      </c>
      <c r="F599" t="s">
        <v>184</v>
      </c>
      <c r="G599">
        <v>3</v>
      </c>
      <c r="I599" t="e">
        <v>#N/A</v>
      </c>
      <c r="J599" t="str">
        <f>VLOOKUP(C599, [1]BC_EoI_Mainstream_060225!$F$2:$I$3258, 4, FALSE)</f>
        <v>North East Lincolnshire</v>
      </c>
      <c r="K599" t="b">
        <f t="shared" si="30"/>
        <v>0</v>
      </c>
    </row>
    <row r="600" spans="1:11" ht="29" x14ac:dyDescent="0.35">
      <c r="A600" s="5" t="s">
        <v>1235</v>
      </c>
      <c r="B600" s="5" t="s">
        <v>1236</v>
      </c>
      <c r="C600" s="46">
        <v>110095</v>
      </c>
      <c r="D600" s="5" t="s">
        <v>8</v>
      </c>
      <c r="E600" s="12" t="s">
        <v>463</v>
      </c>
      <c r="F600" t="s">
        <v>319</v>
      </c>
      <c r="G600">
        <v>12</v>
      </c>
      <c r="I600" t="e">
        <v>#N/A</v>
      </c>
      <c r="J600" t="str">
        <f>VLOOKUP(C600, [1]BC_EoI_Mainstream_060225!$F$2:$I$3258, 4, FALSE)</f>
        <v>Slough</v>
      </c>
      <c r="K600" t="b">
        <f t="shared" si="30"/>
        <v>0</v>
      </c>
    </row>
    <row r="601" spans="1:11" ht="29" x14ac:dyDescent="0.35">
      <c r="A601" s="5" t="s">
        <v>1237</v>
      </c>
      <c r="B601" s="5" t="s">
        <v>1238</v>
      </c>
      <c r="C601" s="46">
        <v>150428</v>
      </c>
      <c r="D601" s="5" t="s">
        <v>8</v>
      </c>
      <c r="E601" s="12" t="s">
        <v>9</v>
      </c>
      <c r="F601" t="s">
        <v>101</v>
      </c>
      <c r="G601">
        <v>4</v>
      </c>
      <c r="I601" t="e">
        <v>#N/A</v>
      </c>
      <c r="J601" t="str">
        <f>VLOOKUP(C601, [1]BC_EoI_Mainstream_060225!$F$2:$I$3258, 4, FALSE)</f>
        <v>NA</v>
      </c>
      <c r="K601" t="b">
        <f t="shared" si="30"/>
        <v>0</v>
      </c>
    </row>
    <row r="602" spans="1:11" ht="29" hidden="1" x14ac:dyDescent="0.35">
      <c r="A602" s="5" t="s">
        <v>1239</v>
      </c>
      <c r="B602" s="5" t="s">
        <v>1240</v>
      </c>
      <c r="C602" s="46">
        <v>119918</v>
      </c>
      <c r="D602" s="5" t="s">
        <v>8</v>
      </c>
      <c r="E602" s="12" t="s">
        <v>1584</v>
      </c>
      <c r="F602" t="s">
        <v>974</v>
      </c>
      <c r="G602">
        <v>14</v>
      </c>
      <c r="I602" t="e">
        <v>#N/A</v>
      </c>
      <c r="J602" t="str">
        <f>VLOOKUP(C602, [1]BC_EoI_Mainstream_060225!$F$2:$I$3258, 4, FALSE)</f>
        <v>Leicestershire</v>
      </c>
    </row>
    <row r="603" spans="1:11" ht="29" x14ac:dyDescent="0.35">
      <c r="A603" s="5" t="s">
        <v>1241</v>
      </c>
      <c r="B603" s="5" t="s">
        <v>1242</v>
      </c>
      <c r="C603" s="46">
        <v>141375</v>
      </c>
      <c r="D603" s="5" t="s">
        <v>8</v>
      </c>
      <c r="E603" s="12" t="s">
        <v>20</v>
      </c>
      <c r="F603" t="s">
        <v>27</v>
      </c>
      <c r="G603">
        <v>14</v>
      </c>
      <c r="I603" t="e">
        <v>#N/A</v>
      </c>
      <c r="J603" t="str">
        <f>VLOOKUP(C603, [1]BC_EoI_Mainstream_060225!$F$2:$I$3258, 4, FALSE)</f>
        <v>Bradford</v>
      </c>
      <c r="K603" t="b">
        <f t="shared" ref="K603:K632" si="31">F603=J603</f>
        <v>0</v>
      </c>
    </row>
    <row r="604" spans="1:11" ht="29" x14ac:dyDescent="0.35">
      <c r="A604" s="5" t="s">
        <v>1243</v>
      </c>
      <c r="B604" s="5" t="s">
        <v>1244</v>
      </c>
      <c r="C604" s="46">
        <v>141267</v>
      </c>
      <c r="D604" s="5" t="s">
        <v>8</v>
      </c>
      <c r="E604" s="12" t="s">
        <v>9</v>
      </c>
      <c r="F604" t="s">
        <v>762</v>
      </c>
      <c r="G604">
        <v>10</v>
      </c>
      <c r="I604" t="e">
        <v>#N/A</v>
      </c>
      <c r="J604" t="str">
        <f>VLOOKUP(C604, [1]BC_EoI_Mainstream_060225!$F$2:$I$3258, 4, FALSE)</f>
        <v>West Sussex</v>
      </c>
      <c r="K604" t="b">
        <f t="shared" si="31"/>
        <v>0</v>
      </c>
    </row>
    <row r="605" spans="1:11" ht="29" x14ac:dyDescent="0.35">
      <c r="A605" s="5" t="s">
        <v>1245</v>
      </c>
      <c r="B605" s="5" t="s">
        <v>1246</v>
      </c>
      <c r="C605" s="46">
        <v>108676</v>
      </c>
      <c r="D605" s="5" t="s">
        <v>8</v>
      </c>
      <c r="E605" s="12" t="s">
        <v>13</v>
      </c>
      <c r="F605" t="s">
        <v>350</v>
      </c>
      <c r="G605">
        <v>12</v>
      </c>
      <c r="I605" t="e">
        <v>#N/A</v>
      </c>
      <c r="J605" t="str">
        <f>VLOOKUP(C605, [1]BC_EoI_Mainstream_060225!$F$2:$I$3258, 4, FALSE)</f>
        <v>South Tyneside</v>
      </c>
      <c r="K605" t="b">
        <f t="shared" si="31"/>
        <v>0</v>
      </c>
    </row>
    <row r="606" spans="1:11" ht="29" x14ac:dyDescent="0.35">
      <c r="A606" s="5" t="s">
        <v>1247</v>
      </c>
      <c r="B606" s="5" t="s">
        <v>1248</v>
      </c>
      <c r="C606" s="46">
        <v>142668</v>
      </c>
      <c r="D606" s="5" t="s">
        <v>8</v>
      </c>
      <c r="E606" s="12" t="s">
        <v>20</v>
      </c>
      <c r="F606" t="s">
        <v>227</v>
      </c>
      <c r="G606">
        <v>18</v>
      </c>
      <c r="I606" t="e">
        <v>#N/A</v>
      </c>
      <c r="J606" t="str">
        <f>VLOOKUP(C606, [1]BC_EoI_Mainstream_060225!$F$2:$I$3258, 4, FALSE)</f>
        <v>Cornwall</v>
      </c>
      <c r="K606" t="b">
        <f t="shared" si="31"/>
        <v>0</v>
      </c>
    </row>
    <row r="607" spans="1:11" ht="29" x14ac:dyDescent="0.35">
      <c r="A607" s="5" t="s">
        <v>1249</v>
      </c>
      <c r="B607" s="5" t="s">
        <v>1250</v>
      </c>
      <c r="C607" s="46">
        <v>116908</v>
      </c>
      <c r="D607" s="5" t="s">
        <v>8</v>
      </c>
      <c r="E607" s="12" t="s">
        <v>20</v>
      </c>
      <c r="F607" t="s">
        <v>444</v>
      </c>
      <c r="G607">
        <v>18</v>
      </c>
      <c r="I607" t="e">
        <v>#N/A</v>
      </c>
      <c r="J607" t="str">
        <f>VLOOKUP(C607, [1]BC_EoI_Mainstream_060225!$F$2:$I$3258, 4, FALSE)</f>
        <v>Worcestershire</v>
      </c>
      <c r="K607" t="b">
        <f t="shared" si="31"/>
        <v>0</v>
      </c>
    </row>
    <row r="608" spans="1:11" ht="29" x14ac:dyDescent="0.35">
      <c r="A608" s="5" t="s">
        <v>1251</v>
      </c>
      <c r="B608" s="5" t="s">
        <v>1252</v>
      </c>
      <c r="C608" s="46">
        <v>108776</v>
      </c>
      <c r="D608" s="5" t="s">
        <v>8</v>
      </c>
      <c r="E608" s="12" t="s">
        <v>20</v>
      </c>
      <c r="F608" t="s">
        <v>125</v>
      </c>
      <c r="G608">
        <v>12</v>
      </c>
      <c r="I608" t="e">
        <v>#N/A</v>
      </c>
      <c r="J608" t="str">
        <f>VLOOKUP(C608, [1]BC_EoI_Mainstream_060225!$F$2:$I$3258, 4, FALSE)</f>
        <v>Sunderland</v>
      </c>
      <c r="K608" t="b">
        <f t="shared" si="31"/>
        <v>0</v>
      </c>
    </row>
    <row r="609" spans="1:11" ht="29" x14ac:dyDescent="0.35">
      <c r="A609" s="5" t="s">
        <v>1253</v>
      </c>
      <c r="B609" s="5" t="s">
        <v>1254</v>
      </c>
      <c r="C609" s="46">
        <v>147173</v>
      </c>
      <c r="D609" s="5" t="s">
        <v>8</v>
      </c>
      <c r="E609" s="12" t="s">
        <v>13</v>
      </c>
      <c r="F609" t="s">
        <v>62</v>
      </c>
      <c r="G609">
        <v>14</v>
      </c>
      <c r="I609" t="e">
        <v>#N/A</v>
      </c>
      <c r="J609" t="str">
        <f>VLOOKUP(C609, [1]BC_EoI_Mainstream_060225!$F$2:$I$3258, 4, FALSE)</f>
        <v>Bath and North East Somerset</v>
      </c>
      <c r="K609" t="b">
        <f t="shared" si="31"/>
        <v>0</v>
      </c>
    </row>
    <row r="610" spans="1:11" x14ac:dyDescent="0.35">
      <c r="A610" s="5" t="s">
        <v>1256</v>
      </c>
      <c r="B610" s="5" t="s">
        <v>1257</v>
      </c>
      <c r="C610" s="46">
        <v>102147</v>
      </c>
      <c r="D610" s="5" t="s">
        <v>8</v>
      </c>
      <c r="E610" s="12" t="s">
        <v>9</v>
      </c>
      <c r="F610" t="s">
        <v>150</v>
      </c>
      <c r="G610">
        <v>3</v>
      </c>
      <c r="I610" t="e">
        <v>#N/A</v>
      </c>
      <c r="J610" t="str">
        <f>VLOOKUP(C610, [1]BC_EoI_Mainstream_060225!$F$2:$I$3258, 4, FALSE)</f>
        <v>Haringey</v>
      </c>
      <c r="K610" t="b">
        <f t="shared" si="31"/>
        <v>0</v>
      </c>
    </row>
    <row r="611" spans="1:11" x14ac:dyDescent="0.35">
      <c r="A611" s="5" t="s">
        <v>1258</v>
      </c>
      <c r="B611" s="5" t="s">
        <v>1259</v>
      </c>
      <c r="C611" s="46">
        <v>136280</v>
      </c>
      <c r="D611" s="5" t="s">
        <v>8</v>
      </c>
      <c r="E611" s="12" t="s">
        <v>9</v>
      </c>
      <c r="F611" t="s">
        <v>981</v>
      </c>
      <c r="G611">
        <v>7</v>
      </c>
      <c r="I611" t="e">
        <v>#N/A</v>
      </c>
      <c r="J611" t="str">
        <f>VLOOKUP(C611, [1]BC_EoI_Mainstream_060225!$F$2:$I$3258, 4, FALSE)</f>
        <v>Devon</v>
      </c>
      <c r="K611" t="b">
        <f t="shared" si="31"/>
        <v>0</v>
      </c>
    </row>
    <row r="612" spans="1:11" ht="29" x14ac:dyDescent="0.35">
      <c r="A612" s="5" t="s">
        <v>1260</v>
      </c>
      <c r="B612" s="5" t="s">
        <v>1261</v>
      </c>
      <c r="C612" s="46">
        <v>110356</v>
      </c>
      <c r="D612" s="5" t="s">
        <v>8</v>
      </c>
      <c r="E612" s="12" t="s">
        <v>9</v>
      </c>
      <c r="F612" t="s">
        <v>27</v>
      </c>
      <c r="G612">
        <v>7</v>
      </c>
      <c r="I612" t="e">
        <v>#N/A</v>
      </c>
      <c r="J612" t="str">
        <f>VLOOKUP(C612, [1]BC_EoI_Mainstream_060225!$F$2:$I$3258, 4, FALSE)</f>
        <v>Buckinghamshire</v>
      </c>
      <c r="K612" t="b">
        <f t="shared" si="31"/>
        <v>0</v>
      </c>
    </row>
    <row r="613" spans="1:11" x14ac:dyDescent="0.35">
      <c r="A613" s="5" t="s">
        <v>1262</v>
      </c>
      <c r="B613" s="5" t="s">
        <v>1263</v>
      </c>
      <c r="C613" s="46">
        <v>123377</v>
      </c>
      <c r="D613" s="5" t="s">
        <v>8</v>
      </c>
      <c r="E613" s="12" t="s">
        <v>9</v>
      </c>
      <c r="F613" t="s">
        <v>350</v>
      </c>
      <c r="G613">
        <v>8</v>
      </c>
      <c r="I613" t="e">
        <v>#N/A</v>
      </c>
      <c r="J613" t="str">
        <f>VLOOKUP(C613, [1]BC_EoI_Mainstream_060225!$F$2:$I$3258, 4, FALSE)</f>
        <v>Telford and Wrekin</v>
      </c>
      <c r="K613" t="b">
        <f t="shared" si="31"/>
        <v>0</v>
      </c>
    </row>
    <row r="614" spans="1:11" x14ac:dyDescent="0.35">
      <c r="A614" s="5" t="s">
        <v>1264</v>
      </c>
      <c r="B614" s="5" t="s">
        <v>1265</v>
      </c>
      <c r="C614" s="46">
        <v>140245</v>
      </c>
      <c r="D614" s="5" t="s">
        <v>8</v>
      </c>
      <c r="E614" s="12" t="s">
        <v>9</v>
      </c>
      <c r="F614" t="s">
        <v>380</v>
      </c>
      <c r="G614">
        <v>3</v>
      </c>
      <c r="I614" t="e">
        <v>#N/A</v>
      </c>
      <c r="J614" t="str">
        <f>VLOOKUP(C614, [1]BC_EoI_Mainstream_060225!$F$2:$I$3258, 4, FALSE)</f>
        <v>Kingston upon Hull, City of</v>
      </c>
      <c r="K614" t="b">
        <f t="shared" si="31"/>
        <v>0</v>
      </c>
    </row>
    <row r="615" spans="1:11" ht="29" x14ac:dyDescent="0.35">
      <c r="A615" s="5" t="s">
        <v>1266</v>
      </c>
      <c r="B615" s="5" t="s">
        <v>1267</v>
      </c>
      <c r="C615" s="46">
        <v>137623</v>
      </c>
      <c r="D615" s="5" t="s">
        <v>8</v>
      </c>
      <c r="E615" s="12" t="s">
        <v>20</v>
      </c>
      <c r="F615" t="s">
        <v>141</v>
      </c>
      <c r="G615">
        <v>18</v>
      </c>
      <c r="I615" t="e">
        <v>#N/A</v>
      </c>
      <c r="J615" t="str">
        <f>VLOOKUP(C615, [1]BC_EoI_Mainstream_060225!$F$2:$I$3258, 4, FALSE)</f>
        <v>Cornwall</v>
      </c>
      <c r="K615" t="b">
        <f t="shared" si="31"/>
        <v>0</v>
      </c>
    </row>
    <row r="616" spans="1:11" ht="29" x14ac:dyDescent="0.35">
      <c r="A616" s="5" t="s">
        <v>1268</v>
      </c>
      <c r="B616" s="5" t="s">
        <v>1269</v>
      </c>
      <c r="C616" s="46">
        <v>147395</v>
      </c>
      <c r="D616" s="5" t="s">
        <v>8</v>
      </c>
      <c r="E616" s="12" t="s">
        <v>13</v>
      </c>
      <c r="F616" t="s">
        <v>17</v>
      </c>
      <c r="G616">
        <v>16</v>
      </c>
      <c r="I616" t="e">
        <v>#N/A</v>
      </c>
      <c r="J616" t="str">
        <f>VLOOKUP(C616, [1]BC_EoI_Mainstream_060225!$F$2:$I$3258, 4, FALSE)</f>
        <v>Cumberland</v>
      </c>
      <c r="K616" t="b">
        <f t="shared" si="31"/>
        <v>0</v>
      </c>
    </row>
    <row r="617" spans="1:11" ht="29" x14ac:dyDescent="0.35">
      <c r="A617" s="5" t="s">
        <v>1270</v>
      </c>
      <c r="B617" s="5" t="s">
        <v>1271</v>
      </c>
      <c r="C617" s="46">
        <v>100243</v>
      </c>
      <c r="D617" s="5" t="s">
        <v>8</v>
      </c>
      <c r="E617" s="12" t="s">
        <v>9</v>
      </c>
      <c r="F617" t="s">
        <v>1214</v>
      </c>
      <c r="G617">
        <v>6</v>
      </c>
      <c r="I617" t="e">
        <v>#N/A</v>
      </c>
      <c r="J617" t="str">
        <f>VLOOKUP(C617, [1]BC_EoI_Mainstream_060225!$F$2:$I$3258, 4, FALSE)</f>
        <v>Hackney</v>
      </c>
      <c r="K617" t="b">
        <f t="shared" si="31"/>
        <v>0</v>
      </c>
    </row>
    <row r="618" spans="1:11" ht="29" x14ac:dyDescent="0.35">
      <c r="A618" s="5" t="s">
        <v>1272</v>
      </c>
      <c r="B618" s="5" t="s">
        <v>1273</v>
      </c>
      <c r="C618" s="46">
        <v>137487</v>
      </c>
      <c r="D618" s="5" t="s">
        <v>8</v>
      </c>
      <c r="E618" s="12" t="s">
        <v>9</v>
      </c>
      <c r="F618" t="s">
        <v>39</v>
      </c>
      <c r="G618">
        <v>2</v>
      </c>
      <c r="I618" t="e">
        <v>#N/A</v>
      </c>
      <c r="J618" t="str">
        <f>VLOOKUP(C618, [1]BC_EoI_Mainstream_060225!$F$2:$I$3258, 4, FALSE)</f>
        <v>Kirklees</v>
      </c>
      <c r="K618" t="b">
        <f t="shared" si="31"/>
        <v>0</v>
      </c>
    </row>
    <row r="619" spans="1:11" ht="29" x14ac:dyDescent="0.35">
      <c r="A619" s="5" t="s">
        <v>1274</v>
      </c>
      <c r="B619" s="5" t="s">
        <v>1275</v>
      </c>
      <c r="C619" s="46">
        <v>139806</v>
      </c>
      <c r="D619" s="5" t="s">
        <v>8</v>
      </c>
      <c r="E619" s="12" t="s">
        <v>20</v>
      </c>
      <c r="F619" t="s">
        <v>101</v>
      </c>
      <c r="G619">
        <v>18</v>
      </c>
      <c r="I619" t="e">
        <v>#N/A</v>
      </c>
      <c r="J619" t="str">
        <f>VLOOKUP(C619, [1]BC_EoI_Mainstream_060225!$F$2:$I$3258, 4, FALSE)</f>
        <v>Essex</v>
      </c>
      <c r="K619" t="b">
        <f t="shared" si="31"/>
        <v>0</v>
      </c>
    </row>
    <row r="620" spans="1:11" ht="29" x14ac:dyDescent="0.35">
      <c r="A620" s="5" t="s">
        <v>1276</v>
      </c>
      <c r="B620" s="5" t="s">
        <v>1277</v>
      </c>
      <c r="C620" s="46">
        <v>107550</v>
      </c>
      <c r="D620" s="5" t="s">
        <v>8</v>
      </c>
      <c r="E620" s="12" t="s">
        <v>13</v>
      </c>
      <c r="F620" t="s">
        <v>42</v>
      </c>
      <c r="G620">
        <v>1</v>
      </c>
      <c r="I620" t="e">
        <v>#N/A</v>
      </c>
      <c r="J620" t="str">
        <f>VLOOKUP(C620, [1]BC_EoI_Mainstream_060225!$F$2:$I$3258, 4, FALSE)</f>
        <v>Calderdale</v>
      </c>
      <c r="K620" t="b">
        <f t="shared" si="31"/>
        <v>0</v>
      </c>
    </row>
    <row r="621" spans="1:11" ht="29" x14ac:dyDescent="0.35">
      <c r="A621" s="5" t="s">
        <v>1278</v>
      </c>
      <c r="B621" s="5" t="s">
        <v>1279</v>
      </c>
      <c r="C621" s="46">
        <v>123780</v>
      </c>
      <c r="D621" s="5" t="s">
        <v>8</v>
      </c>
      <c r="E621" s="12" t="s">
        <v>13</v>
      </c>
      <c r="F621" t="s">
        <v>14</v>
      </c>
      <c r="G621">
        <v>6</v>
      </c>
      <c r="I621" t="e">
        <v>#N/A</v>
      </c>
      <c r="J621" t="str">
        <f>VLOOKUP(C621, [1]BC_EoI_Mainstream_060225!$F$2:$I$3258, 4, FALSE)</f>
        <v>Somerset</v>
      </c>
      <c r="K621" t="b">
        <f t="shared" si="31"/>
        <v>0</v>
      </c>
    </row>
    <row r="622" spans="1:11" ht="29" x14ac:dyDescent="0.35">
      <c r="A622" s="5" t="s">
        <v>1280</v>
      </c>
      <c r="B622" s="5" t="s">
        <v>1281</v>
      </c>
      <c r="C622" s="46">
        <v>105002</v>
      </c>
      <c r="D622" s="5" t="s">
        <v>8</v>
      </c>
      <c r="E622" s="12" t="s">
        <v>20</v>
      </c>
      <c r="F622" t="s">
        <v>153</v>
      </c>
      <c r="G622">
        <v>12</v>
      </c>
      <c r="I622" t="e">
        <v>#N/A</v>
      </c>
      <c r="J622" t="str">
        <f>VLOOKUP(C622, [1]BC_EoI_Mainstream_060225!$F$2:$I$3258, 4, FALSE)</f>
        <v>Wirral</v>
      </c>
      <c r="K622" t="b">
        <f t="shared" si="31"/>
        <v>0</v>
      </c>
    </row>
    <row r="623" spans="1:11" ht="29" x14ac:dyDescent="0.35">
      <c r="A623" s="5" t="s">
        <v>1282</v>
      </c>
      <c r="B623" s="5" t="s">
        <v>1283</v>
      </c>
      <c r="C623" s="46">
        <v>135048</v>
      </c>
      <c r="D623" s="5" t="s">
        <v>8</v>
      </c>
      <c r="E623" s="12" t="s">
        <v>9</v>
      </c>
      <c r="F623" t="s">
        <v>104</v>
      </c>
      <c r="G623">
        <v>1</v>
      </c>
      <c r="I623" t="e">
        <v>#N/A</v>
      </c>
      <c r="J623" t="str">
        <f>VLOOKUP(C623, [1]BC_EoI_Mainstream_060225!$F$2:$I$3258, 4, FALSE)</f>
        <v>Worcestershire</v>
      </c>
      <c r="K623" t="b">
        <f t="shared" si="31"/>
        <v>0</v>
      </c>
    </row>
    <row r="624" spans="1:11" ht="29" x14ac:dyDescent="0.35">
      <c r="A624" s="5" t="s">
        <v>1284</v>
      </c>
      <c r="B624" s="5" t="s">
        <v>1285</v>
      </c>
      <c r="C624" s="46">
        <v>143780</v>
      </c>
      <c r="D624" s="5" t="s">
        <v>8</v>
      </c>
      <c r="E624" s="12" t="s">
        <v>9</v>
      </c>
      <c r="F624" t="s">
        <v>1306</v>
      </c>
      <c r="G624">
        <v>14</v>
      </c>
      <c r="I624" t="e">
        <v>#N/A</v>
      </c>
      <c r="J624" t="str">
        <f>VLOOKUP(C624, [1]BC_EoI_Mainstream_060225!$F$2:$I$3258, 4, FALSE)</f>
        <v>Coventry</v>
      </c>
      <c r="K624" t="b">
        <f t="shared" si="31"/>
        <v>0</v>
      </c>
    </row>
    <row r="625" spans="1:11" ht="29" x14ac:dyDescent="0.35">
      <c r="A625" s="5" t="s">
        <v>1286</v>
      </c>
      <c r="B625" s="5" t="s">
        <v>1287</v>
      </c>
      <c r="C625" s="46">
        <v>147180</v>
      </c>
      <c r="D625" s="5" t="s">
        <v>8</v>
      </c>
      <c r="E625" s="12" t="s">
        <v>9</v>
      </c>
      <c r="F625" t="s">
        <v>24</v>
      </c>
      <c r="G625">
        <v>14</v>
      </c>
      <c r="I625" t="e">
        <v>#N/A</v>
      </c>
      <c r="J625" t="str">
        <f>VLOOKUP(C625, [1]BC_EoI_Mainstream_060225!$F$2:$I$3258, 4, FALSE)</f>
        <v>Waltham Forest</v>
      </c>
      <c r="K625" t="b">
        <f t="shared" si="31"/>
        <v>0</v>
      </c>
    </row>
    <row r="626" spans="1:11" ht="29" x14ac:dyDescent="0.35">
      <c r="A626" s="5" t="s">
        <v>1288</v>
      </c>
      <c r="B626" s="5" t="s">
        <v>1289</v>
      </c>
      <c r="C626" s="46">
        <v>122215</v>
      </c>
      <c r="D626" s="5" t="s">
        <v>8</v>
      </c>
      <c r="E626" s="12" t="s">
        <v>13</v>
      </c>
      <c r="F626" t="s">
        <v>153</v>
      </c>
      <c r="G626">
        <v>12</v>
      </c>
      <c r="I626" t="e">
        <v>#N/A</v>
      </c>
      <c r="J626" t="str">
        <f>VLOOKUP(C626, [1]BC_EoI_Mainstream_060225!$F$2:$I$3258, 4, FALSE)</f>
        <v>Northumberland</v>
      </c>
      <c r="K626" t="b">
        <f t="shared" si="31"/>
        <v>0</v>
      </c>
    </row>
    <row r="627" spans="1:11" ht="29" x14ac:dyDescent="0.35">
      <c r="A627" s="5" t="s">
        <v>1290</v>
      </c>
      <c r="B627" s="5" t="s">
        <v>1291</v>
      </c>
      <c r="C627" s="46">
        <v>133929</v>
      </c>
      <c r="D627" s="5" t="s">
        <v>8</v>
      </c>
      <c r="E627" s="12" t="s">
        <v>13</v>
      </c>
      <c r="F627" t="s">
        <v>762</v>
      </c>
      <c r="G627">
        <v>10</v>
      </c>
      <c r="I627" t="e">
        <v>#N/A</v>
      </c>
      <c r="J627" t="str">
        <f>VLOOKUP(C627, [1]BC_EoI_Mainstream_060225!$F$2:$I$3258, 4, FALSE)</f>
        <v>Bury</v>
      </c>
      <c r="K627" t="b">
        <f t="shared" si="31"/>
        <v>0</v>
      </c>
    </row>
    <row r="628" spans="1:11" ht="29" x14ac:dyDescent="0.35">
      <c r="A628" s="5" t="s">
        <v>1292</v>
      </c>
      <c r="B628" s="5" t="s">
        <v>1293</v>
      </c>
      <c r="C628" s="46">
        <v>107521</v>
      </c>
      <c r="D628" s="5" t="s">
        <v>8</v>
      </c>
      <c r="E628" s="12" t="s">
        <v>13</v>
      </c>
      <c r="F628" t="s">
        <v>316</v>
      </c>
      <c r="G628">
        <v>16</v>
      </c>
      <c r="I628" t="e">
        <v>#N/A</v>
      </c>
      <c r="J628" t="str">
        <f>VLOOKUP(C628, [1]BC_EoI_Mainstream_060225!$F$2:$I$3258, 4, FALSE)</f>
        <v>Calderdale</v>
      </c>
      <c r="K628" t="b">
        <f t="shared" si="31"/>
        <v>0</v>
      </c>
    </row>
    <row r="629" spans="1:11" ht="29" x14ac:dyDescent="0.35">
      <c r="A629" s="5" t="s">
        <v>1294</v>
      </c>
      <c r="B629" s="5" t="s">
        <v>1295</v>
      </c>
      <c r="C629" s="46">
        <v>137639</v>
      </c>
      <c r="D629" s="5" t="s">
        <v>8</v>
      </c>
      <c r="E629" s="12" t="s">
        <v>9</v>
      </c>
      <c r="F629" t="s">
        <v>42</v>
      </c>
      <c r="G629">
        <v>3</v>
      </c>
      <c r="I629" t="e">
        <v>#N/A</v>
      </c>
      <c r="J629" t="str">
        <f>VLOOKUP(C629, [1]BC_EoI_Mainstream_060225!$F$2:$I$3258, 4, FALSE)</f>
        <v>Cambridgeshire</v>
      </c>
      <c r="K629" t="b">
        <f t="shared" si="31"/>
        <v>0</v>
      </c>
    </row>
    <row r="630" spans="1:11" ht="29" x14ac:dyDescent="0.35">
      <c r="A630" s="5" t="s">
        <v>1296</v>
      </c>
      <c r="B630" s="5" t="s">
        <v>1297</v>
      </c>
      <c r="C630" s="46">
        <v>143170</v>
      </c>
      <c r="D630" s="5" t="s">
        <v>8</v>
      </c>
      <c r="E630" s="12" t="s">
        <v>9</v>
      </c>
      <c r="F630" t="s">
        <v>227</v>
      </c>
      <c r="G630">
        <v>18</v>
      </c>
      <c r="I630" t="e">
        <v>#N/A</v>
      </c>
      <c r="J630" t="str">
        <f>VLOOKUP(C630, [1]BC_EoI_Mainstream_060225!$F$2:$I$3258, 4, FALSE)</f>
        <v>Cornwall</v>
      </c>
      <c r="K630" t="b">
        <f t="shared" si="31"/>
        <v>0</v>
      </c>
    </row>
    <row r="631" spans="1:11" ht="29" x14ac:dyDescent="0.35">
      <c r="A631" s="5" t="s">
        <v>1298</v>
      </c>
      <c r="B631" s="5" t="s">
        <v>1299</v>
      </c>
      <c r="C631" s="46">
        <v>117868</v>
      </c>
      <c r="D631" s="5" t="s">
        <v>8</v>
      </c>
      <c r="E631" s="12" t="s">
        <v>9</v>
      </c>
      <c r="F631" t="s">
        <v>104</v>
      </c>
      <c r="G631">
        <v>16</v>
      </c>
      <c r="I631" t="e">
        <v>#N/A</v>
      </c>
      <c r="J631" t="str">
        <f>VLOOKUP(C631, [1]BC_EoI_Mainstream_060225!$F$2:$I$3258, 4, FALSE)</f>
        <v>East Riding of Yorkshire</v>
      </c>
      <c r="K631" t="b">
        <f t="shared" si="31"/>
        <v>0</v>
      </c>
    </row>
    <row r="632" spans="1:11" ht="29" x14ac:dyDescent="0.35">
      <c r="A632" s="5" t="s">
        <v>1300</v>
      </c>
      <c r="B632" s="5" t="s">
        <v>1301</v>
      </c>
      <c r="C632" s="46">
        <v>147398</v>
      </c>
      <c r="D632" s="5" t="s">
        <v>8</v>
      </c>
      <c r="E632" s="12" t="s">
        <v>20</v>
      </c>
      <c r="F632" t="s">
        <v>17</v>
      </c>
      <c r="G632">
        <v>18</v>
      </c>
      <c r="I632" t="e">
        <v>#N/A</v>
      </c>
      <c r="J632" t="str">
        <f>VLOOKUP(C632, [1]BC_EoI_Mainstream_060225!$F$2:$I$3258, 4, FALSE)</f>
        <v>Derbyshire</v>
      </c>
      <c r="K632" t="b">
        <f t="shared" si="31"/>
        <v>0</v>
      </c>
    </row>
    <row r="633" spans="1:11" ht="29" hidden="1" x14ac:dyDescent="0.35">
      <c r="A633" s="5" t="s">
        <v>1302</v>
      </c>
      <c r="B633" s="5" t="s">
        <v>1303</v>
      </c>
      <c r="C633" s="46">
        <v>137537</v>
      </c>
      <c r="D633" s="5" t="s">
        <v>8</v>
      </c>
      <c r="E633" s="12" t="s">
        <v>1579</v>
      </c>
      <c r="F633" t="s">
        <v>340</v>
      </c>
      <c r="G633">
        <v>16</v>
      </c>
      <c r="I633" t="e">
        <v>#N/A</v>
      </c>
      <c r="J633" t="str">
        <f>VLOOKUP(C633, [1]BC_EoI_Mainstream_060225!$F$2:$I$3258, 4, FALSE)</f>
        <v>Westmorland and Furness</v>
      </c>
    </row>
    <row r="634" spans="1:11" ht="29" x14ac:dyDescent="0.35">
      <c r="A634" s="5" t="s">
        <v>1304</v>
      </c>
      <c r="B634" s="5" t="s">
        <v>1305</v>
      </c>
      <c r="C634" s="46">
        <v>145122</v>
      </c>
      <c r="D634" s="5" t="s">
        <v>8</v>
      </c>
      <c r="E634" s="12" t="s">
        <v>13</v>
      </c>
      <c r="F634" t="s">
        <v>1500</v>
      </c>
      <c r="G634">
        <v>18</v>
      </c>
      <c r="I634" t="e">
        <v>#N/A</v>
      </c>
      <c r="J634" t="str">
        <f>VLOOKUP(C634, [1]BC_EoI_Mainstream_060225!$F$2:$I$3258, 4, FALSE)</f>
        <v>Richmond upon Thames</v>
      </c>
      <c r="K634" t="b">
        <f t="shared" ref="K634:K641" si="32">F634=J634</f>
        <v>0</v>
      </c>
    </row>
    <row r="635" spans="1:11" ht="29" x14ac:dyDescent="0.35">
      <c r="A635" s="5" t="s">
        <v>1307</v>
      </c>
      <c r="B635" s="5" t="s">
        <v>1308</v>
      </c>
      <c r="C635" s="46">
        <v>116361</v>
      </c>
      <c r="D635" s="5" t="s">
        <v>8</v>
      </c>
      <c r="E635" s="12" t="s">
        <v>20</v>
      </c>
      <c r="F635" t="s">
        <v>427</v>
      </c>
      <c r="G635">
        <v>18</v>
      </c>
      <c r="I635" t="e">
        <v>#N/A</v>
      </c>
      <c r="J635" t="str">
        <f>VLOOKUP(C635, [1]BC_EoI_Mainstream_060225!$F$2:$I$3258, 4, FALSE)</f>
        <v>Hampshire</v>
      </c>
      <c r="K635" t="b">
        <f t="shared" si="32"/>
        <v>0</v>
      </c>
    </row>
    <row r="636" spans="1:11" ht="29" x14ac:dyDescent="0.35">
      <c r="A636" s="5" t="s">
        <v>1309</v>
      </c>
      <c r="B636" s="5" t="s">
        <v>1310</v>
      </c>
      <c r="C636" s="46">
        <v>104191</v>
      </c>
      <c r="D636" s="5" t="s">
        <v>8</v>
      </c>
      <c r="E636" s="12" t="s">
        <v>9</v>
      </c>
      <c r="F636" t="s">
        <v>150</v>
      </c>
      <c r="G636">
        <v>1</v>
      </c>
      <c r="I636" t="e">
        <v>#N/A</v>
      </c>
      <c r="J636" t="str">
        <f>VLOOKUP(C636, [1]BC_EoI_Mainstream_060225!$F$2:$I$3258, 4, FALSE)</f>
        <v>Walsall</v>
      </c>
      <c r="K636" t="b">
        <f t="shared" si="32"/>
        <v>0</v>
      </c>
    </row>
    <row r="637" spans="1:11" ht="29" x14ac:dyDescent="0.35">
      <c r="A637" s="5" t="s">
        <v>1311</v>
      </c>
      <c r="B637" s="5" t="s">
        <v>1312</v>
      </c>
      <c r="C637" s="46">
        <v>145716</v>
      </c>
      <c r="D637" s="5" t="s">
        <v>8</v>
      </c>
      <c r="E637" s="12" t="s">
        <v>13</v>
      </c>
      <c r="F637" t="s">
        <v>233</v>
      </c>
      <c r="G637">
        <v>16</v>
      </c>
      <c r="I637" t="e">
        <v>#N/A</v>
      </c>
      <c r="J637" t="str">
        <f>VLOOKUP(C637, [1]BC_EoI_Mainstream_060225!$F$2:$I$3258, 4, FALSE)</f>
        <v>Bath and North East Somerset</v>
      </c>
      <c r="K637" t="b">
        <f t="shared" si="32"/>
        <v>0</v>
      </c>
    </row>
    <row r="638" spans="1:11" ht="29" x14ac:dyDescent="0.35">
      <c r="A638" s="5" t="s">
        <v>1313</v>
      </c>
      <c r="B638" s="5" t="s">
        <v>1314</v>
      </c>
      <c r="C638" s="46">
        <v>142362</v>
      </c>
      <c r="D638" s="5" t="s">
        <v>8</v>
      </c>
      <c r="E638" s="12" t="s">
        <v>211</v>
      </c>
      <c r="F638" t="s">
        <v>189</v>
      </c>
      <c r="G638">
        <v>3</v>
      </c>
      <c r="I638" t="e">
        <v>#N/A</v>
      </c>
      <c r="J638" t="str">
        <f>VLOOKUP(C638, [1]BC_EoI_Mainstream_060225!$F$2:$I$3258, 4, FALSE)</f>
        <v>Oxfordshire</v>
      </c>
      <c r="K638" t="b">
        <f t="shared" si="32"/>
        <v>0</v>
      </c>
    </row>
    <row r="639" spans="1:11" ht="29" x14ac:dyDescent="0.35">
      <c r="A639" s="5" t="s">
        <v>1315</v>
      </c>
      <c r="B639" s="5" t="s">
        <v>1316</v>
      </c>
      <c r="C639" s="46">
        <v>148815</v>
      </c>
      <c r="D639" s="5" t="s">
        <v>8</v>
      </c>
      <c r="E639" s="12" t="s">
        <v>9</v>
      </c>
      <c r="F639" t="s">
        <v>302</v>
      </c>
      <c r="G639">
        <v>5</v>
      </c>
      <c r="I639" t="e">
        <v>#N/A</v>
      </c>
      <c r="J639" t="str">
        <f>VLOOKUP(C639, [1]BC_EoI_Mainstream_060225!$F$2:$I$3258, 4, FALSE)</f>
        <v>North Tyneside</v>
      </c>
      <c r="K639" t="b">
        <f t="shared" si="32"/>
        <v>0</v>
      </c>
    </row>
    <row r="640" spans="1:11" ht="29" x14ac:dyDescent="0.35">
      <c r="A640" s="5" t="s">
        <v>1317</v>
      </c>
      <c r="B640" s="5" t="s">
        <v>1318</v>
      </c>
      <c r="C640" s="46">
        <v>131874</v>
      </c>
      <c r="D640" s="5" t="s">
        <v>8</v>
      </c>
      <c r="E640" s="12" t="s">
        <v>9</v>
      </c>
      <c r="F640" t="s">
        <v>566</v>
      </c>
      <c r="G640">
        <v>1</v>
      </c>
      <c r="I640" t="e">
        <v>#N/A</v>
      </c>
      <c r="J640" t="str">
        <f>VLOOKUP(C640, [1]BC_EoI_Mainstream_060225!$F$2:$I$3258, 4, FALSE)</f>
        <v>Lambeth</v>
      </c>
      <c r="K640" t="b">
        <f t="shared" si="32"/>
        <v>0</v>
      </c>
    </row>
    <row r="641" spans="1:11" ht="29" x14ac:dyDescent="0.35">
      <c r="A641" s="5" t="s">
        <v>1319</v>
      </c>
      <c r="B641" s="5" t="s">
        <v>1320</v>
      </c>
      <c r="C641" s="46">
        <v>112504</v>
      </c>
      <c r="D641" s="5" t="s">
        <v>8</v>
      </c>
      <c r="E641" s="12" t="s">
        <v>9</v>
      </c>
      <c r="F641" t="s">
        <v>405</v>
      </c>
      <c r="G641">
        <v>7</v>
      </c>
      <c r="I641" t="e">
        <v>#N/A</v>
      </c>
      <c r="J641" t="str">
        <f>VLOOKUP(C641, [1]BC_EoI_Mainstream_060225!$F$2:$I$3258, 4, FALSE)</f>
        <v>Derbyshire</v>
      </c>
      <c r="K641" t="b">
        <f t="shared" si="32"/>
        <v>0</v>
      </c>
    </row>
    <row r="642" spans="1:11" ht="29" hidden="1" x14ac:dyDescent="0.35">
      <c r="A642" s="5" t="s">
        <v>1321</v>
      </c>
      <c r="B642" s="5" t="s">
        <v>1322</v>
      </c>
      <c r="C642" s="46">
        <v>144834</v>
      </c>
      <c r="D642" s="5" t="s">
        <v>8</v>
      </c>
      <c r="E642" s="12" t="s">
        <v>1579</v>
      </c>
      <c r="F642" t="s">
        <v>267</v>
      </c>
      <c r="G642">
        <v>14</v>
      </c>
      <c r="I642" t="e">
        <v>#N/A</v>
      </c>
      <c r="J642" t="str">
        <f>VLOOKUP(C642, [1]BC_EoI_Mainstream_060225!$F$2:$I$3258, 4, FALSE)</f>
        <v>Essex</v>
      </c>
    </row>
    <row r="643" spans="1:11" ht="29" x14ac:dyDescent="0.35">
      <c r="A643" s="5" t="s">
        <v>1323</v>
      </c>
      <c r="B643" s="5" t="s">
        <v>1324</v>
      </c>
      <c r="C643" s="46">
        <v>106737</v>
      </c>
      <c r="D643" s="5" t="s">
        <v>8</v>
      </c>
      <c r="E643" s="12" t="s">
        <v>9</v>
      </c>
      <c r="F643" t="s">
        <v>227</v>
      </c>
      <c r="G643">
        <v>18</v>
      </c>
      <c r="I643" t="e">
        <v>#N/A</v>
      </c>
      <c r="J643" t="str">
        <f>VLOOKUP(C643, [1]BC_EoI_Mainstream_060225!$F$2:$I$3258, 4, FALSE)</f>
        <v>Doncaster</v>
      </c>
      <c r="K643" t="b">
        <f t="shared" ref="K643:K675" si="33">F643=J643</f>
        <v>0</v>
      </c>
    </row>
    <row r="644" spans="1:11" ht="29" x14ac:dyDescent="0.35">
      <c r="A644" s="5" t="s">
        <v>1325</v>
      </c>
      <c r="B644" s="5" t="s">
        <v>1326</v>
      </c>
      <c r="C644" s="46">
        <v>110615</v>
      </c>
      <c r="D644" s="5" t="s">
        <v>8</v>
      </c>
      <c r="E644" s="12" t="s">
        <v>9</v>
      </c>
      <c r="F644" t="s">
        <v>14</v>
      </c>
      <c r="G644">
        <v>1</v>
      </c>
      <c r="I644" t="e">
        <v>#N/A</v>
      </c>
      <c r="J644" t="str">
        <f>VLOOKUP(C644, [1]BC_EoI_Mainstream_060225!$F$2:$I$3258, 4, FALSE)</f>
        <v>Cambridgeshire</v>
      </c>
      <c r="K644" t="b">
        <f t="shared" si="33"/>
        <v>0</v>
      </c>
    </row>
    <row r="645" spans="1:11" ht="29" x14ac:dyDescent="0.35">
      <c r="A645" s="5" t="s">
        <v>1327</v>
      </c>
      <c r="B645" s="5" t="s">
        <v>1328</v>
      </c>
      <c r="C645" s="46">
        <v>145928</v>
      </c>
      <c r="D645" s="5" t="s">
        <v>8</v>
      </c>
      <c r="E645" s="12" t="s">
        <v>9</v>
      </c>
      <c r="F645" t="s">
        <v>262</v>
      </c>
      <c r="G645">
        <v>8</v>
      </c>
      <c r="I645" t="e">
        <v>#N/A</v>
      </c>
      <c r="J645" t="str">
        <f>VLOOKUP(C645, [1]BC_EoI_Mainstream_060225!$F$2:$I$3258, 4, FALSE)</f>
        <v>Rotherham</v>
      </c>
      <c r="K645" t="b">
        <f t="shared" si="33"/>
        <v>0</v>
      </c>
    </row>
    <row r="646" spans="1:11" ht="29" x14ac:dyDescent="0.35">
      <c r="A646" s="5" t="s">
        <v>1330</v>
      </c>
      <c r="B646" s="5" t="s">
        <v>1331</v>
      </c>
      <c r="C646" s="46">
        <v>144355</v>
      </c>
      <c r="D646" s="5" t="s">
        <v>8</v>
      </c>
      <c r="E646" s="12" t="s">
        <v>9</v>
      </c>
      <c r="F646" t="s">
        <v>514</v>
      </c>
      <c r="G646">
        <v>16</v>
      </c>
      <c r="I646" t="e">
        <v>#N/A</v>
      </c>
      <c r="J646" t="str">
        <f>VLOOKUP(C646, [1]BC_EoI_Mainstream_060225!$F$2:$I$3258, 4, FALSE)</f>
        <v>Knowsley</v>
      </c>
      <c r="K646" t="b">
        <f t="shared" si="33"/>
        <v>0</v>
      </c>
    </row>
    <row r="647" spans="1:11" hidden="1" x14ac:dyDescent="0.35">
      <c r="A647" s="5" t="s">
        <v>1758</v>
      </c>
      <c r="B647" s="5" t="s">
        <v>1759</v>
      </c>
      <c r="C647" s="46">
        <v>144472</v>
      </c>
      <c r="D647" s="5" t="s">
        <v>8</v>
      </c>
      <c r="E647" s="12" t="s">
        <v>9</v>
      </c>
      <c r="F647" t="s">
        <v>563</v>
      </c>
      <c r="G647">
        <v>8</v>
      </c>
      <c r="I647" t="e">
        <v>#N/A</v>
      </c>
      <c r="J647" t="str">
        <f>VLOOKUP(C647, [1]BC_EoI_Mainstream_060225!$F$2:$I$3258, 4, FALSE)</f>
        <v>Gloucestershire</v>
      </c>
      <c r="K647" t="b">
        <f t="shared" si="33"/>
        <v>1</v>
      </c>
    </row>
    <row r="648" spans="1:11" ht="29" x14ac:dyDescent="0.35">
      <c r="A648" s="5" t="s">
        <v>1332</v>
      </c>
      <c r="B648" s="5" t="s">
        <v>1333</v>
      </c>
      <c r="C648" s="46">
        <v>123371</v>
      </c>
      <c r="D648" s="5" t="s">
        <v>8</v>
      </c>
      <c r="E648" s="12" t="s">
        <v>111</v>
      </c>
      <c r="F648" t="s">
        <v>719</v>
      </c>
      <c r="G648">
        <v>6</v>
      </c>
      <c r="I648" t="e">
        <v>#N/A</v>
      </c>
      <c r="J648" t="str">
        <f>VLOOKUP(C648, [1]BC_EoI_Mainstream_060225!$F$2:$I$3258, 4, FALSE)</f>
        <v>Shropshire</v>
      </c>
      <c r="K648" t="b">
        <f t="shared" si="33"/>
        <v>0</v>
      </c>
    </row>
    <row r="649" spans="1:11" ht="29" x14ac:dyDescent="0.35">
      <c r="A649" s="5" t="s">
        <v>1334</v>
      </c>
      <c r="B649" s="5" t="s">
        <v>1335</v>
      </c>
      <c r="C649" s="46">
        <v>118158</v>
      </c>
      <c r="D649" s="5" t="s">
        <v>8</v>
      </c>
      <c r="E649" s="12" t="s">
        <v>9</v>
      </c>
      <c r="F649" t="s">
        <v>302</v>
      </c>
      <c r="G649">
        <v>1</v>
      </c>
      <c r="I649" t="e">
        <v>#N/A</v>
      </c>
      <c r="J649" t="str">
        <f>VLOOKUP(C649, [1]BC_EoI_Mainstream_060225!$F$2:$I$3258, 4, FALSE)</f>
        <v>Isle of Wight</v>
      </c>
      <c r="K649" t="b">
        <f t="shared" si="33"/>
        <v>0</v>
      </c>
    </row>
    <row r="650" spans="1:11" ht="29" x14ac:dyDescent="0.35">
      <c r="A650" s="5" t="s">
        <v>1336</v>
      </c>
      <c r="B650" s="5" t="s">
        <v>1337</v>
      </c>
      <c r="C650" s="46">
        <v>136312</v>
      </c>
      <c r="D650" s="5" t="s">
        <v>8</v>
      </c>
      <c r="E650" s="12" t="s">
        <v>9</v>
      </c>
      <c r="F650" t="s">
        <v>524</v>
      </c>
      <c r="G650">
        <v>8</v>
      </c>
      <c r="I650" t="e">
        <v>#N/A</v>
      </c>
      <c r="J650" t="str">
        <f>VLOOKUP(C650, [1]BC_EoI_Mainstream_060225!$F$2:$I$3258, 4, FALSE)</f>
        <v>Cornwall</v>
      </c>
      <c r="K650" t="b">
        <f t="shared" si="33"/>
        <v>0</v>
      </c>
    </row>
    <row r="651" spans="1:11" ht="29" x14ac:dyDescent="0.35">
      <c r="A651" s="5" t="s">
        <v>1338</v>
      </c>
      <c r="B651" s="5" t="s">
        <v>1339</v>
      </c>
      <c r="C651" s="46">
        <v>112832</v>
      </c>
      <c r="D651" s="5" t="s">
        <v>8</v>
      </c>
      <c r="E651" s="12" t="s">
        <v>9</v>
      </c>
      <c r="F651" t="s">
        <v>184</v>
      </c>
      <c r="G651">
        <v>1</v>
      </c>
      <c r="I651" t="e">
        <v>#N/A</v>
      </c>
      <c r="J651" t="str">
        <f>VLOOKUP(C651, [1]BC_EoI_Mainstream_060225!$F$2:$I$3258, 4, FALSE)</f>
        <v>Derbyshire</v>
      </c>
      <c r="K651" t="b">
        <f t="shared" si="33"/>
        <v>0</v>
      </c>
    </row>
    <row r="652" spans="1:11" ht="29" x14ac:dyDescent="0.35">
      <c r="A652" s="5" t="s">
        <v>1340</v>
      </c>
      <c r="B652" s="5" t="s">
        <v>1341</v>
      </c>
      <c r="C652" s="46">
        <v>112345</v>
      </c>
      <c r="D652" s="5" t="s">
        <v>8</v>
      </c>
      <c r="E652" s="12" t="s">
        <v>13</v>
      </c>
      <c r="F652" t="s">
        <v>316</v>
      </c>
      <c r="G652">
        <v>8</v>
      </c>
      <c r="I652" t="e">
        <v>#N/A</v>
      </c>
      <c r="J652" t="str">
        <f>VLOOKUP(C652, [1]BC_EoI_Mainstream_060225!$F$2:$I$3258, 4, FALSE)</f>
        <v>Cumberland</v>
      </c>
      <c r="K652" t="b">
        <f t="shared" si="33"/>
        <v>0</v>
      </c>
    </row>
    <row r="653" spans="1:11" ht="29" x14ac:dyDescent="0.35">
      <c r="A653" s="5" t="s">
        <v>1342</v>
      </c>
      <c r="B653" s="5" t="s">
        <v>1343</v>
      </c>
      <c r="C653" s="46">
        <v>116143</v>
      </c>
      <c r="D653" s="5" t="s">
        <v>8</v>
      </c>
      <c r="E653" s="12" t="s">
        <v>9</v>
      </c>
      <c r="F653" t="s">
        <v>762</v>
      </c>
      <c r="G653">
        <v>10</v>
      </c>
      <c r="I653" t="e">
        <v>#N/A</v>
      </c>
      <c r="J653" t="str">
        <f>VLOOKUP(C653, [1]BC_EoI_Mainstream_060225!$F$2:$I$3258, 4, FALSE)</f>
        <v>Hampshire</v>
      </c>
      <c r="K653" t="b">
        <f t="shared" si="33"/>
        <v>0</v>
      </c>
    </row>
    <row r="654" spans="1:11" ht="29" x14ac:dyDescent="0.35">
      <c r="A654" s="5" t="s">
        <v>1344</v>
      </c>
      <c r="B654" s="5" t="s">
        <v>1345</v>
      </c>
      <c r="C654" s="46">
        <v>119468</v>
      </c>
      <c r="D654" s="5" t="s">
        <v>8</v>
      </c>
      <c r="E654" s="12" t="s">
        <v>9</v>
      </c>
      <c r="F654" t="s">
        <v>534</v>
      </c>
      <c r="G654">
        <v>12</v>
      </c>
      <c r="I654" t="e">
        <v>#N/A</v>
      </c>
      <c r="J654" t="str">
        <f>VLOOKUP(C654, [1]BC_EoI_Mainstream_060225!$F$2:$I$3258, 4, FALSE)</f>
        <v>Lancashire</v>
      </c>
      <c r="K654" t="b">
        <f t="shared" si="33"/>
        <v>0</v>
      </c>
    </row>
    <row r="655" spans="1:11" ht="29" x14ac:dyDescent="0.35">
      <c r="A655" s="5" t="s">
        <v>1346</v>
      </c>
      <c r="B655" s="5" t="s">
        <v>1347</v>
      </c>
      <c r="C655" s="46">
        <v>147481</v>
      </c>
      <c r="D655" s="5" t="s">
        <v>8</v>
      </c>
      <c r="E655" s="12" t="s">
        <v>9</v>
      </c>
      <c r="F655" t="s">
        <v>1002</v>
      </c>
      <c r="G655">
        <v>14</v>
      </c>
      <c r="I655" t="e">
        <v>#N/A</v>
      </c>
      <c r="J655" t="str">
        <f>VLOOKUP(C655, [1]BC_EoI_Mainstream_060225!$F$2:$I$3258, 4, FALSE)</f>
        <v>Sheffield</v>
      </c>
      <c r="K655" t="b">
        <f t="shared" si="33"/>
        <v>0</v>
      </c>
    </row>
    <row r="656" spans="1:11" ht="29" x14ac:dyDescent="0.35">
      <c r="A656" s="5" t="s">
        <v>1348</v>
      </c>
      <c r="B656" s="5" t="s">
        <v>1349</v>
      </c>
      <c r="C656" s="46">
        <v>142185</v>
      </c>
      <c r="D656" s="5" t="s">
        <v>8</v>
      </c>
      <c r="E656" s="12" t="s">
        <v>13</v>
      </c>
      <c r="F656" t="s">
        <v>104</v>
      </c>
      <c r="G656">
        <v>12</v>
      </c>
      <c r="I656" t="e">
        <v>#N/A</v>
      </c>
      <c r="J656" t="str">
        <f>VLOOKUP(C656, [1]BC_EoI_Mainstream_060225!$F$2:$I$3258, 4, FALSE)</f>
        <v>North Northamptonshire</v>
      </c>
      <c r="K656" t="b">
        <f t="shared" si="33"/>
        <v>0</v>
      </c>
    </row>
    <row r="657" spans="1:11" ht="29" x14ac:dyDescent="0.35">
      <c r="A657" s="5" t="s">
        <v>1350</v>
      </c>
      <c r="B657" s="5" t="s">
        <v>1351</v>
      </c>
      <c r="C657" s="46">
        <v>147994</v>
      </c>
      <c r="D657" s="5" t="s">
        <v>8</v>
      </c>
      <c r="E657" s="12" t="s">
        <v>9</v>
      </c>
      <c r="F657" t="s">
        <v>643</v>
      </c>
      <c r="G657">
        <v>14</v>
      </c>
      <c r="I657" t="e">
        <v>#N/A</v>
      </c>
      <c r="J657" t="str">
        <f>VLOOKUP(C657, [1]BC_EoI_Mainstream_060225!$F$2:$I$3258, 4, FALSE)</f>
        <v>Central Bedfordshire</v>
      </c>
      <c r="K657" t="b">
        <f t="shared" si="33"/>
        <v>0</v>
      </c>
    </row>
    <row r="658" spans="1:11" x14ac:dyDescent="0.35">
      <c r="A658" s="5" t="s">
        <v>1352</v>
      </c>
      <c r="B658" s="5" t="s">
        <v>1353</v>
      </c>
      <c r="C658" s="46">
        <v>142155</v>
      </c>
      <c r="D658" s="5" t="s">
        <v>8</v>
      </c>
      <c r="E658" s="12" t="s">
        <v>9</v>
      </c>
      <c r="F658" t="s">
        <v>544</v>
      </c>
      <c r="G658">
        <v>18</v>
      </c>
      <c r="I658" t="e">
        <v>#N/A</v>
      </c>
      <c r="J658" t="str">
        <f>VLOOKUP(C658, [1]BC_EoI_Mainstream_060225!$F$2:$I$3258, 4, FALSE)</f>
        <v>Wakefield</v>
      </c>
      <c r="K658" t="b">
        <f t="shared" si="33"/>
        <v>0</v>
      </c>
    </row>
    <row r="659" spans="1:11" ht="29" x14ac:dyDescent="0.35">
      <c r="A659" s="5" t="s">
        <v>1354</v>
      </c>
      <c r="B659" s="5" t="s">
        <v>1355</v>
      </c>
      <c r="C659" s="46">
        <v>141906</v>
      </c>
      <c r="D659" s="5" t="s">
        <v>8</v>
      </c>
      <c r="E659" s="12" t="s">
        <v>9</v>
      </c>
      <c r="F659" t="s">
        <v>14</v>
      </c>
      <c r="G659">
        <v>1</v>
      </c>
      <c r="I659" t="e">
        <v>#N/A</v>
      </c>
      <c r="J659" t="str">
        <f>VLOOKUP(C659, [1]BC_EoI_Mainstream_060225!$F$2:$I$3258, 4, FALSE)</f>
        <v>West Sussex</v>
      </c>
      <c r="K659" t="b">
        <f t="shared" si="33"/>
        <v>0</v>
      </c>
    </row>
    <row r="660" spans="1:11" ht="29" x14ac:dyDescent="0.35">
      <c r="A660" s="5" t="s">
        <v>1356</v>
      </c>
      <c r="B660" s="5" t="s">
        <v>1357</v>
      </c>
      <c r="C660" s="46">
        <v>146403</v>
      </c>
      <c r="D660" s="5" t="s">
        <v>8</v>
      </c>
      <c r="E660" s="12" t="s">
        <v>9</v>
      </c>
      <c r="F660" t="s">
        <v>350</v>
      </c>
      <c r="G660">
        <v>8</v>
      </c>
      <c r="I660" t="e">
        <v>#N/A</v>
      </c>
      <c r="J660" t="str">
        <f>VLOOKUP(C660, [1]BC_EoI_Mainstream_060225!$F$2:$I$3258, 4, FALSE)</f>
        <v>Redcar and Cleveland</v>
      </c>
      <c r="K660" t="b">
        <f t="shared" si="33"/>
        <v>0</v>
      </c>
    </row>
    <row r="661" spans="1:11" ht="29" x14ac:dyDescent="0.35">
      <c r="A661" s="5" t="s">
        <v>1358</v>
      </c>
      <c r="B661" s="5" t="s">
        <v>1359</v>
      </c>
      <c r="C661" s="46">
        <v>122173</v>
      </c>
      <c r="D661" s="5" t="s">
        <v>8</v>
      </c>
      <c r="E661" s="12" t="s">
        <v>13</v>
      </c>
      <c r="F661" t="s">
        <v>93</v>
      </c>
      <c r="G661">
        <v>16</v>
      </c>
      <c r="I661" t="e">
        <v>#N/A</v>
      </c>
      <c r="J661" t="str">
        <f>VLOOKUP(C661, [1]BC_EoI_Mainstream_060225!$F$2:$I$3258, 4, FALSE)</f>
        <v>Northumberland</v>
      </c>
      <c r="K661" t="b">
        <f t="shared" si="33"/>
        <v>0</v>
      </c>
    </row>
    <row r="662" spans="1:11" ht="29" x14ac:dyDescent="0.35">
      <c r="A662" s="5" t="s">
        <v>1360</v>
      </c>
      <c r="B662" s="5" t="s">
        <v>1361</v>
      </c>
      <c r="C662" s="46">
        <v>137147</v>
      </c>
      <c r="D662" s="5" t="s">
        <v>8</v>
      </c>
      <c r="E662" s="12" t="s">
        <v>9</v>
      </c>
      <c r="F662" t="s">
        <v>350</v>
      </c>
      <c r="G662">
        <v>10</v>
      </c>
      <c r="I662" t="e">
        <v>#N/A</v>
      </c>
      <c r="J662" t="str">
        <f>VLOOKUP(C662, [1]BC_EoI_Mainstream_060225!$F$2:$I$3258, 4, FALSE)</f>
        <v>Swindon</v>
      </c>
      <c r="K662" t="b">
        <f t="shared" si="33"/>
        <v>0</v>
      </c>
    </row>
    <row r="663" spans="1:11" ht="29" x14ac:dyDescent="0.35">
      <c r="A663" s="5" t="s">
        <v>1362</v>
      </c>
      <c r="B663" s="5" t="s">
        <v>1363</v>
      </c>
      <c r="C663" s="46">
        <v>107831</v>
      </c>
      <c r="D663" s="5" t="s">
        <v>8</v>
      </c>
      <c r="E663" s="12" t="s">
        <v>111</v>
      </c>
      <c r="F663" t="s">
        <v>153</v>
      </c>
      <c r="G663">
        <v>10</v>
      </c>
      <c r="I663" t="e">
        <v>#N/A</v>
      </c>
      <c r="J663" t="str">
        <f>VLOOKUP(C663, [1]BC_EoI_Mainstream_060225!$F$2:$I$3258, 4, FALSE)</f>
        <v>Leeds</v>
      </c>
      <c r="K663" t="b">
        <f t="shared" si="33"/>
        <v>0</v>
      </c>
    </row>
    <row r="664" spans="1:11" ht="29" x14ac:dyDescent="0.35">
      <c r="A664" s="5" t="s">
        <v>1364</v>
      </c>
      <c r="B664" s="5" t="s">
        <v>1365</v>
      </c>
      <c r="C664" s="46">
        <v>136395</v>
      </c>
      <c r="D664" s="5" t="s">
        <v>8</v>
      </c>
      <c r="E664" s="12" t="s">
        <v>9</v>
      </c>
      <c r="F664" t="s">
        <v>189</v>
      </c>
      <c r="G664">
        <v>3</v>
      </c>
      <c r="I664" t="e">
        <v>#N/A</v>
      </c>
      <c r="J664" t="str">
        <f>VLOOKUP(C664, [1]BC_EoI_Mainstream_060225!$F$2:$I$3258, 4, FALSE)</f>
        <v>Bolton</v>
      </c>
      <c r="K664" t="b">
        <f t="shared" si="33"/>
        <v>0</v>
      </c>
    </row>
    <row r="665" spans="1:11" ht="29" x14ac:dyDescent="0.35">
      <c r="A665" s="5" t="s">
        <v>1366</v>
      </c>
      <c r="B665" s="5" t="s">
        <v>1367</v>
      </c>
      <c r="C665" s="46">
        <v>150022</v>
      </c>
      <c r="D665" s="5" t="s">
        <v>8</v>
      </c>
      <c r="E665" s="12" t="s">
        <v>20</v>
      </c>
      <c r="F665" t="s">
        <v>566</v>
      </c>
      <c r="G665">
        <v>12</v>
      </c>
      <c r="I665" t="e">
        <v>#N/A</v>
      </c>
      <c r="J665" t="str">
        <f>VLOOKUP(C665, [1]BC_EoI_Mainstream_060225!$F$2:$I$3258, 4, FALSE)</f>
        <v>Cambridgeshire</v>
      </c>
      <c r="K665" t="b">
        <f t="shared" si="33"/>
        <v>0</v>
      </c>
    </row>
    <row r="666" spans="1:11" ht="29" x14ac:dyDescent="0.35">
      <c r="A666" s="5" t="s">
        <v>1368</v>
      </c>
      <c r="B666" s="5" t="s">
        <v>1369</v>
      </c>
      <c r="C666" s="46">
        <v>141524</v>
      </c>
      <c r="D666" s="5" t="s">
        <v>8</v>
      </c>
      <c r="E666" s="12" t="s">
        <v>898</v>
      </c>
      <c r="F666" t="s">
        <v>898</v>
      </c>
      <c r="G666">
        <v>2</v>
      </c>
      <c r="I666" t="e">
        <v>#N/A</v>
      </c>
      <c r="J666" t="str">
        <f>VLOOKUP(C666, [1]BC_EoI_Mainstream_060225!$F$2:$I$3258, 4, FALSE)</f>
        <v>Dorset</v>
      </c>
      <c r="K666" t="b">
        <f t="shared" si="33"/>
        <v>0</v>
      </c>
    </row>
    <row r="667" spans="1:11" x14ac:dyDescent="0.35">
      <c r="A667" s="5" t="s">
        <v>1370</v>
      </c>
      <c r="B667" s="5" t="s">
        <v>1371</v>
      </c>
      <c r="C667" s="46">
        <v>136766</v>
      </c>
      <c r="D667" s="5" t="s">
        <v>8</v>
      </c>
      <c r="E667" s="12" t="s">
        <v>9</v>
      </c>
      <c r="F667" t="s">
        <v>51</v>
      </c>
      <c r="G667">
        <v>3</v>
      </c>
      <c r="I667" t="e">
        <v>#N/A</v>
      </c>
      <c r="J667" t="str">
        <f>VLOOKUP(C667, [1]BC_EoI_Mainstream_060225!$F$2:$I$3258, 4, FALSE)</f>
        <v>Central Bedfordshire</v>
      </c>
      <c r="K667" t="b">
        <f t="shared" si="33"/>
        <v>0</v>
      </c>
    </row>
    <row r="668" spans="1:11" ht="29" x14ac:dyDescent="0.35">
      <c r="A668" s="5" t="s">
        <v>909</v>
      </c>
      <c r="B668" s="5" t="s">
        <v>1372</v>
      </c>
      <c r="C668" s="46">
        <v>140764</v>
      </c>
      <c r="D668" s="5" t="s">
        <v>8</v>
      </c>
      <c r="E668" s="12" t="s">
        <v>9</v>
      </c>
      <c r="F668" t="s">
        <v>80</v>
      </c>
      <c r="G668">
        <v>7</v>
      </c>
      <c r="I668" t="e">
        <v>#N/A</v>
      </c>
      <c r="J668" t="str">
        <f>VLOOKUP(C668, [1]BC_EoI_Mainstream_060225!$F$2:$I$3258, 4, FALSE)</f>
        <v>Plymouth</v>
      </c>
      <c r="K668" t="b">
        <f t="shared" si="33"/>
        <v>0</v>
      </c>
    </row>
    <row r="669" spans="1:11" ht="29" x14ac:dyDescent="0.35">
      <c r="A669" s="5" t="s">
        <v>1373</v>
      </c>
      <c r="B669" s="5" t="s">
        <v>1374</v>
      </c>
      <c r="C669" s="46">
        <v>144275</v>
      </c>
      <c r="D669" s="5" t="s">
        <v>8</v>
      </c>
      <c r="E669" s="12" t="s">
        <v>13</v>
      </c>
      <c r="F669" t="s">
        <v>275</v>
      </c>
      <c r="G669">
        <v>14</v>
      </c>
      <c r="I669" t="e">
        <v>#N/A</v>
      </c>
      <c r="J669" t="str">
        <f>VLOOKUP(C669, [1]BC_EoI_Mainstream_060225!$F$2:$I$3258, 4, FALSE)</f>
        <v>Suffolk</v>
      </c>
      <c r="K669" t="b">
        <f t="shared" si="33"/>
        <v>0</v>
      </c>
    </row>
    <row r="670" spans="1:11" ht="29" x14ac:dyDescent="0.35">
      <c r="A670" s="5" t="s">
        <v>1375</v>
      </c>
      <c r="B670" s="5" t="s">
        <v>1376</v>
      </c>
      <c r="C670" s="46">
        <v>111846</v>
      </c>
      <c r="D670" s="5" t="s">
        <v>8</v>
      </c>
      <c r="E670" s="12" t="s">
        <v>9</v>
      </c>
      <c r="F670" t="s">
        <v>51</v>
      </c>
      <c r="G670">
        <v>10</v>
      </c>
      <c r="I670" t="e">
        <v>#N/A</v>
      </c>
      <c r="J670" t="str">
        <f>VLOOKUP(C670, [1]BC_EoI_Mainstream_060225!$F$2:$I$3258, 4, FALSE)</f>
        <v>Cornwall</v>
      </c>
      <c r="K670" t="b">
        <f t="shared" si="33"/>
        <v>0</v>
      </c>
    </row>
    <row r="671" spans="1:11" ht="29" x14ac:dyDescent="0.35">
      <c r="A671" s="5" t="s">
        <v>1377</v>
      </c>
      <c r="B671" s="5" t="s">
        <v>1378</v>
      </c>
      <c r="C671" s="46">
        <v>141212</v>
      </c>
      <c r="D671" s="5" t="s">
        <v>8</v>
      </c>
      <c r="E671" s="12" t="s">
        <v>9</v>
      </c>
      <c r="F671" t="s">
        <v>51</v>
      </c>
      <c r="G671">
        <v>3</v>
      </c>
      <c r="I671" t="e">
        <v>#N/A</v>
      </c>
      <c r="J671" t="str">
        <f>VLOOKUP(C671, [1]BC_EoI_Mainstream_060225!$F$2:$I$3258, 4, FALSE)</f>
        <v>Cambridgeshire</v>
      </c>
      <c r="K671" t="b">
        <f t="shared" si="33"/>
        <v>0</v>
      </c>
    </row>
    <row r="672" spans="1:11" ht="29" x14ac:dyDescent="0.35">
      <c r="A672" s="5" t="s">
        <v>1379</v>
      </c>
      <c r="B672" s="5" t="s">
        <v>1380</v>
      </c>
      <c r="C672" s="46">
        <v>147165</v>
      </c>
      <c r="D672" s="5" t="s">
        <v>8</v>
      </c>
      <c r="E672" s="12" t="s">
        <v>13</v>
      </c>
      <c r="F672" t="s">
        <v>59</v>
      </c>
      <c r="G672">
        <v>7</v>
      </c>
      <c r="I672" t="e">
        <v>#N/A</v>
      </c>
      <c r="J672" t="str">
        <f>VLOOKUP(C672, [1]BC_EoI_Mainstream_060225!$F$2:$I$3258, 4, FALSE)</f>
        <v>Worcestershire</v>
      </c>
      <c r="K672" t="b">
        <f t="shared" si="33"/>
        <v>0</v>
      </c>
    </row>
    <row r="673" spans="1:11" ht="29" x14ac:dyDescent="0.35">
      <c r="A673" s="5" t="s">
        <v>1381</v>
      </c>
      <c r="B673" s="5" t="s">
        <v>1382</v>
      </c>
      <c r="C673" s="46">
        <v>119563</v>
      </c>
      <c r="D673" s="5" t="s">
        <v>8</v>
      </c>
      <c r="E673" s="12" t="s">
        <v>13</v>
      </c>
      <c r="F673" t="s">
        <v>200</v>
      </c>
      <c r="G673">
        <v>12</v>
      </c>
      <c r="I673" t="e">
        <v>#N/A</v>
      </c>
      <c r="J673" t="str">
        <f>VLOOKUP(C673, [1]BC_EoI_Mainstream_060225!$F$2:$I$3258, 4, FALSE)</f>
        <v>Lancashire</v>
      </c>
      <c r="K673" t="b">
        <f t="shared" si="33"/>
        <v>0</v>
      </c>
    </row>
    <row r="674" spans="1:11" ht="29" x14ac:dyDescent="0.35">
      <c r="A674" s="5" t="s">
        <v>1383</v>
      </c>
      <c r="B674" s="5" t="s">
        <v>1384</v>
      </c>
      <c r="C674" s="46">
        <v>139085</v>
      </c>
      <c r="D674" s="5" t="s">
        <v>8</v>
      </c>
      <c r="E674" s="12" t="s">
        <v>13</v>
      </c>
      <c r="F674" t="s">
        <v>147</v>
      </c>
      <c r="G674">
        <v>16</v>
      </c>
      <c r="I674" t="e">
        <v>#N/A</v>
      </c>
      <c r="J674" t="str">
        <f>VLOOKUP(C674, [1]BC_EoI_Mainstream_060225!$F$2:$I$3258, 4, FALSE)</f>
        <v>Barnsley</v>
      </c>
      <c r="K674" t="b">
        <f t="shared" si="33"/>
        <v>0</v>
      </c>
    </row>
    <row r="675" spans="1:11" ht="29" x14ac:dyDescent="0.35">
      <c r="A675" s="5" t="s">
        <v>1385</v>
      </c>
      <c r="B675" s="5" t="s">
        <v>1386</v>
      </c>
      <c r="C675" s="46">
        <v>100252</v>
      </c>
      <c r="D675" s="5" t="s">
        <v>8</v>
      </c>
      <c r="E675" s="12" t="s">
        <v>13</v>
      </c>
      <c r="F675" t="s">
        <v>774</v>
      </c>
      <c r="G675">
        <v>6</v>
      </c>
      <c r="I675" t="e">
        <v>#N/A</v>
      </c>
      <c r="J675" t="str">
        <f>VLOOKUP(C675, [1]BC_EoI_Mainstream_060225!$F$2:$I$3258, 4, FALSE)</f>
        <v>Hackney</v>
      </c>
      <c r="K675" t="b">
        <f t="shared" si="33"/>
        <v>0</v>
      </c>
    </row>
    <row r="676" spans="1:11" ht="29" hidden="1" x14ac:dyDescent="0.35">
      <c r="A676" s="5" t="s">
        <v>1387</v>
      </c>
      <c r="B676" s="5" t="s">
        <v>1388</v>
      </c>
      <c r="C676" s="46">
        <v>147384</v>
      </c>
      <c r="D676" s="5" t="s">
        <v>8</v>
      </c>
      <c r="E676" s="12" t="s">
        <v>1579</v>
      </c>
      <c r="F676" t="s">
        <v>45</v>
      </c>
      <c r="G676">
        <v>16</v>
      </c>
      <c r="I676" t="e">
        <v>#N/A</v>
      </c>
      <c r="J676" t="str">
        <f>VLOOKUP(C676, [1]BC_EoI_Mainstream_060225!$F$2:$I$3258, 4, FALSE)</f>
        <v>Cambridgeshire</v>
      </c>
    </row>
    <row r="677" spans="1:11" ht="29" x14ac:dyDescent="0.35">
      <c r="A677" s="5" t="s">
        <v>1389</v>
      </c>
      <c r="B677" s="5" t="s">
        <v>1390</v>
      </c>
      <c r="C677" s="46">
        <v>108914</v>
      </c>
      <c r="D677" s="5" t="s">
        <v>8</v>
      </c>
      <c r="E677" s="12" t="s">
        <v>20</v>
      </c>
      <c r="F677" t="s">
        <v>144</v>
      </c>
      <c r="G677">
        <v>12</v>
      </c>
      <c r="I677" t="e">
        <v>#N/A</v>
      </c>
      <c r="J677" t="str">
        <f>VLOOKUP(C677, [1]BC_EoI_Mainstream_060225!$F$2:$I$3258, 4, FALSE)</f>
        <v>Bristol, City of</v>
      </c>
      <c r="K677" t="b">
        <f t="shared" ref="K677:K683" si="34">F677=J677</f>
        <v>0</v>
      </c>
    </row>
    <row r="678" spans="1:11" ht="29" x14ac:dyDescent="0.35">
      <c r="A678" s="5" t="s">
        <v>1391</v>
      </c>
      <c r="B678" s="5" t="s">
        <v>1392</v>
      </c>
      <c r="C678" s="46">
        <v>140275</v>
      </c>
      <c r="D678" s="5" t="s">
        <v>8</v>
      </c>
      <c r="E678" s="12" t="s">
        <v>9</v>
      </c>
      <c r="F678" t="s">
        <v>1025</v>
      </c>
      <c r="G678">
        <v>18</v>
      </c>
      <c r="I678" t="e">
        <v>#N/A</v>
      </c>
      <c r="J678" t="str">
        <f>VLOOKUP(C678, [1]BC_EoI_Mainstream_060225!$F$2:$I$3258, 4, FALSE)</f>
        <v>Kingston upon Hull, City of</v>
      </c>
      <c r="K678" t="b">
        <f t="shared" si="34"/>
        <v>0</v>
      </c>
    </row>
    <row r="679" spans="1:11" ht="29" x14ac:dyDescent="0.35">
      <c r="A679" s="5" t="s">
        <v>1393</v>
      </c>
      <c r="B679" s="5" t="s">
        <v>1394</v>
      </c>
      <c r="C679" s="46">
        <v>136932</v>
      </c>
      <c r="D679" s="5" t="s">
        <v>8</v>
      </c>
      <c r="E679" s="12" t="s">
        <v>13</v>
      </c>
      <c r="F679" t="s">
        <v>162</v>
      </c>
      <c r="G679">
        <v>8</v>
      </c>
      <c r="I679" t="e">
        <v>#N/A</v>
      </c>
      <c r="J679" t="str">
        <f>VLOOKUP(C679, [1]BC_EoI_Mainstream_060225!$F$2:$I$3258, 4, FALSE)</f>
        <v>Bexley</v>
      </c>
      <c r="K679" t="b">
        <f t="shared" si="34"/>
        <v>0</v>
      </c>
    </row>
    <row r="680" spans="1:11" x14ac:dyDescent="0.35">
      <c r="A680" s="5" t="s">
        <v>1395</v>
      </c>
      <c r="B680" s="5" t="s">
        <v>1396</v>
      </c>
      <c r="C680" s="46">
        <v>141710</v>
      </c>
      <c r="D680" s="5" t="s">
        <v>8</v>
      </c>
      <c r="E680" s="12" t="s">
        <v>9</v>
      </c>
      <c r="F680" t="s">
        <v>289</v>
      </c>
      <c r="G680">
        <v>1</v>
      </c>
      <c r="I680" t="e">
        <v>#N/A</v>
      </c>
      <c r="J680" t="str">
        <f>VLOOKUP(C680, [1]BC_EoI_Mainstream_060225!$F$2:$I$3258, 4, FALSE)</f>
        <v>Cornwall</v>
      </c>
      <c r="K680" t="b">
        <f t="shared" si="34"/>
        <v>0</v>
      </c>
    </row>
    <row r="681" spans="1:11" ht="29" x14ac:dyDescent="0.35">
      <c r="A681" s="5" t="s">
        <v>1397</v>
      </c>
      <c r="B681" s="5" t="s">
        <v>1398</v>
      </c>
      <c r="C681" s="46">
        <v>112591</v>
      </c>
      <c r="D681" s="5" t="s">
        <v>8</v>
      </c>
      <c r="E681" s="12" t="s">
        <v>9</v>
      </c>
      <c r="F681" t="s">
        <v>233</v>
      </c>
      <c r="G681">
        <v>3</v>
      </c>
      <c r="I681" t="e">
        <v>#N/A</v>
      </c>
      <c r="J681" t="str">
        <f>VLOOKUP(C681, [1]BC_EoI_Mainstream_060225!$F$2:$I$3258, 4, FALSE)</f>
        <v>Derbyshire</v>
      </c>
      <c r="K681" t="b">
        <f t="shared" si="34"/>
        <v>0</v>
      </c>
    </row>
    <row r="682" spans="1:11" ht="29" hidden="1" x14ac:dyDescent="0.35">
      <c r="A682" s="5" t="s">
        <v>1656</v>
      </c>
      <c r="B682" s="5" t="s">
        <v>1657</v>
      </c>
      <c r="C682" s="46">
        <v>139760</v>
      </c>
      <c r="D682" s="5" t="s">
        <v>8</v>
      </c>
      <c r="E682" s="12" t="s">
        <v>13</v>
      </c>
      <c r="F682" t="s">
        <v>603</v>
      </c>
      <c r="G682">
        <v>3</v>
      </c>
      <c r="I682" t="e">
        <v>#N/A</v>
      </c>
      <c r="J682" t="e">
        <f>VLOOKUP(C682, [1]BC_EoI_Mainstream_060225!$F$2:$I$3258, 4, FALSE)</f>
        <v>#N/A</v>
      </c>
      <c r="K682" t="e">
        <f t="shared" si="34"/>
        <v>#N/A</v>
      </c>
    </row>
    <row r="683" spans="1:11" x14ac:dyDescent="0.35">
      <c r="A683" s="5" t="s">
        <v>1399</v>
      </c>
      <c r="B683" s="5" t="s">
        <v>1400</v>
      </c>
      <c r="C683" s="46">
        <v>109436</v>
      </c>
      <c r="D683" s="5" t="s">
        <v>8</v>
      </c>
      <c r="E683" s="12" t="s">
        <v>9</v>
      </c>
      <c r="F683" t="s">
        <v>133</v>
      </c>
      <c r="G683">
        <v>14</v>
      </c>
      <c r="I683" t="e">
        <v>#N/A</v>
      </c>
      <c r="J683" t="str">
        <f>VLOOKUP(C683, [1]BC_EoI_Mainstream_060225!$F$2:$I$3258, 4, FALSE)</f>
        <v>Bedford</v>
      </c>
      <c r="K683" t="b">
        <f t="shared" si="34"/>
        <v>0</v>
      </c>
    </row>
    <row r="684" spans="1:11" ht="29" hidden="1" x14ac:dyDescent="0.35">
      <c r="A684" s="5" t="s">
        <v>1401</v>
      </c>
      <c r="B684" s="5" t="s">
        <v>1402</v>
      </c>
      <c r="C684" s="46">
        <v>117439</v>
      </c>
      <c r="D684" s="5" t="s">
        <v>8</v>
      </c>
      <c r="E684" s="12" t="s">
        <v>1584</v>
      </c>
      <c r="F684" t="s">
        <v>48</v>
      </c>
      <c r="G684">
        <v>6</v>
      </c>
      <c r="I684" t="e">
        <v>#N/A</v>
      </c>
      <c r="J684" t="str">
        <f>VLOOKUP(C684, [1]BC_EoI_Mainstream_060225!$F$2:$I$3258, 4, FALSE)</f>
        <v>Hertfordshire</v>
      </c>
    </row>
    <row r="685" spans="1:11" ht="29" hidden="1" x14ac:dyDescent="0.35">
      <c r="A685" s="5" t="s">
        <v>1403</v>
      </c>
      <c r="B685" s="5" t="s">
        <v>1404</v>
      </c>
      <c r="C685" s="46">
        <v>111380</v>
      </c>
      <c r="D685" s="5" t="s">
        <v>8</v>
      </c>
      <c r="E685" s="12" t="s">
        <v>1584</v>
      </c>
      <c r="F685" t="s">
        <v>227</v>
      </c>
      <c r="G685">
        <v>16</v>
      </c>
      <c r="I685" t="e">
        <v>#N/A</v>
      </c>
      <c r="J685" t="str">
        <f>VLOOKUP(C685, [1]BC_EoI_Mainstream_060225!$F$2:$I$3258, 4, FALSE)</f>
        <v>Halton</v>
      </c>
    </row>
    <row r="686" spans="1:11" ht="29" x14ac:dyDescent="0.35">
      <c r="A686" s="5" t="s">
        <v>1405</v>
      </c>
      <c r="B686" s="5" t="s">
        <v>1406</v>
      </c>
      <c r="C686" s="46">
        <v>145812</v>
      </c>
      <c r="D686" s="5" t="s">
        <v>8</v>
      </c>
      <c r="E686" s="12" t="s">
        <v>9</v>
      </c>
      <c r="F686" t="s">
        <v>803</v>
      </c>
      <c r="G686">
        <v>4</v>
      </c>
      <c r="I686" t="e">
        <v>#N/A</v>
      </c>
      <c r="J686" t="str">
        <f>VLOOKUP(C686, [1]BC_EoI_Mainstream_060225!$F$2:$I$3258, 4, FALSE)</f>
        <v>Essex</v>
      </c>
      <c r="K686" t="b">
        <f t="shared" ref="K686:K700" si="35">F686=J686</f>
        <v>0</v>
      </c>
    </row>
    <row r="687" spans="1:11" ht="29" hidden="1" x14ac:dyDescent="0.35">
      <c r="A687" s="5" t="s">
        <v>1658</v>
      </c>
      <c r="B687" s="5" t="s">
        <v>1659</v>
      </c>
      <c r="C687" s="46">
        <v>109410</v>
      </c>
      <c r="D687" s="5" t="s">
        <v>8</v>
      </c>
      <c r="E687" s="12" t="s">
        <v>9</v>
      </c>
      <c r="F687" t="s">
        <v>80</v>
      </c>
      <c r="G687">
        <v>3</v>
      </c>
      <c r="I687" t="e">
        <v>#N/A</v>
      </c>
      <c r="J687" t="e">
        <f>VLOOKUP(C687, [1]BC_EoI_Mainstream_060225!$F$2:$I$3258, 4, FALSE)</f>
        <v>#N/A</v>
      </c>
      <c r="K687" t="e">
        <f t="shared" si="35"/>
        <v>#N/A</v>
      </c>
    </row>
    <row r="688" spans="1:11" ht="29" x14ac:dyDescent="0.35">
      <c r="A688" s="5" t="s">
        <v>1407</v>
      </c>
      <c r="B688" s="5" t="s">
        <v>1408</v>
      </c>
      <c r="C688" s="46">
        <v>139223</v>
      </c>
      <c r="D688" s="5" t="s">
        <v>8</v>
      </c>
      <c r="E688" s="12" t="s">
        <v>20</v>
      </c>
      <c r="F688" t="s">
        <v>200</v>
      </c>
      <c r="G688">
        <v>18</v>
      </c>
      <c r="I688" t="e">
        <v>#N/A</v>
      </c>
      <c r="J688" t="str">
        <f>VLOOKUP(C688, [1]BC_EoI_Mainstream_060225!$F$2:$I$3258, 4, FALSE)</f>
        <v>Rotherham</v>
      </c>
      <c r="K688" t="b">
        <f t="shared" si="35"/>
        <v>0</v>
      </c>
    </row>
    <row r="689" spans="1:11" ht="29" x14ac:dyDescent="0.35">
      <c r="A689" s="5" t="s">
        <v>1409</v>
      </c>
      <c r="B689" s="5" t="s">
        <v>1410</v>
      </c>
      <c r="C689" s="46">
        <v>114577</v>
      </c>
      <c r="D689" s="5" t="s">
        <v>8</v>
      </c>
      <c r="E689" s="12" t="s">
        <v>9</v>
      </c>
      <c r="F689" t="s">
        <v>563</v>
      </c>
      <c r="G689">
        <v>1</v>
      </c>
      <c r="I689" t="e">
        <v>#N/A</v>
      </c>
      <c r="J689" t="str">
        <f>VLOOKUP(C689, [1]BC_EoI_Mainstream_060225!$F$2:$I$3258, 4, FALSE)</f>
        <v>East Sussex</v>
      </c>
      <c r="K689" t="b">
        <f t="shared" si="35"/>
        <v>0</v>
      </c>
    </row>
    <row r="690" spans="1:11" ht="29" x14ac:dyDescent="0.35">
      <c r="A690" s="5" t="s">
        <v>1411</v>
      </c>
      <c r="B690" s="5" t="s">
        <v>1412</v>
      </c>
      <c r="C690" s="46">
        <v>116705</v>
      </c>
      <c r="D690" s="5" t="s">
        <v>8</v>
      </c>
      <c r="E690" s="12" t="s">
        <v>9</v>
      </c>
      <c r="F690" t="s">
        <v>10</v>
      </c>
      <c r="G690">
        <v>12</v>
      </c>
      <c r="I690" t="e">
        <v>#N/A</v>
      </c>
      <c r="J690" t="str">
        <f>VLOOKUP(C690, [1]BC_EoI_Mainstream_060225!$F$2:$I$3258, 4, FALSE)</f>
        <v>Herefordshire, County of</v>
      </c>
      <c r="K690" t="b">
        <f t="shared" si="35"/>
        <v>0</v>
      </c>
    </row>
    <row r="691" spans="1:11" ht="29" x14ac:dyDescent="0.35">
      <c r="A691" s="5" t="s">
        <v>1413</v>
      </c>
      <c r="B691" s="5" t="s">
        <v>1414</v>
      </c>
      <c r="C691" s="46">
        <v>105198</v>
      </c>
      <c r="D691" s="5" t="s">
        <v>8</v>
      </c>
      <c r="E691" s="12" t="s">
        <v>9</v>
      </c>
      <c r="F691" t="s">
        <v>350</v>
      </c>
      <c r="G691">
        <v>4</v>
      </c>
      <c r="I691" t="e">
        <v>#N/A</v>
      </c>
      <c r="J691" t="str">
        <f>VLOOKUP(C691, [1]BC_EoI_Mainstream_060225!$F$2:$I$3258, 4, FALSE)</f>
        <v>Bolton</v>
      </c>
      <c r="K691" t="b">
        <f t="shared" si="35"/>
        <v>0</v>
      </c>
    </row>
    <row r="692" spans="1:11" x14ac:dyDescent="0.35">
      <c r="A692" s="5" t="s">
        <v>1415</v>
      </c>
      <c r="B692" s="5" t="s">
        <v>1416</v>
      </c>
      <c r="C692" s="46">
        <v>120984</v>
      </c>
      <c r="D692" s="5" t="s">
        <v>8</v>
      </c>
      <c r="E692" s="12" t="s">
        <v>9</v>
      </c>
      <c r="F692" t="s">
        <v>227</v>
      </c>
      <c r="G692">
        <v>18</v>
      </c>
      <c r="I692" t="e">
        <v>#N/A</v>
      </c>
      <c r="J692" t="str">
        <f>VLOOKUP(C692, [1]BC_EoI_Mainstream_060225!$F$2:$I$3258, 4, FALSE)</f>
        <v>Norfolk</v>
      </c>
      <c r="K692" t="b">
        <f t="shared" si="35"/>
        <v>0</v>
      </c>
    </row>
    <row r="693" spans="1:11" ht="29" x14ac:dyDescent="0.35">
      <c r="A693" s="5" t="s">
        <v>1417</v>
      </c>
      <c r="B693" s="5" t="s">
        <v>1418</v>
      </c>
      <c r="C693" s="46">
        <v>136920</v>
      </c>
      <c r="D693" s="5" t="s">
        <v>8</v>
      </c>
      <c r="E693" s="12" t="s">
        <v>9</v>
      </c>
      <c r="F693" t="s">
        <v>162</v>
      </c>
      <c r="G693">
        <v>18</v>
      </c>
      <c r="I693" t="e">
        <v>#N/A</v>
      </c>
      <c r="J693" t="str">
        <f>VLOOKUP(C693, [1]BC_EoI_Mainstream_060225!$F$2:$I$3258, 4, FALSE)</f>
        <v>Bromley</v>
      </c>
      <c r="K693" t="b">
        <f t="shared" si="35"/>
        <v>0</v>
      </c>
    </row>
    <row r="694" spans="1:11" ht="29" x14ac:dyDescent="0.35">
      <c r="A694" s="5" t="s">
        <v>1420</v>
      </c>
      <c r="B694" s="5" t="s">
        <v>1421</v>
      </c>
      <c r="C694" s="46">
        <v>142429</v>
      </c>
      <c r="D694" s="5" t="s">
        <v>8</v>
      </c>
      <c r="E694" s="12" t="s">
        <v>13</v>
      </c>
      <c r="F694" t="s">
        <v>39</v>
      </c>
      <c r="G694">
        <v>1</v>
      </c>
      <c r="I694" t="e">
        <v>#N/A</v>
      </c>
      <c r="J694" t="str">
        <f>VLOOKUP(C694, [1]BC_EoI_Mainstream_060225!$F$2:$I$3258, 4, FALSE)</f>
        <v>Kent</v>
      </c>
      <c r="K694" t="b">
        <f t="shared" si="35"/>
        <v>0</v>
      </c>
    </row>
    <row r="695" spans="1:11" ht="29" x14ac:dyDescent="0.35">
      <c r="A695" s="5" t="s">
        <v>1422</v>
      </c>
      <c r="B695" s="5" t="s">
        <v>1423</v>
      </c>
      <c r="C695" s="46">
        <v>103291</v>
      </c>
      <c r="D695" s="5" t="s">
        <v>8</v>
      </c>
      <c r="E695" s="12" t="s">
        <v>9</v>
      </c>
      <c r="F695" t="s">
        <v>104</v>
      </c>
      <c r="G695">
        <v>10</v>
      </c>
      <c r="I695" t="e">
        <v>#N/A</v>
      </c>
      <c r="J695" t="str">
        <f>VLOOKUP(C695, [1]BC_EoI_Mainstream_060225!$F$2:$I$3258, 4, FALSE)</f>
        <v>Birmingham</v>
      </c>
      <c r="K695" t="b">
        <f t="shared" si="35"/>
        <v>0</v>
      </c>
    </row>
    <row r="696" spans="1:11" ht="29" x14ac:dyDescent="0.35">
      <c r="A696" s="5" t="s">
        <v>1424</v>
      </c>
      <c r="B696" s="5" t="s">
        <v>1425</v>
      </c>
      <c r="C696" s="46">
        <v>148986</v>
      </c>
      <c r="D696" s="5" t="s">
        <v>8</v>
      </c>
      <c r="E696" s="12" t="s">
        <v>13</v>
      </c>
      <c r="F696" t="s">
        <v>1760</v>
      </c>
      <c r="G696">
        <v>8</v>
      </c>
      <c r="I696" t="e">
        <v>#N/A</v>
      </c>
      <c r="J696" t="str">
        <f>VLOOKUP(C696, [1]BC_EoI_Mainstream_060225!$F$2:$I$3258, 4, FALSE)</f>
        <v>Hartlepool</v>
      </c>
      <c r="K696" t="b">
        <f t="shared" si="35"/>
        <v>0</v>
      </c>
    </row>
    <row r="697" spans="1:11" ht="29" x14ac:dyDescent="0.35">
      <c r="A697" s="5" t="s">
        <v>1426</v>
      </c>
      <c r="B697" s="5" t="s">
        <v>1427</v>
      </c>
      <c r="C697" s="46">
        <v>145138</v>
      </c>
      <c r="D697" s="5" t="s">
        <v>8</v>
      </c>
      <c r="E697" s="12" t="s">
        <v>9</v>
      </c>
      <c r="F697" t="s">
        <v>56</v>
      </c>
      <c r="G697">
        <v>4</v>
      </c>
      <c r="I697" t="e">
        <v>#N/A</v>
      </c>
      <c r="J697" t="str">
        <f>VLOOKUP(C697, [1]BC_EoI_Mainstream_060225!$F$2:$I$3258, 4, FALSE)</f>
        <v>Westmorland and Furness</v>
      </c>
      <c r="K697" t="b">
        <f t="shared" si="35"/>
        <v>0</v>
      </c>
    </row>
    <row r="698" spans="1:11" x14ac:dyDescent="0.35">
      <c r="A698" s="5" t="s">
        <v>1761</v>
      </c>
      <c r="B698" s="5" t="s">
        <v>1762</v>
      </c>
      <c r="C698" s="46">
        <v>141696</v>
      </c>
      <c r="D698" s="5" t="s">
        <v>8</v>
      </c>
      <c r="E698" s="12" t="s">
        <v>9</v>
      </c>
      <c r="F698" t="s">
        <v>248</v>
      </c>
      <c r="G698">
        <v>2</v>
      </c>
      <c r="I698" t="e">
        <v>#N/A</v>
      </c>
      <c r="J698" t="str">
        <f>VLOOKUP(C698, [1]BC_EoI_Mainstream_060225!$F$2:$I$3258, 4, FALSE)</f>
        <v>Gloucestershire</v>
      </c>
      <c r="K698" t="b">
        <f t="shared" si="35"/>
        <v>0</v>
      </c>
    </row>
    <row r="699" spans="1:11" ht="29" x14ac:dyDescent="0.35">
      <c r="A699" s="5" t="s">
        <v>1428</v>
      </c>
      <c r="B699" s="5" t="s">
        <v>1429</v>
      </c>
      <c r="C699" s="46">
        <v>138560</v>
      </c>
      <c r="D699" s="5" t="s">
        <v>8</v>
      </c>
      <c r="E699" s="12" t="s">
        <v>20</v>
      </c>
      <c r="F699" t="s">
        <v>324</v>
      </c>
      <c r="G699">
        <v>6</v>
      </c>
      <c r="I699" t="e">
        <v>#N/A</v>
      </c>
      <c r="J699" t="str">
        <f>VLOOKUP(C699, [1]BC_EoI_Mainstream_060225!$F$2:$I$3258, 4, FALSE)</f>
        <v>Middlesbrough</v>
      </c>
      <c r="K699" t="b">
        <f t="shared" si="35"/>
        <v>0</v>
      </c>
    </row>
    <row r="700" spans="1:11" ht="29" x14ac:dyDescent="0.35">
      <c r="A700" s="5" t="s">
        <v>1430</v>
      </c>
      <c r="B700" s="5" t="s">
        <v>1431</v>
      </c>
      <c r="C700" s="46">
        <v>150969</v>
      </c>
      <c r="D700" s="5" t="s">
        <v>8</v>
      </c>
      <c r="E700" s="12" t="s">
        <v>20</v>
      </c>
      <c r="F700" t="s">
        <v>144</v>
      </c>
      <c r="G700">
        <v>18</v>
      </c>
      <c r="I700" t="e">
        <v>#N/A</v>
      </c>
      <c r="J700" t="str">
        <f>VLOOKUP(C700, [1]BC_EoI_Mainstream_060225!$F$2:$I$3258, 4, FALSE)</f>
        <v>Bradford</v>
      </c>
      <c r="K700" t="b">
        <f t="shared" si="35"/>
        <v>0</v>
      </c>
    </row>
    <row r="701" spans="1:11" ht="29" hidden="1" x14ac:dyDescent="0.35">
      <c r="A701" s="5" t="s">
        <v>1432</v>
      </c>
      <c r="B701" s="5" t="s">
        <v>1433</v>
      </c>
      <c r="C701" s="46">
        <v>144159</v>
      </c>
      <c r="D701" s="5" t="s">
        <v>8</v>
      </c>
      <c r="E701" s="12" t="s">
        <v>1584</v>
      </c>
      <c r="F701" t="s">
        <v>563</v>
      </c>
      <c r="G701">
        <v>8</v>
      </c>
      <c r="I701" t="e">
        <v>#N/A</v>
      </c>
      <c r="J701" t="str">
        <f>VLOOKUP(C701, [1]BC_EoI_Mainstream_060225!$F$2:$I$3258, 4, FALSE)</f>
        <v>North Yorkshire</v>
      </c>
    </row>
    <row r="702" spans="1:11" ht="29" x14ac:dyDescent="0.35">
      <c r="A702" s="5" t="s">
        <v>1434</v>
      </c>
      <c r="B702" s="5" t="s">
        <v>1435</v>
      </c>
      <c r="C702" s="46">
        <v>151159</v>
      </c>
      <c r="D702" s="5" t="s">
        <v>8</v>
      </c>
      <c r="E702" s="12" t="s">
        <v>20</v>
      </c>
      <c r="F702" t="s">
        <v>371</v>
      </c>
      <c r="G702">
        <v>12</v>
      </c>
      <c r="I702" t="e">
        <v>#N/A</v>
      </c>
      <c r="J702" t="str">
        <f>VLOOKUP(C702, [1]BC_EoI_Mainstream_060225!$F$2:$I$3258, 4, FALSE)</f>
        <v>Nottinghamshire</v>
      </c>
      <c r="K702" t="b">
        <f t="shared" ref="K702:K709" si="36">F702=J702</f>
        <v>0</v>
      </c>
    </row>
    <row r="703" spans="1:11" x14ac:dyDescent="0.35">
      <c r="A703" s="5" t="s">
        <v>1436</v>
      </c>
      <c r="B703" s="5" t="s">
        <v>1437</v>
      </c>
      <c r="C703" s="46">
        <v>148209</v>
      </c>
      <c r="D703" s="5" t="s">
        <v>8</v>
      </c>
      <c r="E703" s="12" t="s">
        <v>9</v>
      </c>
      <c r="F703" t="s">
        <v>230</v>
      </c>
      <c r="G703">
        <v>3</v>
      </c>
      <c r="I703" t="e">
        <v>#N/A</v>
      </c>
      <c r="J703" t="str">
        <f>VLOOKUP(C703, [1]BC_EoI_Mainstream_060225!$F$2:$I$3258, 4, FALSE)</f>
        <v>Thurrock</v>
      </c>
      <c r="K703" t="b">
        <f t="shared" si="36"/>
        <v>0</v>
      </c>
    </row>
    <row r="704" spans="1:11" ht="29" x14ac:dyDescent="0.35">
      <c r="A704" s="5" t="s">
        <v>1438</v>
      </c>
      <c r="B704" s="5" t="s">
        <v>1439</v>
      </c>
      <c r="C704" s="46">
        <v>141577</v>
      </c>
      <c r="D704" s="5" t="s">
        <v>8</v>
      </c>
      <c r="E704" s="12" t="s">
        <v>13</v>
      </c>
      <c r="F704" t="s">
        <v>200</v>
      </c>
      <c r="G704">
        <v>8</v>
      </c>
      <c r="I704" t="e">
        <v>#N/A</v>
      </c>
      <c r="J704" t="str">
        <f>VLOOKUP(C704, [1]BC_EoI_Mainstream_060225!$F$2:$I$3258, 4, FALSE)</f>
        <v>Havering</v>
      </c>
      <c r="K704" t="b">
        <f t="shared" si="36"/>
        <v>0</v>
      </c>
    </row>
    <row r="705" spans="1:11" ht="29" x14ac:dyDescent="0.35">
      <c r="A705" s="5" t="s">
        <v>1441</v>
      </c>
      <c r="B705" s="5" t="s">
        <v>1442</v>
      </c>
      <c r="C705" s="46">
        <v>142933</v>
      </c>
      <c r="D705" s="5" t="s">
        <v>8</v>
      </c>
      <c r="E705" s="12" t="s">
        <v>9</v>
      </c>
      <c r="F705" t="s">
        <v>233</v>
      </c>
      <c r="G705">
        <v>2</v>
      </c>
      <c r="I705" t="e">
        <v>#N/A</v>
      </c>
      <c r="J705" t="str">
        <f>VLOOKUP(C705, [1]BC_EoI_Mainstream_060225!$F$2:$I$3258, 4, FALSE)</f>
        <v>Doncaster</v>
      </c>
      <c r="K705" t="b">
        <f t="shared" si="36"/>
        <v>0</v>
      </c>
    </row>
    <row r="706" spans="1:11" ht="29" x14ac:dyDescent="0.35">
      <c r="A706" s="5" t="s">
        <v>1443</v>
      </c>
      <c r="B706" s="5" t="s">
        <v>1444</v>
      </c>
      <c r="C706" s="46">
        <v>142691</v>
      </c>
      <c r="D706" s="5" t="s">
        <v>8</v>
      </c>
      <c r="E706" s="12" t="s">
        <v>20</v>
      </c>
      <c r="F706" t="s">
        <v>427</v>
      </c>
      <c r="G706">
        <v>18</v>
      </c>
      <c r="I706" t="e">
        <v>#N/A</v>
      </c>
      <c r="J706" t="str">
        <f>VLOOKUP(C706, [1]BC_EoI_Mainstream_060225!$F$2:$I$3258, 4, FALSE)</f>
        <v>Dorset</v>
      </c>
      <c r="K706" t="b">
        <f t="shared" si="36"/>
        <v>0</v>
      </c>
    </row>
    <row r="707" spans="1:11" ht="29" x14ac:dyDescent="0.35">
      <c r="A707" s="5" t="s">
        <v>1445</v>
      </c>
      <c r="B707" s="5" t="s">
        <v>1446</v>
      </c>
      <c r="C707" s="46">
        <v>109472</v>
      </c>
      <c r="D707" s="5" t="s">
        <v>8</v>
      </c>
      <c r="E707" s="12" t="s">
        <v>9</v>
      </c>
      <c r="F707" t="s">
        <v>664</v>
      </c>
      <c r="G707">
        <v>3</v>
      </c>
      <c r="I707" t="e">
        <v>#N/A</v>
      </c>
      <c r="J707" t="str">
        <f>VLOOKUP(C707, [1]BC_EoI_Mainstream_060225!$F$2:$I$3258, 4, FALSE)</f>
        <v>Central Bedfordshire</v>
      </c>
      <c r="K707" t="b">
        <f t="shared" si="36"/>
        <v>0</v>
      </c>
    </row>
    <row r="708" spans="1:11" x14ac:dyDescent="0.35">
      <c r="A708" s="5" t="s">
        <v>1447</v>
      </c>
      <c r="B708" s="5" t="s">
        <v>1448</v>
      </c>
      <c r="C708" s="46">
        <v>143870</v>
      </c>
      <c r="D708" s="5" t="s">
        <v>8</v>
      </c>
      <c r="E708" s="12" t="s">
        <v>9</v>
      </c>
      <c r="F708" t="s">
        <v>514</v>
      </c>
      <c r="G708">
        <v>8</v>
      </c>
      <c r="I708" t="e">
        <v>#N/A</v>
      </c>
      <c r="J708" t="str">
        <f>VLOOKUP(C708, [1]BC_EoI_Mainstream_060225!$F$2:$I$3258, 4, FALSE)</f>
        <v>Cambridgeshire</v>
      </c>
      <c r="K708" t="b">
        <f t="shared" si="36"/>
        <v>0</v>
      </c>
    </row>
    <row r="709" spans="1:11" ht="29" x14ac:dyDescent="0.35">
      <c r="A709" s="5" t="s">
        <v>1449</v>
      </c>
      <c r="B709" s="5" t="s">
        <v>1450</v>
      </c>
      <c r="C709" s="46">
        <v>125858</v>
      </c>
      <c r="D709" s="5" t="s">
        <v>8</v>
      </c>
      <c r="E709" s="12" t="s">
        <v>13</v>
      </c>
      <c r="F709" t="s">
        <v>262</v>
      </c>
      <c r="G709">
        <v>8</v>
      </c>
      <c r="I709" t="e">
        <v>#N/A</v>
      </c>
      <c r="J709" t="str">
        <f>VLOOKUP(C709, [1]BC_EoI_Mainstream_060225!$F$2:$I$3258, 4, FALSE)</f>
        <v>West Sussex</v>
      </c>
      <c r="K709" t="b">
        <f t="shared" si="36"/>
        <v>0</v>
      </c>
    </row>
    <row r="710" spans="1:11" ht="43.5" hidden="1" x14ac:dyDescent="0.35">
      <c r="A710" s="5" t="s">
        <v>1451</v>
      </c>
      <c r="B710" s="5" t="s">
        <v>1452</v>
      </c>
      <c r="C710" s="46">
        <v>141995</v>
      </c>
      <c r="D710" s="5" t="s">
        <v>8</v>
      </c>
      <c r="E710" s="12" t="s">
        <v>1584</v>
      </c>
      <c r="F710" t="s">
        <v>1025</v>
      </c>
      <c r="G710">
        <v>4</v>
      </c>
      <c r="I710" t="e">
        <v>#N/A</v>
      </c>
      <c r="J710" t="str">
        <f>VLOOKUP(C710, [1]BC_EoI_Mainstream_060225!$F$2:$I$3258, 4, FALSE)</f>
        <v>Cumberland</v>
      </c>
    </row>
    <row r="711" spans="1:11" ht="29" x14ac:dyDescent="0.35">
      <c r="A711" s="5" t="s">
        <v>1453</v>
      </c>
      <c r="B711" s="5" t="s">
        <v>1454</v>
      </c>
      <c r="C711" s="46">
        <v>105723</v>
      </c>
      <c r="D711" s="5" t="s">
        <v>8</v>
      </c>
      <c r="E711" s="12" t="s">
        <v>9</v>
      </c>
      <c r="F711" t="s">
        <v>347</v>
      </c>
      <c r="G711">
        <v>8</v>
      </c>
      <c r="I711" t="e">
        <v>#N/A</v>
      </c>
      <c r="J711" t="str">
        <f>VLOOKUP(C711, [1]BC_EoI_Mainstream_060225!$F$2:$I$3258, 4, FALSE)</f>
        <v>Oldham</v>
      </c>
      <c r="K711" t="b">
        <f t="shared" ref="K711:K722" si="37">F711=J711</f>
        <v>0</v>
      </c>
    </row>
    <row r="712" spans="1:11" ht="29" x14ac:dyDescent="0.35">
      <c r="A712" s="5" t="s">
        <v>1455</v>
      </c>
      <c r="B712" s="5" t="s">
        <v>1456</v>
      </c>
      <c r="C712" s="46">
        <v>146311</v>
      </c>
      <c r="D712" s="5" t="s">
        <v>8</v>
      </c>
      <c r="E712" s="12" t="s">
        <v>13</v>
      </c>
      <c r="F712" t="s">
        <v>77</v>
      </c>
      <c r="G712">
        <v>1</v>
      </c>
      <c r="I712" t="e">
        <v>#N/A</v>
      </c>
      <c r="J712" t="str">
        <f>VLOOKUP(C712, [1]BC_EoI_Mainstream_060225!$F$2:$I$3258, 4, FALSE)</f>
        <v>Gloucestershire</v>
      </c>
      <c r="K712" t="b">
        <f t="shared" si="37"/>
        <v>0</v>
      </c>
    </row>
    <row r="713" spans="1:11" ht="29" x14ac:dyDescent="0.35">
      <c r="A713" s="5" t="s">
        <v>1457</v>
      </c>
      <c r="B713" s="5" t="s">
        <v>1458</v>
      </c>
      <c r="C713" s="46">
        <v>118000</v>
      </c>
      <c r="D713" s="5" t="s">
        <v>8</v>
      </c>
      <c r="E713" s="12" t="s">
        <v>9</v>
      </c>
      <c r="F713" t="s">
        <v>93</v>
      </c>
      <c r="G713">
        <v>12</v>
      </c>
      <c r="I713" t="e">
        <v>#N/A</v>
      </c>
      <c r="J713" t="str">
        <f>VLOOKUP(C713, [1]BC_EoI_Mainstream_060225!$F$2:$I$3258, 4, FALSE)</f>
        <v>East Riding of Yorkshire</v>
      </c>
      <c r="K713" t="b">
        <f t="shared" si="37"/>
        <v>0</v>
      </c>
    </row>
    <row r="714" spans="1:11" ht="29" x14ac:dyDescent="0.35">
      <c r="A714" s="5" t="s">
        <v>1459</v>
      </c>
      <c r="B714" s="5" t="s">
        <v>1460</v>
      </c>
      <c r="C714" s="46">
        <v>136915</v>
      </c>
      <c r="D714" s="5" t="s">
        <v>8</v>
      </c>
      <c r="E714" s="12" t="s">
        <v>20</v>
      </c>
      <c r="F714" t="s">
        <v>679</v>
      </c>
      <c r="G714">
        <v>6</v>
      </c>
      <c r="I714" t="e">
        <v>#N/A</v>
      </c>
      <c r="J714" t="str">
        <f>VLOOKUP(C714, [1]BC_EoI_Mainstream_060225!$F$2:$I$3258, 4, FALSE)</f>
        <v>Bromley</v>
      </c>
      <c r="K714" t="b">
        <f t="shared" si="37"/>
        <v>0</v>
      </c>
    </row>
    <row r="715" spans="1:11" ht="29" x14ac:dyDescent="0.35">
      <c r="A715" s="5" t="s">
        <v>1461</v>
      </c>
      <c r="B715" s="5" t="s">
        <v>1462</v>
      </c>
      <c r="C715" s="46">
        <v>102837</v>
      </c>
      <c r="D715" s="5" t="s">
        <v>8</v>
      </c>
      <c r="E715" s="12" t="s">
        <v>20</v>
      </c>
      <c r="F715" t="s">
        <v>316</v>
      </c>
      <c r="G715">
        <v>18</v>
      </c>
      <c r="I715" t="e">
        <v>#N/A</v>
      </c>
      <c r="J715" t="str">
        <f>VLOOKUP(C715, [1]BC_EoI_Mainstream_060225!$F$2:$I$3258, 4, FALSE)</f>
        <v>Redbridge</v>
      </c>
      <c r="K715" t="b">
        <f t="shared" si="37"/>
        <v>0</v>
      </c>
    </row>
    <row r="716" spans="1:11" ht="29" x14ac:dyDescent="0.35">
      <c r="A716" s="5" t="s">
        <v>1763</v>
      </c>
      <c r="B716" s="5" t="s">
        <v>1764</v>
      </c>
      <c r="C716" s="46">
        <v>144065</v>
      </c>
      <c r="D716" s="5" t="s">
        <v>8</v>
      </c>
      <c r="E716" s="12" t="s">
        <v>9</v>
      </c>
      <c r="F716" t="s">
        <v>686</v>
      </c>
      <c r="G716">
        <v>18</v>
      </c>
      <c r="I716" t="e">
        <v>#N/A</v>
      </c>
      <c r="J716" t="str">
        <f>VLOOKUP(C716, [1]BC_EoI_Mainstream_060225!$F$2:$I$3258, 4, FALSE)</f>
        <v>Croydon</v>
      </c>
      <c r="K716" t="b">
        <f t="shared" si="37"/>
        <v>0</v>
      </c>
    </row>
    <row r="717" spans="1:11" ht="29" x14ac:dyDescent="0.35">
      <c r="A717" s="5" t="s">
        <v>1464</v>
      </c>
      <c r="B717" s="5" t="s">
        <v>1465</v>
      </c>
      <c r="C717" s="46">
        <v>102472</v>
      </c>
      <c r="D717" s="5" t="s">
        <v>8</v>
      </c>
      <c r="E717" s="12" t="s">
        <v>20</v>
      </c>
      <c r="F717" t="s">
        <v>33</v>
      </c>
      <c r="G717">
        <v>18</v>
      </c>
      <c r="I717" t="e">
        <v>#N/A</v>
      </c>
      <c r="J717" t="str">
        <f>VLOOKUP(C717, [1]BC_EoI_Mainstream_060225!$F$2:$I$3258, 4, FALSE)</f>
        <v>Hounslow</v>
      </c>
      <c r="K717" t="b">
        <f t="shared" si="37"/>
        <v>0</v>
      </c>
    </row>
    <row r="718" spans="1:11" ht="29" x14ac:dyDescent="0.35">
      <c r="A718" s="5" t="s">
        <v>1466</v>
      </c>
      <c r="B718" s="5" t="s">
        <v>1467</v>
      </c>
      <c r="C718" s="46">
        <v>107964</v>
      </c>
      <c r="D718" s="5" t="s">
        <v>8</v>
      </c>
      <c r="E718" s="12" t="s">
        <v>13</v>
      </c>
      <c r="F718" t="s">
        <v>603</v>
      </c>
      <c r="G718">
        <v>17</v>
      </c>
      <c r="I718" t="e">
        <v>#N/A</v>
      </c>
      <c r="J718" t="str">
        <f>VLOOKUP(C718, [1]BC_EoI_Mainstream_060225!$F$2:$I$3258, 4, FALSE)</f>
        <v>Leeds</v>
      </c>
      <c r="K718" t="b">
        <f t="shared" si="37"/>
        <v>0</v>
      </c>
    </row>
    <row r="719" spans="1:11" ht="29" x14ac:dyDescent="0.35">
      <c r="A719" s="5" t="s">
        <v>1468</v>
      </c>
      <c r="B719" s="5" t="s">
        <v>1469</v>
      </c>
      <c r="C719" s="46">
        <v>111227</v>
      </c>
      <c r="D719" s="5" t="s">
        <v>8</v>
      </c>
      <c r="E719" s="12" t="s">
        <v>9</v>
      </c>
      <c r="F719" t="s">
        <v>289</v>
      </c>
      <c r="G719">
        <v>7</v>
      </c>
      <c r="I719" t="e">
        <v>#N/A</v>
      </c>
      <c r="J719" t="str">
        <f>VLOOKUP(C719, [1]BC_EoI_Mainstream_060225!$F$2:$I$3258, 4, FALSE)</f>
        <v>Cheshire East</v>
      </c>
      <c r="K719" t="b">
        <f t="shared" si="37"/>
        <v>0</v>
      </c>
    </row>
    <row r="720" spans="1:11" ht="29" x14ac:dyDescent="0.35">
      <c r="A720" s="5" t="s">
        <v>1470</v>
      </c>
      <c r="B720" s="5" t="s">
        <v>1471</v>
      </c>
      <c r="C720" s="46">
        <v>120859</v>
      </c>
      <c r="D720" s="5" t="s">
        <v>8</v>
      </c>
      <c r="E720" s="12" t="s">
        <v>20</v>
      </c>
      <c r="F720" t="s">
        <v>189</v>
      </c>
      <c r="G720">
        <v>12</v>
      </c>
      <c r="I720" t="e">
        <v>#N/A</v>
      </c>
      <c r="J720" t="str">
        <f>VLOOKUP(C720, [1]BC_EoI_Mainstream_060225!$F$2:$I$3258, 4, FALSE)</f>
        <v>Norfolk</v>
      </c>
      <c r="K720" t="b">
        <f t="shared" si="37"/>
        <v>0</v>
      </c>
    </row>
    <row r="721" spans="1:11" ht="29" hidden="1" x14ac:dyDescent="0.35">
      <c r="A721" s="5" t="s">
        <v>1472</v>
      </c>
      <c r="B721" s="5" t="s">
        <v>1473</v>
      </c>
      <c r="C721" s="46">
        <v>141038</v>
      </c>
      <c r="D721" s="5" t="s">
        <v>8</v>
      </c>
      <c r="E721" s="12" t="s">
        <v>9</v>
      </c>
      <c r="F721" t="s">
        <v>150</v>
      </c>
      <c r="G721">
        <v>16</v>
      </c>
      <c r="I721" t="e">
        <v>#N/A</v>
      </c>
      <c r="J721" t="str">
        <f>VLOOKUP(C721, [1]BC_EoI_Mainstream_060225!$F$2:$I$3258, 4, FALSE)</f>
        <v>West Sussex</v>
      </c>
      <c r="K721" t="b">
        <f t="shared" si="37"/>
        <v>1</v>
      </c>
    </row>
    <row r="722" spans="1:11" ht="29" x14ac:dyDescent="0.35">
      <c r="A722" s="5" t="s">
        <v>1474</v>
      </c>
      <c r="B722" s="5" t="s">
        <v>1475</v>
      </c>
      <c r="C722" s="46">
        <v>123216</v>
      </c>
      <c r="D722" s="5" t="s">
        <v>8</v>
      </c>
      <c r="E722" s="12" t="s">
        <v>9</v>
      </c>
      <c r="F722" t="s">
        <v>350</v>
      </c>
      <c r="G722">
        <v>6</v>
      </c>
      <c r="I722" t="e">
        <v>#N/A</v>
      </c>
      <c r="J722" t="str">
        <f>VLOOKUP(C722, [1]BC_EoI_Mainstream_060225!$F$2:$I$3258, 4, FALSE)</f>
        <v>Oxfordshire</v>
      </c>
      <c r="K722" t="b">
        <f t="shared" si="37"/>
        <v>0</v>
      </c>
    </row>
    <row r="723" spans="1:11" ht="29" hidden="1" x14ac:dyDescent="0.35">
      <c r="A723" s="5" t="s">
        <v>1476</v>
      </c>
      <c r="B723" s="5" t="s">
        <v>1477</v>
      </c>
      <c r="C723" s="46">
        <v>130357</v>
      </c>
      <c r="D723" s="5" t="s">
        <v>8</v>
      </c>
      <c r="E723" s="12" t="s">
        <v>1579</v>
      </c>
      <c r="F723" t="s">
        <v>591</v>
      </c>
      <c r="G723">
        <v>16</v>
      </c>
      <c r="I723" t="e">
        <v>#N/A</v>
      </c>
      <c r="J723" t="str">
        <f>VLOOKUP(C723, [1]BC_EoI_Mainstream_060225!$F$2:$I$3258, 4, FALSE)</f>
        <v>Barking and Dagenham</v>
      </c>
    </row>
    <row r="724" spans="1:11" ht="29" x14ac:dyDescent="0.35">
      <c r="A724" s="5" t="s">
        <v>1478</v>
      </c>
      <c r="B724" s="5" t="s">
        <v>1479</v>
      </c>
      <c r="C724" s="46">
        <v>112126</v>
      </c>
      <c r="D724" s="5" t="s">
        <v>8</v>
      </c>
      <c r="E724" s="12" t="s">
        <v>13</v>
      </c>
      <c r="F724" t="s">
        <v>706</v>
      </c>
      <c r="G724">
        <v>1</v>
      </c>
      <c r="I724" t="e">
        <v>#N/A</v>
      </c>
      <c r="J724" t="str">
        <f>VLOOKUP(C724, [1]BC_EoI_Mainstream_060225!$F$2:$I$3258, 4, FALSE)</f>
        <v>Cumberland</v>
      </c>
      <c r="K724" t="b">
        <f>F724=J724</f>
        <v>0</v>
      </c>
    </row>
    <row r="725" spans="1:11" ht="29" x14ac:dyDescent="0.35">
      <c r="A725" s="5" t="s">
        <v>1480</v>
      </c>
      <c r="B725" s="5" t="s">
        <v>1481</v>
      </c>
      <c r="C725" s="46">
        <v>102054</v>
      </c>
      <c r="D725" s="5" t="s">
        <v>8</v>
      </c>
      <c r="E725" s="12" t="s">
        <v>9</v>
      </c>
      <c r="F725" t="s">
        <v>267</v>
      </c>
      <c r="G725">
        <v>3</v>
      </c>
      <c r="I725" t="e">
        <v>#N/A</v>
      </c>
      <c r="J725" t="str">
        <f>VLOOKUP(C725, [1]BC_EoI_Mainstream_060225!$F$2:$I$3258, 4, FALSE)</f>
        <v>Enfield</v>
      </c>
      <c r="K725" t="b">
        <f>F725=J725</f>
        <v>0</v>
      </c>
    </row>
    <row r="726" spans="1:11" ht="29" hidden="1" x14ac:dyDescent="0.35">
      <c r="A726" s="5" t="s">
        <v>1660</v>
      </c>
      <c r="B726" s="5" t="s">
        <v>1661</v>
      </c>
      <c r="C726" s="46">
        <v>147347</v>
      </c>
      <c r="D726" s="5" t="s">
        <v>8</v>
      </c>
      <c r="E726" s="12" t="s">
        <v>9</v>
      </c>
      <c r="F726" t="s">
        <v>1219</v>
      </c>
      <c r="G726">
        <v>10</v>
      </c>
      <c r="I726" t="e">
        <v>#N/A</v>
      </c>
      <c r="J726" t="e">
        <f>VLOOKUP(C726, [1]BC_EoI_Mainstream_060225!$F$2:$I$3258, 4, FALSE)</f>
        <v>#N/A</v>
      </c>
      <c r="K726" t="e">
        <f>F726=J726</f>
        <v>#N/A</v>
      </c>
    </row>
    <row r="727" spans="1:11" ht="29" hidden="1" x14ac:dyDescent="0.35">
      <c r="A727" s="5" t="s">
        <v>1482</v>
      </c>
      <c r="B727" s="5" t="s">
        <v>1483</v>
      </c>
      <c r="C727" s="46">
        <v>109506</v>
      </c>
      <c r="D727" s="5" t="s">
        <v>8</v>
      </c>
      <c r="E727" s="12" t="s">
        <v>1579</v>
      </c>
      <c r="F727" t="s">
        <v>227</v>
      </c>
      <c r="G727">
        <v>18</v>
      </c>
      <c r="I727" t="e">
        <v>#N/A</v>
      </c>
      <c r="J727" t="str">
        <f>VLOOKUP(C727, [1]BC_EoI_Mainstream_060225!$F$2:$I$3258, 4, FALSE)</f>
        <v>Bedford</v>
      </c>
    </row>
    <row r="728" spans="1:11" ht="29" x14ac:dyDescent="0.35">
      <c r="A728" s="5" t="s">
        <v>1484</v>
      </c>
      <c r="B728" s="5" t="s">
        <v>1485</v>
      </c>
      <c r="C728" s="46">
        <v>104479</v>
      </c>
      <c r="D728" s="5" t="s">
        <v>8</v>
      </c>
      <c r="E728" s="12" t="s">
        <v>9</v>
      </c>
      <c r="F728" t="s">
        <v>104</v>
      </c>
      <c r="G728">
        <v>2</v>
      </c>
      <c r="I728" t="e">
        <v>#N/A</v>
      </c>
      <c r="J728" t="str">
        <f>VLOOKUP(C728, [1]BC_EoI_Mainstream_060225!$F$2:$I$3258, 4, FALSE)</f>
        <v>Knowsley</v>
      </c>
      <c r="K728" t="b">
        <f t="shared" ref="K728:K739" si="38">F728=J728</f>
        <v>0</v>
      </c>
    </row>
    <row r="729" spans="1:11" ht="29" x14ac:dyDescent="0.35">
      <c r="A729" s="5" t="s">
        <v>1486</v>
      </c>
      <c r="B729" s="5" t="s">
        <v>1487</v>
      </c>
      <c r="C729" s="46">
        <v>112217</v>
      </c>
      <c r="D729" s="5" t="s">
        <v>8</v>
      </c>
      <c r="E729" s="12" t="s">
        <v>13</v>
      </c>
      <c r="F729" t="s">
        <v>514</v>
      </c>
      <c r="G729">
        <v>2</v>
      </c>
      <c r="I729" t="e">
        <v>#N/A</v>
      </c>
      <c r="J729" t="str">
        <f>VLOOKUP(C729, [1]BC_EoI_Mainstream_060225!$F$2:$I$3258, 4, FALSE)</f>
        <v>Cumberland</v>
      </c>
      <c r="K729" t="b">
        <f t="shared" si="38"/>
        <v>0</v>
      </c>
    </row>
    <row r="730" spans="1:11" ht="29" x14ac:dyDescent="0.35">
      <c r="A730" s="5" t="s">
        <v>1488</v>
      </c>
      <c r="B730" s="5" t="s">
        <v>1489</v>
      </c>
      <c r="C730" s="46">
        <v>108206</v>
      </c>
      <c r="D730" s="5" t="s">
        <v>8</v>
      </c>
      <c r="E730" s="12" t="s">
        <v>13</v>
      </c>
      <c r="F730" t="s">
        <v>505</v>
      </c>
      <c r="G730">
        <v>16</v>
      </c>
      <c r="I730" t="e">
        <v>#N/A</v>
      </c>
      <c r="J730" t="str">
        <f>VLOOKUP(C730, [1]BC_EoI_Mainstream_060225!$F$2:$I$3258, 4, FALSE)</f>
        <v>Wakefield</v>
      </c>
      <c r="K730" t="b">
        <f t="shared" si="38"/>
        <v>0</v>
      </c>
    </row>
    <row r="731" spans="1:11" ht="43.5" x14ac:dyDescent="0.35">
      <c r="A731" s="5" t="s">
        <v>1490</v>
      </c>
      <c r="B731" s="5" t="s">
        <v>1491</v>
      </c>
      <c r="C731" s="46">
        <v>104667</v>
      </c>
      <c r="D731" s="5" t="s">
        <v>8</v>
      </c>
      <c r="E731" s="12" t="s">
        <v>13</v>
      </c>
      <c r="F731" t="s">
        <v>45</v>
      </c>
      <c r="G731">
        <v>10</v>
      </c>
      <c r="I731" t="e">
        <v>#N/A</v>
      </c>
      <c r="J731" t="str">
        <f>VLOOKUP(C731, [1]BC_EoI_Mainstream_060225!$F$2:$I$3258, 4, FALSE)</f>
        <v>Liverpool</v>
      </c>
      <c r="K731" t="b">
        <f t="shared" si="38"/>
        <v>0</v>
      </c>
    </row>
    <row r="732" spans="1:11" ht="43.5" x14ac:dyDescent="0.35">
      <c r="A732" s="5" t="s">
        <v>1492</v>
      </c>
      <c r="B732" s="5" t="s">
        <v>1493</v>
      </c>
      <c r="C732" s="46">
        <v>103989</v>
      </c>
      <c r="D732" s="5" t="s">
        <v>8</v>
      </c>
      <c r="E732" s="12" t="s">
        <v>9</v>
      </c>
      <c r="F732" t="s">
        <v>1440</v>
      </c>
      <c r="G732">
        <v>10</v>
      </c>
      <c r="I732" t="e">
        <v>#N/A</v>
      </c>
      <c r="J732" t="str">
        <f>VLOOKUP(C732, [1]BC_EoI_Mainstream_060225!$F$2:$I$3258, 4, FALSE)</f>
        <v>Sandwell</v>
      </c>
      <c r="K732" t="b">
        <f t="shared" si="38"/>
        <v>0</v>
      </c>
    </row>
    <row r="733" spans="1:11" ht="29" hidden="1" x14ac:dyDescent="0.35">
      <c r="A733" s="5" t="s">
        <v>1662</v>
      </c>
      <c r="B733" s="5" t="s">
        <v>1663</v>
      </c>
      <c r="C733" s="46">
        <v>140397</v>
      </c>
      <c r="D733" s="5" t="s">
        <v>8</v>
      </c>
      <c r="E733" s="12" t="s">
        <v>9</v>
      </c>
      <c r="F733" t="s">
        <v>1219</v>
      </c>
      <c r="G733">
        <v>4</v>
      </c>
      <c r="I733" t="e">
        <v>#N/A</v>
      </c>
      <c r="J733" t="e">
        <f>VLOOKUP(C733, [1]BC_EoI_Mainstream_060225!$F$2:$I$3258, 4, FALSE)</f>
        <v>#N/A</v>
      </c>
      <c r="K733" t="e">
        <f t="shared" si="38"/>
        <v>#N/A</v>
      </c>
    </row>
    <row r="734" spans="1:11" ht="29" x14ac:dyDescent="0.35">
      <c r="A734" s="5" t="s">
        <v>1494</v>
      </c>
      <c r="B734" s="5" t="s">
        <v>1495</v>
      </c>
      <c r="C734" s="46">
        <v>140746</v>
      </c>
      <c r="D734" s="5" t="s">
        <v>8</v>
      </c>
      <c r="E734" s="12" t="s">
        <v>9</v>
      </c>
      <c r="F734" t="s">
        <v>350</v>
      </c>
      <c r="G734">
        <v>1</v>
      </c>
      <c r="I734" t="e">
        <v>#N/A</v>
      </c>
      <c r="J734" t="str">
        <f>VLOOKUP(C734, [1]BC_EoI_Mainstream_060225!$F$2:$I$3258, 4, FALSE)</f>
        <v>Leicestershire</v>
      </c>
      <c r="K734" t="b">
        <f t="shared" si="38"/>
        <v>0</v>
      </c>
    </row>
    <row r="735" spans="1:11" ht="29" x14ac:dyDescent="0.35">
      <c r="A735" s="5" t="s">
        <v>1496</v>
      </c>
      <c r="B735" s="5" t="s">
        <v>1497</v>
      </c>
      <c r="C735" s="46">
        <v>110003</v>
      </c>
      <c r="D735" s="5" t="s">
        <v>8</v>
      </c>
      <c r="E735" s="12" t="s">
        <v>13</v>
      </c>
      <c r="F735" t="s">
        <v>316</v>
      </c>
      <c r="G735">
        <v>10</v>
      </c>
      <c r="I735" t="e">
        <v>#N/A</v>
      </c>
      <c r="J735" t="str">
        <f>VLOOKUP(C735, [1]BC_EoI_Mainstream_060225!$F$2:$I$3258, 4, FALSE)</f>
        <v>Reading</v>
      </c>
      <c r="K735" t="b">
        <f t="shared" si="38"/>
        <v>0</v>
      </c>
    </row>
    <row r="736" spans="1:11" ht="29" x14ac:dyDescent="0.35">
      <c r="A736" s="5" t="s">
        <v>1498</v>
      </c>
      <c r="B736" s="5" t="s">
        <v>1499</v>
      </c>
      <c r="C736" s="46">
        <v>144928</v>
      </c>
      <c r="D736" s="5" t="s">
        <v>8</v>
      </c>
      <c r="E736" s="12" t="s">
        <v>9</v>
      </c>
      <c r="F736" t="s">
        <v>39</v>
      </c>
      <c r="G736">
        <v>1</v>
      </c>
      <c r="I736" t="e">
        <v>#N/A</v>
      </c>
      <c r="J736" t="str">
        <f>VLOOKUP(C736, [1]BC_EoI_Mainstream_060225!$F$2:$I$3258, 4, FALSE)</f>
        <v>North Somerset</v>
      </c>
      <c r="K736" t="b">
        <f t="shared" si="38"/>
        <v>0</v>
      </c>
    </row>
    <row r="737" spans="1:11" ht="29" x14ac:dyDescent="0.35">
      <c r="A737" s="5" t="s">
        <v>1501</v>
      </c>
      <c r="B737" s="5" t="s">
        <v>1502</v>
      </c>
      <c r="C737" s="46">
        <v>148085</v>
      </c>
      <c r="D737" s="5" t="s">
        <v>8</v>
      </c>
      <c r="E737" s="12" t="s">
        <v>9</v>
      </c>
      <c r="F737" t="s">
        <v>230</v>
      </c>
      <c r="G737">
        <v>5</v>
      </c>
      <c r="I737" t="e">
        <v>#N/A</v>
      </c>
      <c r="J737" t="str">
        <f>VLOOKUP(C737, [1]BC_EoI_Mainstream_060225!$F$2:$I$3258, 4, FALSE)</f>
        <v>Solihull</v>
      </c>
      <c r="K737" t="b">
        <f t="shared" si="38"/>
        <v>0</v>
      </c>
    </row>
    <row r="738" spans="1:11" x14ac:dyDescent="0.35">
      <c r="A738" s="5" t="s">
        <v>1503</v>
      </c>
      <c r="B738" s="5" t="s">
        <v>1504</v>
      </c>
      <c r="C738" s="46">
        <v>104778</v>
      </c>
      <c r="D738" s="5" t="s">
        <v>8</v>
      </c>
      <c r="E738" s="12" t="s">
        <v>9</v>
      </c>
      <c r="F738" t="s">
        <v>1209</v>
      </c>
      <c r="G738">
        <v>2</v>
      </c>
      <c r="I738" t="e">
        <v>#N/A</v>
      </c>
      <c r="J738" t="str">
        <f>VLOOKUP(C738, [1]BC_EoI_Mainstream_060225!$F$2:$I$3258, 4, FALSE)</f>
        <v>St. Helens</v>
      </c>
      <c r="K738" t="b">
        <f t="shared" si="38"/>
        <v>0</v>
      </c>
    </row>
    <row r="739" spans="1:11" ht="29" x14ac:dyDescent="0.35">
      <c r="A739" s="5" t="s">
        <v>1505</v>
      </c>
      <c r="B739" s="5" t="s">
        <v>1506</v>
      </c>
      <c r="C739" s="46">
        <v>121392</v>
      </c>
      <c r="D739" s="5" t="s">
        <v>8</v>
      </c>
      <c r="E739" s="12" t="s">
        <v>9</v>
      </c>
      <c r="F739" t="s">
        <v>302</v>
      </c>
      <c r="G739">
        <v>1</v>
      </c>
      <c r="I739" t="e">
        <v>#N/A</v>
      </c>
      <c r="J739" t="str">
        <f>VLOOKUP(C739, [1]BC_EoI_Mainstream_060225!$F$2:$I$3258, 4, FALSE)</f>
        <v>North Yorkshire</v>
      </c>
      <c r="K739" t="b">
        <f t="shared" si="38"/>
        <v>0</v>
      </c>
    </row>
    <row r="740" spans="1:11" ht="29" hidden="1" x14ac:dyDescent="0.35">
      <c r="A740" s="5" t="s">
        <v>1507</v>
      </c>
      <c r="B740" s="5" t="s">
        <v>1508</v>
      </c>
      <c r="C740" s="46">
        <v>145822</v>
      </c>
      <c r="D740" s="5" t="s">
        <v>8</v>
      </c>
      <c r="E740" s="12" t="s">
        <v>1584</v>
      </c>
      <c r="F740" t="s">
        <v>133</v>
      </c>
      <c r="G740">
        <v>12</v>
      </c>
      <c r="I740" t="e">
        <v>#N/A</v>
      </c>
      <c r="J740" t="str">
        <f>VLOOKUP(C740, [1]BC_EoI_Mainstream_060225!$F$2:$I$3258, 4, FALSE)</f>
        <v>North Yorkshire</v>
      </c>
    </row>
    <row r="741" spans="1:11" ht="29" hidden="1" x14ac:dyDescent="0.35">
      <c r="A741" s="5" t="s">
        <v>1509</v>
      </c>
      <c r="B741" s="5" t="s">
        <v>1510</v>
      </c>
      <c r="C741" s="46">
        <v>147504</v>
      </c>
      <c r="D741" s="5" t="s">
        <v>8</v>
      </c>
      <c r="E741" s="12" t="s">
        <v>1584</v>
      </c>
      <c r="F741" t="s">
        <v>150</v>
      </c>
      <c r="G741">
        <v>14</v>
      </c>
      <c r="I741" t="e">
        <v>#N/A</v>
      </c>
      <c r="J741" t="str">
        <f>VLOOKUP(C741, [1]BC_EoI_Mainstream_060225!$F$2:$I$3258, 4, FALSE)</f>
        <v>East Riding of Yorkshire</v>
      </c>
    </row>
    <row r="742" spans="1:11" ht="29" x14ac:dyDescent="0.35">
      <c r="A742" s="5" t="s">
        <v>1511</v>
      </c>
      <c r="B742" s="5" t="s">
        <v>1512</v>
      </c>
      <c r="C742" s="46">
        <v>142090</v>
      </c>
      <c r="D742" s="5" t="s">
        <v>8</v>
      </c>
      <c r="E742" s="12" t="s">
        <v>211</v>
      </c>
      <c r="F742" t="s">
        <v>686</v>
      </c>
      <c r="G742">
        <v>2</v>
      </c>
      <c r="I742" t="e">
        <v>#N/A</v>
      </c>
      <c r="J742" t="str">
        <f>VLOOKUP(C742, [1]BC_EoI_Mainstream_060225!$F$2:$I$3258, 4, FALSE)</f>
        <v>Southwark</v>
      </c>
      <c r="K742" t="b">
        <f>F742=J742</f>
        <v>0</v>
      </c>
    </row>
    <row r="743" spans="1:11" ht="29" x14ac:dyDescent="0.35">
      <c r="A743" s="5" t="s">
        <v>1513</v>
      </c>
      <c r="B743" s="5" t="s">
        <v>1514</v>
      </c>
      <c r="C743" s="46">
        <v>106470</v>
      </c>
      <c r="D743" s="5" t="s">
        <v>8</v>
      </c>
      <c r="E743" s="12" t="s">
        <v>9</v>
      </c>
      <c r="F743" t="s">
        <v>762</v>
      </c>
      <c r="G743">
        <v>16</v>
      </c>
      <c r="I743" t="e">
        <v>#N/A</v>
      </c>
      <c r="J743" t="str">
        <f>VLOOKUP(C743, [1]BC_EoI_Mainstream_060225!$F$2:$I$3258, 4, FALSE)</f>
        <v>Wigan</v>
      </c>
      <c r="K743" t="b">
        <f>F743=J743</f>
        <v>0</v>
      </c>
    </row>
    <row r="744" spans="1:11" ht="29" x14ac:dyDescent="0.35">
      <c r="A744" s="5" t="s">
        <v>1515</v>
      </c>
      <c r="B744" s="5" t="s">
        <v>1516</v>
      </c>
      <c r="C744" s="46">
        <v>105338</v>
      </c>
      <c r="D744" s="5" t="s">
        <v>8</v>
      </c>
      <c r="E744" s="12" t="s">
        <v>9</v>
      </c>
      <c r="F744" t="s">
        <v>45</v>
      </c>
      <c r="G744">
        <v>8</v>
      </c>
      <c r="I744" t="e">
        <v>#N/A</v>
      </c>
      <c r="J744" t="str">
        <f>VLOOKUP(C744, [1]BC_EoI_Mainstream_060225!$F$2:$I$3258, 4, FALSE)</f>
        <v>Bury</v>
      </c>
      <c r="K744" t="b">
        <f>F744=J744</f>
        <v>0</v>
      </c>
    </row>
    <row r="745" spans="1:11" ht="29" x14ac:dyDescent="0.35">
      <c r="A745" s="5" t="s">
        <v>1517</v>
      </c>
      <c r="B745" s="5" t="s">
        <v>1518</v>
      </c>
      <c r="C745" s="46">
        <v>142027</v>
      </c>
      <c r="D745" s="5" t="s">
        <v>8</v>
      </c>
      <c r="E745" s="12" t="s">
        <v>20</v>
      </c>
      <c r="F745" t="s">
        <v>93</v>
      </c>
      <c r="G745">
        <v>14</v>
      </c>
      <c r="I745" t="e">
        <v>#N/A</v>
      </c>
      <c r="J745" t="str">
        <f>VLOOKUP(C745, [1]BC_EoI_Mainstream_060225!$F$2:$I$3258, 4, FALSE)</f>
        <v>Suffolk</v>
      </c>
      <c r="K745" t="b">
        <f>F745=J745</f>
        <v>0</v>
      </c>
    </row>
    <row r="746" spans="1:11" ht="29" hidden="1" x14ac:dyDescent="0.35">
      <c r="A746" s="5" t="s">
        <v>1519</v>
      </c>
      <c r="B746" s="5" t="s">
        <v>1520</v>
      </c>
      <c r="C746" s="46">
        <v>145098</v>
      </c>
      <c r="D746" s="5" t="s">
        <v>8</v>
      </c>
      <c r="E746" s="12" t="s">
        <v>1584</v>
      </c>
      <c r="F746" t="s">
        <v>10</v>
      </c>
      <c r="G746">
        <v>10</v>
      </c>
      <c r="I746" t="e">
        <v>#N/A</v>
      </c>
      <c r="J746" t="str">
        <f>VLOOKUP(C746, [1]BC_EoI_Mainstream_060225!$F$2:$I$3258, 4, FALSE)</f>
        <v>Staffordshire</v>
      </c>
    </row>
    <row r="747" spans="1:11" x14ac:dyDescent="0.35">
      <c r="A747" s="5" t="s">
        <v>1521</v>
      </c>
      <c r="B747" s="5" t="s">
        <v>1522</v>
      </c>
      <c r="C747" s="46">
        <v>144188</v>
      </c>
      <c r="D747" s="5" t="s">
        <v>8</v>
      </c>
      <c r="E747" s="12" t="s">
        <v>9</v>
      </c>
      <c r="F747" t="s">
        <v>153</v>
      </c>
      <c r="G747">
        <v>2</v>
      </c>
      <c r="I747" t="e">
        <v>#N/A</v>
      </c>
      <c r="J747" t="str">
        <f>VLOOKUP(C747, [1]BC_EoI_Mainstream_060225!$F$2:$I$3258, 4, FALSE)</f>
        <v>Plymouth</v>
      </c>
      <c r="K747" t="b">
        <f t="shared" ref="K747:K755" si="39">F747=J747</f>
        <v>0</v>
      </c>
    </row>
    <row r="748" spans="1:11" ht="29" x14ac:dyDescent="0.35">
      <c r="A748" s="5" t="s">
        <v>1523</v>
      </c>
      <c r="B748" s="5" t="s">
        <v>1524</v>
      </c>
      <c r="C748" s="46">
        <v>104327</v>
      </c>
      <c r="D748" s="5" t="s">
        <v>8</v>
      </c>
      <c r="E748" s="12" t="s">
        <v>13</v>
      </c>
      <c r="F748" t="s">
        <v>769</v>
      </c>
      <c r="G748">
        <v>16</v>
      </c>
      <c r="I748" t="e">
        <v>#N/A</v>
      </c>
      <c r="J748" t="str">
        <f>VLOOKUP(C748, [1]BC_EoI_Mainstream_060225!$F$2:$I$3258, 4, FALSE)</f>
        <v>Wolverhampton</v>
      </c>
      <c r="K748" t="b">
        <f t="shared" si="39"/>
        <v>0</v>
      </c>
    </row>
    <row r="749" spans="1:11" hidden="1" x14ac:dyDescent="0.35">
      <c r="A749" s="5" t="s">
        <v>1664</v>
      </c>
      <c r="B749" s="5" t="s">
        <v>1665</v>
      </c>
      <c r="C749" s="46">
        <v>138454</v>
      </c>
      <c r="D749" s="5" t="s">
        <v>8</v>
      </c>
      <c r="E749" s="12" t="s">
        <v>9</v>
      </c>
      <c r="F749" t="s">
        <v>112</v>
      </c>
      <c r="G749">
        <v>12</v>
      </c>
      <c r="I749" t="e">
        <v>#N/A</v>
      </c>
      <c r="J749" t="e">
        <f>VLOOKUP(C749, [1]BC_EoI_Mainstream_060225!$F$2:$I$3258, 4, FALSE)</f>
        <v>#N/A</v>
      </c>
      <c r="K749" t="e">
        <f t="shared" si="39"/>
        <v>#N/A</v>
      </c>
    </row>
    <row r="750" spans="1:11" ht="29" x14ac:dyDescent="0.35">
      <c r="A750" s="5" t="s">
        <v>1526</v>
      </c>
      <c r="B750" s="5" t="s">
        <v>1527</v>
      </c>
      <c r="C750" s="46">
        <v>143164</v>
      </c>
      <c r="D750" s="5" t="s">
        <v>8</v>
      </c>
      <c r="E750" s="12" t="s">
        <v>9</v>
      </c>
      <c r="F750" t="s">
        <v>774</v>
      </c>
      <c r="G750">
        <v>18</v>
      </c>
      <c r="I750" t="e">
        <v>#N/A</v>
      </c>
      <c r="J750" t="str">
        <f>VLOOKUP(C750, [1]BC_EoI_Mainstream_060225!$F$2:$I$3258, 4, FALSE)</f>
        <v>Cheshire West and Chester</v>
      </c>
      <c r="K750" t="b">
        <f t="shared" si="39"/>
        <v>0</v>
      </c>
    </row>
    <row r="751" spans="1:11" x14ac:dyDescent="0.35">
      <c r="A751" s="5" t="s">
        <v>1528</v>
      </c>
      <c r="B751" s="5" t="s">
        <v>1529</v>
      </c>
      <c r="C751" s="46">
        <v>102669</v>
      </c>
      <c r="D751" s="5" t="s">
        <v>8</v>
      </c>
      <c r="E751" s="12" t="s">
        <v>9</v>
      </c>
      <c r="F751" t="s">
        <v>10</v>
      </c>
      <c r="G751">
        <v>14</v>
      </c>
      <c r="I751" t="e">
        <v>#N/A</v>
      </c>
      <c r="J751" t="str">
        <f>VLOOKUP(C751, [1]BC_EoI_Mainstream_060225!$F$2:$I$3258, 4, FALSE)</f>
        <v>Merton</v>
      </c>
      <c r="K751" t="b">
        <f t="shared" si="39"/>
        <v>0</v>
      </c>
    </row>
    <row r="752" spans="1:11" ht="29" hidden="1" x14ac:dyDescent="0.35">
      <c r="A752" s="5" t="s">
        <v>1666</v>
      </c>
      <c r="B752" s="5" t="s">
        <v>1628</v>
      </c>
      <c r="C752" s="46">
        <v>113643</v>
      </c>
      <c r="D752" s="5" t="s">
        <v>8</v>
      </c>
      <c r="E752" s="12" t="s">
        <v>9</v>
      </c>
      <c r="F752" t="s">
        <v>762</v>
      </c>
      <c r="G752">
        <v>8</v>
      </c>
      <c r="I752" t="e">
        <v>#N/A</v>
      </c>
      <c r="J752" t="e">
        <f>VLOOKUP(C752, [1]BC_EoI_Mainstream_060225!$F$2:$I$3258, 4, FALSE)</f>
        <v>#N/A</v>
      </c>
      <c r="K752" t="e">
        <f t="shared" si="39"/>
        <v>#N/A</v>
      </c>
    </row>
    <row r="753" spans="1:11" ht="29" x14ac:dyDescent="0.35">
      <c r="A753" s="5" t="s">
        <v>1531</v>
      </c>
      <c r="B753" s="5" t="s">
        <v>1532</v>
      </c>
      <c r="C753" s="46">
        <v>143096</v>
      </c>
      <c r="D753" s="5" t="s">
        <v>8</v>
      </c>
      <c r="E753" s="12" t="s">
        <v>9</v>
      </c>
      <c r="F753" t="s">
        <v>664</v>
      </c>
      <c r="G753">
        <v>3</v>
      </c>
      <c r="I753" t="e">
        <v>#N/A</v>
      </c>
      <c r="J753" t="str">
        <f>VLOOKUP(C753, [1]BC_EoI_Mainstream_060225!$F$2:$I$3258, 4, FALSE)</f>
        <v>Bradford</v>
      </c>
      <c r="K753" t="b">
        <f t="shared" si="39"/>
        <v>0</v>
      </c>
    </row>
    <row r="754" spans="1:11" ht="29" x14ac:dyDescent="0.35">
      <c r="A754" s="5" t="s">
        <v>1533</v>
      </c>
      <c r="B754" s="5" t="s">
        <v>1534</v>
      </c>
      <c r="C754" s="46">
        <v>146578</v>
      </c>
      <c r="D754" s="5" t="s">
        <v>8</v>
      </c>
      <c r="E754" s="12" t="s">
        <v>9</v>
      </c>
      <c r="F754" t="s">
        <v>1760</v>
      </c>
      <c r="G754">
        <v>10</v>
      </c>
      <c r="I754" t="e">
        <v>#N/A</v>
      </c>
      <c r="J754" t="str">
        <f>VLOOKUP(C754, [1]BC_EoI_Mainstream_060225!$F$2:$I$3258, 4, FALSE)</f>
        <v>Devon</v>
      </c>
      <c r="K754" t="b">
        <f t="shared" si="39"/>
        <v>0</v>
      </c>
    </row>
    <row r="755" spans="1:11" ht="29" hidden="1" x14ac:dyDescent="0.35">
      <c r="A755" s="5" t="s">
        <v>1667</v>
      </c>
      <c r="B755" s="5" t="s">
        <v>1668</v>
      </c>
      <c r="C755" s="46">
        <v>121258</v>
      </c>
      <c r="D755" s="5" t="s">
        <v>8</v>
      </c>
      <c r="E755" s="12" t="s">
        <v>9</v>
      </c>
      <c r="F755" t="s">
        <v>783</v>
      </c>
      <c r="G755">
        <v>16</v>
      </c>
      <c r="I755" t="e">
        <v>#N/A</v>
      </c>
      <c r="J755" t="e">
        <f>VLOOKUP(C755, [1]BC_EoI_Mainstream_060225!$F$2:$I$3258, 4, FALSE)</f>
        <v>#N/A</v>
      </c>
      <c r="K755" t="e">
        <f t="shared" si="39"/>
        <v>#N/A</v>
      </c>
    </row>
    <row r="756" spans="1:11" ht="29" hidden="1" x14ac:dyDescent="0.35">
      <c r="A756" s="5" t="s">
        <v>1535</v>
      </c>
      <c r="B756" s="5" t="s">
        <v>1536</v>
      </c>
      <c r="C756" s="46">
        <v>143792</v>
      </c>
      <c r="D756" s="5" t="s">
        <v>8</v>
      </c>
      <c r="E756" s="12" t="s">
        <v>1579</v>
      </c>
      <c r="F756" t="s">
        <v>275</v>
      </c>
      <c r="G756">
        <v>6</v>
      </c>
      <c r="I756" t="e">
        <v>#N/A</v>
      </c>
      <c r="J756" t="str">
        <f>VLOOKUP(C756, [1]BC_EoI_Mainstream_060225!$F$2:$I$3258, 4, FALSE)</f>
        <v>Kirklees</v>
      </c>
    </row>
    <row r="757" spans="1:11" ht="29" x14ac:dyDescent="0.35">
      <c r="A757" s="5" t="s">
        <v>1537</v>
      </c>
      <c r="B757" s="5" t="s">
        <v>1538</v>
      </c>
      <c r="C757" s="46">
        <v>147876</v>
      </c>
      <c r="D757" s="5" t="s">
        <v>8</v>
      </c>
      <c r="E757" s="12" t="s">
        <v>13</v>
      </c>
      <c r="F757" t="s">
        <v>212</v>
      </c>
      <c r="G757">
        <v>8</v>
      </c>
      <c r="I757" t="e">
        <v>#N/A</v>
      </c>
      <c r="J757" t="str">
        <f>VLOOKUP(C757, [1]BC_EoI_Mainstream_060225!$F$2:$I$3258, 4, FALSE)</f>
        <v>Buckinghamshire</v>
      </c>
      <c r="K757" t="b">
        <f>F757=J757</f>
        <v>0</v>
      </c>
    </row>
    <row r="758" spans="1:11" ht="29" x14ac:dyDescent="0.35">
      <c r="A758" s="5" t="s">
        <v>1539</v>
      </c>
      <c r="B758" s="5" t="s">
        <v>1540</v>
      </c>
      <c r="C758" s="46">
        <v>143739</v>
      </c>
      <c r="D758" s="5" t="s">
        <v>8</v>
      </c>
      <c r="E758" s="12" t="s">
        <v>9</v>
      </c>
      <c r="F758" t="s">
        <v>230</v>
      </c>
      <c r="G758">
        <v>6</v>
      </c>
      <c r="I758" t="e">
        <v>#N/A</v>
      </c>
      <c r="J758" t="str">
        <f>VLOOKUP(C758, [1]BC_EoI_Mainstream_060225!$F$2:$I$3258, 4, FALSE)</f>
        <v>Wandsworth</v>
      </c>
      <c r="K758" t="b">
        <f>F758=J758</f>
        <v>0</v>
      </c>
    </row>
    <row r="759" spans="1:11" ht="29" hidden="1" x14ac:dyDescent="0.35">
      <c r="A759" s="5" t="s">
        <v>1541</v>
      </c>
      <c r="B759" s="5" t="s">
        <v>1542</v>
      </c>
      <c r="C759" s="56">
        <v>148987</v>
      </c>
      <c r="D759" s="5" t="s">
        <v>8</v>
      </c>
      <c r="E759" s="12" t="s">
        <v>1584</v>
      </c>
      <c r="F759" t="s">
        <v>104</v>
      </c>
      <c r="G759">
        <v>10</v>
      </c>
      <c r="I759" t="s">
        <v>1742</v>
      </c>
      <c r="J759" t="str">
        <f>VLOOKUP(C759, [1]BC_EoI_Mainstream_060225!$F$2:$I$3258, 4, FALSE)</f>
        <v>Devon</v>
      </c>
    </row>
    <row r="760" spans="1:11" x14ac:dyDescent="0.35">
      <c r="A760" s="5" t="s">
        <v>1543</v>
      </c>
      <c r="B760" s="5" t="s">
        <v>1544</v>
      </c>
      <c r="C760" s="56">
        <v>144074</v>
      </c>
      <c r="D760" s="5" t="s">
        <v>8</v>
      </c>
      <c r="E760" s="12" t="s">
        <v>9</v>
      </c>
      <c r="F760" t="s">
        <v>80</v>
      </c>
      <c r="G760">
        <v>1</v>
      </c>
      <c r="I760" t="s">
        <v>1742</v>
      </c>
      <c r="J760" t="str">
        <f>VLOOKUP(C760, [1]BC_EoI_Mainstream_060225!$F$2:$I$3258, 4, FALSE)</f>
        <v>Devon</v>
      </c>
      <c r="K760" t="b">
        <f t="shared" ref="K760:K766" si="40">F760=J760</f>
        <v>0</v>
      </c>
    </row>
    <row r="761" spans="1:11" x14ac:dyDescent="0.35">
      <c r="A761" s="5" t="s">
        <v>1545</v>
      </c>
      <c r="B761" s="5" t="s">
        <v>1546</v>
      </c>
      <c r="C761" s="17">
        <v>145347</v>
      </c>
      <c r="D761" s="5" t="s">
        <v>8</v>
      </c>
      <c r="E761" s="12" t="s">
        <v>9</v>
      </c>
      <c r="F761" t="s">
        <v>794</v>
      </c>
      <c r="G761">
        <v>7</v>
      </c>
      <c r="I761" t="s">
        <v>1742</v>
      </c>
      <c r="J761" t="str">
        <f>VLOOKUP(C761, [1]BC_EoI_Mainstream_060225!$F$2:$I$3258, 4, FALSE)</f>
        <v>Devon</v>
      </c>
      <c r="K761" t="b">
        <f t="shared" si="40"/>
        <v>0</v>
      </c>
    </row>
    <row r="762" spans="1:11" x14ac:dyDescent="0.35">
      <c r="A762" s="5" t="s">
        <v>1547</v>
      </c>
      <c r="B762" s="5" t="s">
        <v>1548</v>
      </c>
      <c r="C762" s="56">
        <v>147851</v>
      </c>
      <c r="D762" s="5" t="s">
        <v>8</v>
      </c>
      <c r="E762" s="12" t="s">
        <v>9</v>
      </c>
      <c r="F762" t="s">
        <v>14</v>
      </c>
      <c r="G762">
        <v>6</v>
      </c>
      <c r="I762" t="s">
        <v>1742</v>
      </c>
      <c r="J762" t="str">
        <f>VLOOKUP(C762, [1]BC_EoI_Mainstream_060225!$F$2:$I$3258, 4, FALSE)</f>
        <v>Torbay</v>
      </c>
      <c r="K762" t="b">
        <f t="shared" si="40"/>
        <v>0</v>
      </c>
    </row>
    <row r="763" spans="1:11" x14ac:dyDescent="0.35">
      <c r="A763" s="5" t="s">
        <v>1549</v>
      </c>
      <c r="B763" s="5" t="s">
        <v>1550</v>
      </c>
      <c r="C763" s="56">
        <v>150950</v>
      </c>
      <c r="D763" s="5" t="s">
        <v>8</v>
      </c>
      <c r="E763" s="12" t="s">
        <v>9</v>
      </c>
      <c r="F763" t="s">
        <v>45</v>
      </c>
      <c r="G763">
        <v>10</v>
      </c>
      <c r="I763" t="s">
        <v>1742</v>
      </c>
      <c r="J763" t="str">
        <f>VLOOKUP(C763, [1]BC_EoI_Mainstream_060225!$F$2:$I$3258, 4, FALSE)</f>
        <v>Devon</v>
      </c>
      <c r="K763" t="b">
        <f t="shared" si="40"/>
        <v>0</v>
      </c>
    </row>
    <row r="764" spans="1:11" x14ac:dyDescent="0.35">
      <c r="A764" s="8" t="s">
        <v>1551</v>
      </c>
      <c r="B764" s="8" t="s">
        <v>1552</v>
      </c>
      <c r="C764" s="57">
        <v>149326</v>
      </c>
      <c r="D764" s="8" t="s">
        <v>8</v>
      </c>
      <c r="E764" s="12" t="s">
        <v>9</v>
      </c>
      <c r="F764" t="s">
        <v>51</v>
      </c>
      <c r="G764">
        <v>1</v>
      </c>
      <c r="I764" t="s">
        <v>1742</v>
      </c>
      <c r="J764" t="str">
        <f>VLOOKUP(C764, [1]BC_EoI_Mainstream_060225!$F$2:$I$3258, 4, FALSE)</f>
        <v>Cornwall</v>
      </c>
      <c r="K764" t="b">
        <f t="shared" si="40"/>
        <v>0</v>
      </c>
    </row>
    <row r="765" spans="1:11" ht="29" x14ac:dyDescent="0.35">
      <c r="A765" s="8" t="s">
        <v>1553</v>
      </c>
      <c r="B765" s="8" t="s">
        <v>1554</v>
      </c>
      <c r="C765" s="18">
        <v>144850</v>
      </c>
      <c r="D765" s="8" t="s">
        <v>8</v>
      </c>
      <c r="E765" s="12" t="s">
        <v>13</v>
      </c>
      <c r="F765" t="s">
        <v>420</v>
      </c>
      <c r="G765">
        <v>16</v>
      </c>
      <c r="I765" t="e">
        <v>#N/A</v>
      </c>
      <c r="J765" t="str">
        <f>VLOOKUP(C765, [1]BC_EoI_Mainstream_060225!$F$2:$I$3258, 4, FALSE)</f>
        <v>Suffolk</v>
      </c>
      <c r="K765" t="b">
        <f t="shared" si="40"/>
        <v>0</v>
      </c>
    </row>
    <row r="766" spans="1:11" ht="29" x14ac:dyDescent="0.35">
      <c r="A766" s="5" t="s">
        <v>1555</v>
      </c>
      <c r="B766" s="5" t="s">
        <v>1556</v>
      </c>
      <c r="C766" s="46">
        <v>150402</v>
      </c>
      <c r="D766" s="5" t="s">
        <v>8</v>
      </c>
      <c r="E766" s="12" t="s">
        <v>13</v>
      </c>
      <c r="F766" t="s">
        <v>33</v>
      </c>
      <c r="G766">
        <v>4</v>
      </c>
      <c r="I766" t="e">
        <v>#N/A</v>
      </c>
      <c r="J766" t="str">
        <f>VLOOKUP(C766, [1]BC_EoI_Mainstream_060225!$F$2:$I$3258, 4, FALSE)</f>
        <v>West Sussex</v>
      </c>
      <c r="K766" t="b">
        <f t="shared" si="40"/>
        <v>0</v>
      </c>
    </row>
  </sheetData>
  <autoFilter ref="A2:K766" xr:uid="{D24F14D7-20C0-4F95-802A-C63F1954C71D}">
    <filterColumn colId="4">
      <filters>
        <filter val="#N/A"/>
        <filter val="LA maintained primary"/>
        <filter val="LA maintained secondary"/>
        <filter val="NA"/>
        <filter val="Primary converter academy"/>
        <filter val="Primary free school"/>
        <filter val="Primary sponsor led academy"/>
        <filter val="Secondary converter academy"/>
        <filter val="Secondary free school"/>
        <filter val="Secondary sponsor led academy"/>
      </filters>
    </filterColumn>
    <filterColumn colId="10">
      <filters>
        <filter val="FALSE"/>
      </filters>
    </filterColumn>
  </autoFilter>
  <conditionalFormatting sqref="C397">
    <cfRule type="duplicateValues" dxfId="41" priority="13"/>
    <cfRule type="duplicateValues" dxfId="40" priority="14"/>
  </conditionalFormatting>
  <conditionalFormatting sqref="C398">
    <cfRule type="duplicateValues" dxfId="39" priority="11"/>
    <cfRule type="duplicateValues" dxfId="38" priority="12"/>
  </conditionalFormatting>
  <conditionalFormatting sqref="C399">
    <cfRule type="duplicateValues" dxfId="37" priority="9"/>
    <cfRule type="duplicateValues" dxfId="36" priority="10"/>
  </conditionalFormatting>
  <conditionalFormatting sqref="C402:C766 C2:C399">
    <cfRule type="duplicateValues" dxfId="35" priority="15"/>
  </conditionalFormatting>
  <conditionalFormatting sqref="C403">
    <cfRule type="duplicateValues" dxfId="34" priority="7"/>
    <cfRule type="duplicateValues" dxfId="33" priority="8"/>
  </conditionalFormatting>
  <conditionalFormatting sqref="C404">
    <cfRule type="duplicateValues" dxfId="32" priority="5"/>
    <cfRule type="duplicateValues" dxfId="31" priority="6"/>
  </conditionalFormatting>
  <conditionalFormatting sqref="C405">
    <cfRule type="duplicateValues" dxfId="30" priority="3"/>
    <cfRule type="duplicateValues" dxfId="29" priority="4"/>
  </conditionalFormatting>
  <conditionalFormatting sqref="C406">
    <cfRule type="duplicateValues" dxfId="28" priority="1"/>
    <cfRule type="duplicateValues" dxfId="27" priority="2"/>
  </conditionalFormatting>
  <hyperlinks>
    <hyperlink ref="B315" r:id="rId1" xr:uid="{24D13C3E-9528-4575-8518-30A51933439D}"/>
    <hyperlink ref="B352" r:id="rId2" xr:uid="{9B09EECC-97E6-43F7-8A6F-D362B839ED6B}"/>
    <hyperlink ref="B383" r:id="rId3" xr:uid="{D44726CA-D612-4FE2-B140-AE9C28E94A33}"/>
    <hyperlink ref="B403" r:id="rId4" xr:uid="{B5BB968A-8F31-46CD-BFD0-128ACAF3F75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8917-B91B-4395-AF58-9671F638BE4A}">
  <dimension ref="A1:L602"/>
  <sheetViews>
    <sheetView zoomScale="70" zoomScaleNormal="70" workbookViewId="0">
      <selection activeCell="E8" sqref="E8"/>
    </sheetView>
  </sheetViews>
  <sheetFormatPr defaultRowHeight="14.5" x14ac:dyDescent="0.35"/>
  <cols>
    <col min="1" max="1" width="14" customWidth="1"/>
    <col min="2" max="2" width="14.54296875" customWidth="1"/>
    <col min="3" max="3" width="16.1796875" customWidth="1"/>
    <col min="4" max="4" width="14.1796875" customWidth="1"/>
    <col min="5" max="5" width="15" customWidth="1"/>
    <col min="9" max="9" width="18.453125" customWidth="1"/>
  </cols>
  <sheetData>
    <row r="1" spans="1:11" x14ac:dyDescent="0.35">
      <c r="A1" s="6" t="s">
        <v>1</v>
      </c>
      <c r="B1" s="6" t="s">
        <v>2</v>
      </c>
      <c r="C1" s="9" t="s">
        <v>0</v>
      </c>
      <c r="D1" s="6" t="s">
        <v>3</v>
      </c>
      <c r="E1" s="10" t="s">
        <v>1735</v>
      </c>
      <c r="F1" s="6" t="s">
        <v>1736</v>
      </c>
      <c r="G1" s="6" t="s">
        <v>1737</v>
      </c>
      <c r="H1" s="6" t="s">
        <v>1738</v>
      </c>
      <c r="I1" s="19" t="s">
        <v>1739</v>
      </c>
      <c r="J1" s="22" t="s">
        <v>1765</v>
      </c>
    </row>
    <row r="2" spans="1:11" ht="43.5" x14ac:dyDescent="0.35">
      <c r="A2" s="3" t="s">
        <v>1766</v>
      </c>
      <c r="B2" s="3" t="s">
        <v>1767</v>
      </c>
      <c r="C2" s="11">
        <v>107832</v>
      </c>
      <c r="D2" s="3" t="s">
        <v>1680</v>
      </c>
      <c r="E2" s="12" t="s">
        <v>9</v>
      </c>
      <c r="F2" s="12" t="s">
        <v>212</v>
      </c>
      <c r="G2">
        <v>10</v>
      </c>
      <c r="I2" t="s">
        <v>1742</v>
      </c>
      <c r="J2" s="23">
        <v>148714</v>
      </c>
      <c r="K2" t="str">
        <f t="shared" ref="K2:K23" si="0">IF(ISNUMBER(MATCH(J2, C:C, 0)), "Match Found", "No Match")</f>
        <v>No Match</v>
      </c>
    </row>
    <row r="3" spans="1:11" ht="43.5" x14ac:dyDescent="0.35">
      <c r="A3" s="3" t="s">
        <v>1768</v>
      </c>
      <c r="B3" s="3" t="s">
        <v>1769</v>
      </c>
      <c r="C3" s="11">
        <v>136375</v>
      </c>
      <c r="D3" s="3" t="s">
        <v>1680</v>
      </c>
      <c r="E3" s="12" t="s">
        <v>13</v>
      </c>
      <c r="F3" s="12" t="s">
        <v>324</v>
      </c>
      <c r="G3">
        <v>14</v>
      </c>
      <c r="I3" t="s">
        <v>1742</v>
      </c>
      <c r="J3" s="24">
        <v>139838</v>
      </c>
      <c r="K3" t="str">
        <f t="shared" si="0"/>
        <v>No Match</v>
      </c>
    </row>
    <row r="4" spans="1:11" ht="43.5" x14ac:dyDescent="0.35">
      <c r="A4" s="3" t="s">
        <v>1770</v>
      </c>
      <c r="B4" s="3" t="s">
        <v>1771</v>
      </c>
      <c r="C4" s="11">
        <v>114539</v>
      </c>
      <c r="D4" s="3" t="s">
        <v>1680</v>
      </c>
      <c r="E4" s="12" t="s">
        <v>9</v>
      </c>
      <c r="F4" s="12" t="s">
        <v>1752</v>
      </c>
      <c r="G4">
        <v>6</v>
      </c>
      <c r="I4" t="s">
        <v>1742</v>
      </c>
      <c r="J4" s="24">
        <v>139525</v>
      </c>
      <c r="K4" t="str">
        <f t="shared" si="0"/>
        <v>No Match</v>
      </c>
    </row>
    <row r="5" spans="1:11" ht="43.5" x14ac:dyDescent="0.35">
      <c r="A5" s="3" t="s">
        <v>1772</v>
      </c>
      <c r="B5" s="3" t="s">
        <v>1773</v>
      </c>
      <c r="C5" s="11">
        <v>106055</v>
      </c>
      <c r="D5" s="3" t="s">
        <v>1680</v>
      </c>
      <c r="E5" s="12" t="s">
        <v>9</v>
      </c>
      <c r="F5" s="12" t="s">
        <v>1228</v>
      </c>
      <c r="G5">
        <v>8</v>
      </c>
      <c r="I5" t="s">
        <v>1742</v>
      </c>
      <c r="J5" s="24">
        <v>139799</v>
      </c>
      <c r="K5" t="str">
        <f t="shared" si="0"/>
        <v>No Match</v>
      </c>
    </row>
    <row r="6" spans="1:11" ht="43.5" x14ac:dyDescent="0.35">
      <c r="A6" s="3" t="s">
        <v>1774</v>
      </c>
      <c r="B6" s="3" t="s">
        <v>1775</v>
      </c>
      <c r="C6" s="11">
        <v>123860</v>
      </c>
      <c r="D6" s="3" t="s">
        <v>1680</v>
      </c>
      <c r="E6" s="12" t="s">
        <v>9</v>
      </c>
      <c r="F6" s="12" t="s">
        <v>179</v>
      </c>
      <c r="G6">
        <v>9</v>
      </c>
      <c r="I6" t="s">
        <v>1742</v>
      </c>
      <c r="J6" s="24">
        <v>142440</v>
      </c>
      <c r="K6" t="str">
        <f t="shared" si="0"/>
        <v>No Match</v>
      </c>
    </row>
    <row r="7" spans="1:11" ht="43.5" x14ac:dyDescent="0.35">
      <c r="A7" s="3" t="s">
        <v>1776</v>
      </c>
      <c r="B7" s="3" t="s">
        <v>1777</v>
      </c>
      <c r="C7" s="11">
        <v>107221</v>
      </c>
      <c r="D7" s="3" t="s">
        <v>1680</v>
      </c>
      <c r="E7" s="12" t="s">
        <v>9</v>
      </c>
      <c r="F7" s="12" t="s">
        <v>45</v>
      </c>
      <c r="G7">
        <v>14</v>
      </c>
      <c r="I7" t="s">
        <v>1742</v>
      </c>
      <c r="J7" s="24">
        <v>139850</v>
      </c>
      <c r="K7" t="str">
        <f t="shared" si="0"/>
        <v>No Match</v>
      </c>
    </row>
    <row r="8" spans="1:11" ht="72.5" x14ac:dyDescent="0.35">
      <c r="A8" s="3" t="s">
        <v>1778</v>
      </c>
      <c r="B8" s="3" t="s">
        <v>1779</v>
      </c>
      <c r="C8" s="11">
        <v>136124</v>
      </c>
      <c r="D8" s="3" t="s">
        <v>1680</v>
      </c>
      <c r="E8" s="12" t="s">
        <v>9</v>
      </c>
      <c r="F8" s="12" t="s">
        <v>48</v>
      </c>
      <c r="G8">
        <v>6</v>
      </c>
      <c r="I8" t="s">
        <v>1742</v>
      </c>
      <c r="J8" s="24">
        <v>139848</v>
      </c>
      <c r="K8" t="str">
        <f t="shared" si="0"/>
        <v>No Match</v>
      </c>
    </row>
    <row r="9" spans="1:11" ht="43.5" x14ac:dyDescent="0.35">
      <c r="A9" s="3" t="s">
        <v>1780</v>
      </c>
      <c r="B9" s="3" t="s">
        <v>1781</v>
      </c>
      <c r="C9" s="11">
        <v>112146</v>
      </c>
      <c r="D9" s="3" t="s">
        <v>1680</v>
      </c>
      <c r="E9" s="12" t="s">
        <v>9</v>
      </c>
      <c r="F9" s="12" t="s">
        <v>230</v>
      </c>
      <c r="G9">
        <v>4</v>
      </c>
      <c r="I9" t="s">
        <v>1743</v>
      </c>
      <c r="J9" s="24">
        <v>140245</v>
      </c>
      <c r="K9" t="str">
        <f t="shared" si="0"/>
        <v>No Match</v>
      </c>
    </row>
    <row r="10" spans="1:11" ht="43.5" x14ac:dyDescent="0.35">
      <c r="A10" s="3" t="s">
        <v>1782</v>
      </c>
      <c r="B10" s="3" t="s">
        <v>1783</v>
      </c>
      <c r="C10" s="11">
        <v>104863</v>
      </c>
      <c r="D10" s="3" t="s">
        <v>1680</v>
      </c>
      <c r="E10" s="12" t="s">
        <v>9</v>
      </c>
      <c r="F10" s="12" t="s">
        <v>74</v>
      </c>
      <c r="G10">
        <v>14</v>
      </c>
      <c r="I10" t="s">
        <v>1742</v>
      </c>
      <c r="J10" s="24">
        <v>141720</v>
      </c>
      <c r="K10" t="str">
        <f t="shared" si="0"/>
        <v>No Match</v>
      </c>
    </row>
    <row r="11" spans="1:11" ht="43.5" x14ac:dyDescent="0.35">
      <c r="A11" s="3" t="s">
        <v>1784</v>
      </c>
      <c r="B11" s="3" t="s">
        <v>1785</v>
      </c>
      <c r="C11" s="11">
        <v>113747</v>
      </c>
      <c r="D11" s="3" t="s">
        <v>1680</v>
      </c>
      <c r="E11" s="12" t="s">
        <v>9</v>
      </c>
      <c r="F11" s="12" t="s">
        <v>505</v>
      </c>
      <c r="G11">
        <v>2</v>
      </c>
      <c r="I11" t="s">
        <v>1742</v>
      </c>
      <c r="J11" s="25">
        <v>141933</v>
      </c>
      <c r="K11" t="str">
        <f t="shared" si="0"/>
        <v>No Match</v>
      </c>
    </row>
    <row r="12" spans="1:11" ht="29" x14ac:dyDescent="0.35">
      <c r="A12" s="3" t="s">
        <v>1786</v>
      </c>
      <c r="B12" s="3" t="s">
        <v>1787</v>
      </c>
      <c r="C12" s="11">
        <v>132766</v>
      </c>
      <c r="D12" s="3" t="s">
        <v>1680</v>
      </c>
      <c r="E12" s="12" t="s">
        <v>9</v>
      </c>
      <c r="F12" s="12" t="s">
        <v>1440</v>
      </c>
      <c r="G12">
        <v>14</v>
      </c>
      <c r="I12" t="s">
        <v>1742</v>
      </c>
      <c r="J12" s="26">
        <v>119355</v>
      </c>
      <c r="K12" t="str">
        <f t="shared" si="0"/>
        <v>No Match</v>
      </c>
    </row>
    <row r="13" spans="1:11" ht="58" x14ac:dyDescent="0.35">
      <c r="A13" s="3" t="s">
        <v>1788</v>
      </c>
      <c r="B13" s="3" t="s">
        <v>1789</v>
      </c>
      <c r="C13" s="11">
        <v>105082</v>
      </c>
      <c r="D13" s="3" t="s">
        <v>1680</v>
      </c>
      <c r="E13" s="12" t="s">
        <v>9</v>
      </c>
      <c r="F13" s="12" t="s">
        <v>48</v>
      </c>
      <c r="G13">
        <v>4</v>
      </c>
      <c r="I13" t="s">
        <v>1742</v>
      </c>
      <c r="J13" s="27">
        <v>139525</v>
      </c>
      <c r="K13" t="str">
        <f t="shared" si="0"/>
        <v>No Match</v>
      </c>
    </row>
    <row r="14" spans="1:11" ht="43.5" x14ac:dyDescent="0.35">
      <c r="A14" s="3" t="s">
        <v>1790</v>
      </c>
      <c r="B14" s="3" t="s">
        <v>1791</v>
      </c>
      <c r="C14" s="11">
        <v>137246</v>
      </c>
      <c r="D14" s="3" t="s">
        <v>1680</v>
      </c>
      <c r="E14" s="12" t="s">
        <v>13</v>
      </c>
      <c r="F14" s="12" t="s">
        <v>80</v>
      </c>
      <c r="G14">
        <v>14</v>
      </c>
      <c r="I14" t="s">
        <v>1743</v>
      </c>
      <c r="J14" s="27">
        <v>139799</v>
      </c>
      <c r="K14" t="str">
        <f t="shared" si="0"/>
        <v>No Match</v>
      </c>
    </row>
    <row r="15" spans="1:11" ht="43.5" x14ac:dyDescent="0.35">
      <c r="A15" s="3" t="s">
        <v>1792</v>
      </c>
      <c r="B15" s="3" t="s">
        <v>1793</v>
      </c>
      <c r="C15" s="11">
        <v>112121</v>
      </c>
      <c r="D15" s="3" t="s">
        <v>1680</v>
      </c>
      <c r="E15" s="12" t="s">
        <v>9</v>
      </c>
      <c r="F15" s="12" t="s">
        <v>184</v>
      </c>
      <c r="G15">
        <v>1</v>
      </c>
      <c r="I15" t="s">
        <v>1742</v>
      </c>
      <c r="J15" s="27">
        <v>139838</v>
      </c>
      <c r="K15" t="str">
        <f t="shared" si="0"/>
        <v>No Match</v>
      </c>
    </row>
    <row r="16" spans="1:11" ht="43.5" x14ac:dyDescent="0.35">
      <c r="A16" s="3" t="s">
        <v>1794</v>
      </c>
      <c r="B16" s="3" t="s">
        <v>1795</v>
      </c>
      <c r="C16" s="11">
        <v>149994</v>
      </c>
      <c r="D16" s="3" t="s">
        <v>1680</v>
      </c>
      <c r="E16" s="12" t="s">
        <v>13</v>
      </c>
      <c r="F16" s="12" t="s">
        <v>153</v>
      </c>
      <c r="G16">
        <v>2</v>
      </c>
      <c r="I16" t="s">
        <v>1743</v>
      </c>
      <c r="J16" s="27">
        <v>139848</v>
      </c>
      <c r="K16" t="str">
        <f t="shared" si="0"/>
        <v>No Match</v>
      </c>
    </row>
    <row r="17" spans="1:12" ht="43.5" x14ac:dyDescent="0.35">
      <c r="A17" s="3" t="s">
        <v>1796</v>
      </c>
      <c r="B17" s="3" t="s">
        <v>1797</v>
      </c>
      <c r="C17" s="11">
        <v>109177</v>
      </c>
      <c r="D17" s="3" t="s">
        <v>1680</v>
      </c>
      <c r="E17" s="12" t="s">
        <v>9</v>
      </c>
      <c r="F17" s="12" t="s">
        <v>691</v>
      </c>
      <c r="G17">
        <v>7</v>
      </c>
      <c r="I17" t="s">
        <v>1742</v>
      </c>
      <c r="J17" s="27">
        <v>139850</v>
      </c>
      <c r="K17" t="str">
        <f t="shared" si="0"/>
        <v>No Match</v>
      </c>
    </row>
    <row r="18" spans="1:12" ht="43.5" x14ac:dyDescent="0.35">
      <c r="A18" s="3" t="s">
        <v>1798</v>
      </c>
      <c r="B18" s="3" t="s">
        <v>1799</v>
      </c>
      <c r="C18" s="11">
        <v>138535</v>
      </c>
      <c r="D18" s="3" t="s">
        <v>1680</v>
      </c>
      <c r="E18" s="12" t="s">
        <v>13</v>
      </c>
      <c r="F18" s="12" t="s">
        <v>371</v>
      </c>
      <c r="G18">
        <v>18</v>
      </c>
      <c r="I18" t="s">
        <v>1742</v>
      </c>
      <c r="J18" s="27">
        <v>139886</v>
      </c>
      <c r="K18" t="str">
        <f t="shared" si="0"/>
        <v>Match Found</v>
      </c>
      <c r="L18" t="s">
        <v>1800</v>
      </c>
    </row>
    <row r="19" spans="1:12" ht="43.5" x14ac:dyDescent="0.35">
      <c r="A19" s="3" t="s">
        <v>1801</v>
      </c>
      <c r="B19" s="3" t="s">
        <v>1802</v>
      </c>
      <c r="C19" s="11">
        <v>149266</v>
      </c>
      <c r="D19" s="3" t="s">
        <v>1803</v>
      </c>
      <c r="E19" s="12" t="s">
        <v>13</v>
      </c>
      <c r="F19" s="12" t="s">
        <v>1755</v>
      </c>
      <c r="G19">
        <v>10</v>
      </c>
      <c r="I19" t="s">
        <v>1742</v>
      </c>
      <c r="J19" s="27">
        <v>140245</v>
      </c>
      <c r="K19" t="str">
        <f t="shared" si="0"/>
        <v>No Match</v>
      </c>
    </row>
    <row r="20" spans="1:12" ht="43.5" x14ac:dyDescent="0.35">
      <c r="A20" s="3" t="s">
        <v>1804</v>
      </c>
      <c r="B20" s="3" t="s">
        <v>1805</v>
      </c>
      <c r="C20" s="11">
        <v>139632</v>
      </c>
      <c r="D20" s="3" t="s">
        <v>1680</v>
      </c>
      <c r="E20" s="12" t="s">
        <v>20</v>
      </c>
      <c r="F20" s="12" t="s">
        <v>544</v>
      </c>
      <c r="G20">
        <v>10</v>
      </c>
      <c r="I20" t="s">
        <v>1742</v>
      </c>
      <c r="J20" s="27">
        <v>141720</v>
      </c>
      <c r="K20" t="str">
        <f t="shared" si="0"/>
        <v>No Match</v>
      </c>
    </row>
    <row r="21" spans="1:12" ht="29" x14ac:dyDescent="0.35">
      <c r="A21" s="3" t="s">
        <v>1806</v>
      </c>
      <c r="B21" s="3" t="s">
        <v>1807</v>
      </c>
      <c r="C21" s="11">
        <v>121531</v>
      </c>
      <c r="D21" s="3" t="s">
        <v>1680</v>
      </c>
      <c r="E21" s="12" t="s">
        <v>9</v>
      </c>
      <c r="F21" s="12" t="s">
        <v>405</v>
      </c>
      <c r="G21">
        <v>1</v>
      </c>
      <c r="I21" t="s">
        <v>1742</v>
      </c>
      <c r="J21" s="27">
        <v>141933</v>
      </c>
      <c r="K21" t="str">
        <f t="shared" si="0"/>
        <v>No Match</v>
      </c>
    </row>
    <row r="22" spans="1:12" ht="43.5" x14ac:dyDescent="0.35">
      <c r="A22" s="3" t="s">
        <v>1808</v>
      </c>
      <c r="B22" s="3" t="s">
        <v>1809</v>
      </c>
      <c r="C22" s="11">
        <v>150049</v>
      </c>
      <c r="D22" s="3" t="s">
        <v>1680</v>
      </c>
      <c r="E22" s="12" t="s">
        <v>898</v>
      </c>
      <c r="F22" s="12" t="s">
        <v>898</v>
      </c>
      <c r="G22">
        <v>1</v>
      </c>
      <c r="I22" t="s">
        <v>1742</v>
      </c>
      <c r="J22" s="27">
        <v>142440</v>
      </c>
      <c r="K22" t="str">
        <f t="shared" si="0"/>
        <v>No Match</v>
      </c>
    </row>
    <row r="23" spans="1:12" ht="43.5" x14ac:dyDescent="0.35">
      <c r="A23" s="3" t="s">
        <v>1810</v>
      </c>
      <c r="B23" s="3" t="s">
        <v>1811</v>
      </c>
      <c r="C23" s="11">
        <v>147809</v>
      </c>
      <c r="D23" s="3" t="s">
        <v>1680</v>
      </c>
      <c r="E23" s="12" t="s">
        <v>13</v>
      </c>
      <c r="F23" s="12" t="s">
        <v>417</v>
      </c>
      <c r="G23">
        <v>1</v>
      </c>
      <c r="I23" t="s">
        <v>1742</v>
      </c>
      <c r="J23" s="27">
        <v>148714</v>
      </c>
      <c r="K23" t="str">
        <f t="shared" si="0"/>
        <v>No Match</v>
      </c>
    </row>
    <row r="24" spans="1:12" ht="43.5" x14ac:dyDescent="0.35">
      <c r="A24" s="3" t="s">
        <v>1812</v>
      </c>
      <c r="B24" s="3" t="s">
        <v>1813</v>
      </c>
      <c r="C24" s="11">
        <v>111324</v>
      </c>
      <c r="D24" s="3" t="s">
        <v>1680</v>
      </c>
      <c r="E24" s="12" t="s">
        <v>9</v>
      </c>
      <c r="F24" s="12" t="s">
        <v>262</v>
      </c>
      <c r="G24">
        <v>2</v>
      </c>
      <c r="I24" t="s">
        <v>1743</v>
      </c>
    </row>
    <row r="25" spans="1:12" ht="43.5" x14ac:dyDescent="0.35">
      <c r="A25" s="3" t="s">
        <v>1814</v>
      </c>
      <c r="B25" s="3" t="s">
        <v>1815</v>
      </c>
      <c r="C25" s="11">
        <v>138742</v>
      </c>
      <c r="D25" s="3" t="s">
        <v>1680</v>
      </c>
      <c r="E25" s="12" t="s">
        <v>13</v>
      </c>
      <c r="F25" s="12" t="s">
        <v>417</v>
      </c>
      <c r="G25">
        <v>7</v>
      </c>
      <c r="I25" t="s">
        <v>1742</v>
      </c>
    </row>
    <row r="26" spans="1:12" ht="58" x14ac:dyDescent="0.35">
      <c r="A26" s="3" t="s">
        <v>1816</v>
      </c>
      <c r="B26" s="3" t="s">
        <v>1732</v>
      </c>
      <c r="C26" s="11">
        <v>122287</v>
      </c>
      <c r="D26" s="3" t="s">
        <v>1680</v>
      </c>
      <c r="E26" s="12" t="s">
        <v>9</v>
      </c>
      <c r="F26" s="12" t="s">
        <v>42</v>
      </c>
      <c r="G26">
        <v>1</v>
      </c>
      <c r="I26" t="s">
        <v>1743</v>
      </c>
    </row>
    <row r="27" spans="1:12" ht="72.5" x14ac:dyDescent="0.35">
      <c r="A27" s="3" t="s">
        <v>1817</v>
      </c>
      <c r="B27" s="3" t="s">
        <v>1818</v>
      </c>
      <c r="C27" s="11">
        <v>148477</v>
      </c>
      <c r="D27" s="3" t="s">
        <v>1680</v>
      </c>
      <c r="E27" s="12" t="s">
        <v>13</v>
      </c>
      <c r="F27" s="12" t="s">
        <v>45</v>
      </c>
      <c r="G27">
        <v>12</v>
      </c>
      <c r="I27" t="s">
        <v>1742</v>
      </c>
    </row>
    <row r="28" spans="1:12" ht="43.5" x14ac:dyDescent="0.35">
      <c r="A28" s="3" t="s">
        <v>1819</v>
      </c>
      <c r="B28" s="3" t="s">
        <v>1820</v>
      </c>
      <c r="C28" s="11">
        <v>105173</v>
      </c>
      <c r="D28" s="3" t="s">
        <v>1680</v>
      </c>
      <c r="E28" s="12" t="s">
        <v>9</v>
      </c>
      <c r="F28" s="12" t="s">
        <v>643</v>
      </c>
      <c r="G28">
        <v>8</v>
      </c>
      <c r="I28" t="s">
        <v>1742</v>
      </c>
    </row>
    <row r="29" spans="1:12" ht="43.5" x14ac:dyDescent="0.35">
      <c r="A29" s="3" t="s">
        <v>1821</v>
      </c>
      <c r="B29" s="3" t="s">
        <v>1822</v>
      </c>
      <c r="C29" s="11">
        <v>125009</v>
      </c>
      <c r="D29" s="3" t="s">
        <v>1680</v>
      </c>
      <c r="E29" s="12" t="s">
        <v>9</v>
      </c>
      <c r="F29" s="12" t="s">
        <v>153</v>
      </c>
      <c r="G29">
        <v>8</v>
      </c>
      <c r="I29" t="s">
        <v>1742</v>
      </c>
    </row>
    <row r="30" spans="1:12" ht="43.5" x14ac:dyDescent="0.35">
      <c r="A30" s="3" t="s">
        <v>1823</v>
      </c>
      <c r="B30" s="3" t="s">
        <v>1824</v>
      </c>
      <c r="C30" s="11">
        <v>112845</v>
      </c>
      <c r="D30" s="3" t="s">
        <v>1680</v>
      </c>
      <c r="E30" s="12" t="s">
        <v>9</v>
      </c>
      <c r="F30" s="12" t="s">
        <v>14</v>
      </c>
      <c r="G30">
        <v>3</v>
      </c>
      <c r="I30" t="s">
        <v>1742</v>
      </c>
    </row>
    <row r="31" spans="1:12" ht="43.5" x14ac:dyDescent="0.35">
      <c r="A31" s="3" t="s">
        <v>1825</v>
      </c>
      <c r="B31" s="3" t="s">
        <v>1826</v>
      </c>
      <c r="C31" s="11">
        <v>144006</v>
      </c>
      <c r="D31" s="3" t="s">
        <v>1680</v>
      </c>
      <c r="E31" s="12" t="s">
        <v>13</v>
      </c>
      <c r="F31" s="12" t="s">
        <v>45</v>
      </c>
      <c r="G31">
        <v>7</v>
      </c>
      <c r="I31" t="s">
        <v>1742</v>
      </c>
    </row>
    <row r="32" spans="1:12" ht="43.5" x14ac:dyDescent="0.35">
      <c r="A32" s="3" t="s">
        <v>1827</v>
      </c>
      <c r="B32" s="3" t="s">
        <v>1828</v>
      </c>
      <c r="C32" s="11">
        <v>119396</v>
      </c>
      <c r="D32" s="3" t="s">
        <v>1680</v>
      </c>
      <c r="E32" s="12" t="s">
        <v>9</v>
      </c>
      <c r="F32" s="12" t="s">
        <v>350</v>
      </c>
      <c r="G32">
        <v>5</v>
      </c>
      <c r="I32" t="s">
        <v>1742</v>
      </c>
    </row>
    <row r="33" spans="1:9" ht="29" x14ac:dyDescent="0.35">
      <c r="A33" s="3" t="s">
        <v>1829</v>
      </c>
      <c r="B33" s="3" t="s">
        <v>1830</v>
      </c>
      <c r="C33" s="11">
        <v>112274</v>
      </c>
      <c r="D33" s="3" t="s">
        <v>1680</v>
      </c>
      <c r="E33" s="12" t="s">
        <v>9</v>
      </c>
      <c r="F33" s="12" t="s">
        <v>230</v>
      </c>
      <c r="G33">
        <v>7</v>
      </c>
      <c r="I33" t="s">
        <v>1742</v>
      </c>
    </row>
    <row r="34" spans="1:9" ht="29" x14ac:dyDescent="0.35">
      <c r="A34" s="3" t="s">
        <v>1831</v>
      </c>
      <c r="B34" s="3" t="s">
        <v>1832</v>
      </c>
      <c r="C34" s="11">
        <v>125919</v>
      </c>
      <c r="D34" s="3" t="s">
        <v>1680</v>
      </c>
      <c r="E34" s="12" t="s">
        <v>9</v>
      </c>
      <c r="F34" s="12" t="s">
        <v>150</v>
      </c>
      <c r="G34">
        <v>8</v>
      </c>
      <c r="I34" t="s">
        <v>1742</v>
      </c>
    </row>
    <row r="35" spans="1:9" ht="29" x14ac:dyDescent="0.35">
      <c r="A35" s="3" t="s">
        <v>1833</v>
      </c>
      <c r="B35" s="3" t="s">
        <v>1834</v>
      </c>
      <c r="C35" s="11">
        <v>103205</v>
      </c>
      <c r="D35" s="3" t="s">
        <v>1680</v>
      </c>
      <c r="E35" s="12" t="s">
        <v>9</v>
      </c>
      <c r="F35" s="12" t="s">
        <v>227</v>
      </c>
      <c r="G35">
        <v>18</v>
      </c>
      <c r="I35" t="s">
        <v>1743</v>
      </c>
    </row>
    <row r="36" spans="1:9" ht="43.5" x14ac:dyDescent="0.35">
      <c r="A36" s="3" t="s">
        <v>1835</v>
      </c>
      <c r="B36" s="3" t="s">
        <v>1836</v>
      </c>
      <c r="C36" s="11">
        <v>106237</v>
      </c>
      <c r="D36" s="3" t="s">
        <v>1680</v>
      </c>
      <c r="E36" s="12" t="s">
        <v>9</v>
      </c>
      <c r="F36" s="12" t="s">
        <v>591</v>
      </c>
      <c r="G36">
        <v>4</v>
      </c>
      <c r="I36" t="s">
        <v>1742</v>
      </c>
    </row>
    <row r="37" spans="1:9" ht="43.5" x14ac:dyDescent="0.35">
      <c r="A37" s="3" t="s">
        <v>1837</v>
      </c>
      <c r="B37" s="3" t="s">
        <v>1838</v>
      </c>
      <c r="C37" s="11">
        <v>149167</v>
      </c>
      <c r="D37" s="3" t="s">
        <v>1680</v>
      </c>
      <c r="E37" s="12" t="s">
        <v>13</v>
      </c>
      <c r="F37" s="12" t="s">
        <v>340</v>
      </c>
      <c r="G37">
        <v>9</v>
      </c>
      <c r="I37" t="s">
        <v>1743</v>
      </c>
    </row>
    <row r="38" spans="1:9" ht="58" x14ac:dyDescent="0.35">
      <c r="A38" s="3" t="s">
        <v>1839</v>
      </c>
      <c r="B38" s="3" t="s">
        <v>1840</v>
      </c>
      <c r="C38" s="11">
        <v>137996</v>
      </c>
      <c r="D38" s="3" t="s">
        <v>1680</v>
      </c>
      <c r="E38" s="12" t="s">
        <v>13</v>
      </c>
      <c r="F38" s="12" t="s">
        <v>965</v>
      </c>
      <c r="G38">
        <v>10</v>
      </c>
      <c r="I38" t="s">
        <v>1742</v>
      </c>
    </row>
    <row r="39" spans="1:9" ht="58" x14ac:dyDescent="0.35">
      <c r="A39" s="3" t="s">
        <v>1841</v>
      </c>
      <c r="B39" s="3" t="s">
        <v>1842</v>
      </c>
      <c r="C39" s="11">
        <v>142269</v>
      </c>
      <c r="D39" s="3" t="s">
        <v>1680</v>
      </c>
      <c r="E39" s="12" t="s">
        <v>13</v>
      </c>
      <c r="F39" s="12" t="s">
        <v>965</v>
      </c>
      <c r="G39">
        <v>3</v>
      </c>
      <c r="I39" t="s">
        <v>1742</v>
      </c>
    </row>
    <row r="40" spans="1:9" ht="43.5" x14ac:dyDescent="0.35">
      <c r="A40" s="3" t="s">
        <v>1843</v>
      </c>
      <c r="B40" s="3" t="s">
        <v>1844</v>
      </c>
      <c r="C40" s="11">
        <v>143495</v>
      </c>
      <c r="D40" s="3" t="s">
        <v>1680</v>
      </c>
      <c r="E40" s="12" t="s">
        <v>13</v>
      </c>
      <c r="F40" s="12" t="s">
        <v>591</v>
      </c>
      <c r="G40">
        <v>12</v>
      </c>
      <c r="I40" t="s">
        <v>1742</v>
      </c>
    </row>
    <row r="41" spans="1:9" ht="43.5" x14ac:dyDescent="0.35">
      <c r="A41" s="3" t="s">
        <v>1845</v>
      </c>
      <c r="B41" s="3" t="s">
        <v>1846</v>
      </c>
      <c r="C41" s="11">
        <v>150025</v>
      </c>
      <c r="D41" s="3" t="s">
        <v>1680</v>
      </c>
      <c r="E41" s="12" t="s">
        <v>20</v>
      </c>
      <c r="F41" s="12" t="s">
        <v>21</v>
      </c>
      <c r="G41">
        <v>9</v>
      </c>
      <c r="I41" t="s">
        <v>1742</v>
      </c>
    </row>
    <row r="42" spans="1:9" ht="58" x14ac:dyDescent="0.35">
      <c r="A42" s="3" t="s">
        <v>1847</v>
      </c>
      <c r="B42" s="3" t="s">
        <v>1848</v>
      </c>
      <c r="C42" s="11">
        <v>142704</v>
      </c>
      <c r="D42" s="3" t="s">
        <v>1680</v>
      </c>
      <c r="E42" s="12" t="s">
        <v>13</v>
      </c>
      <c r="F42" s="12" t="s">
        <v>591</v>
      </c>
      <c r="G42">
        <v>10</v>
      </c>
      <c r="I42" t="s">
        <v>1742</v>
      </c>
    </row>
    <row r="43" spans="1:9" ht="43.5" x14ac:dyDescent="0.35">
      <c r="A43" s="3" t="s">
        <v>1849</v>
      </c>
      <c r="B43" s="3" t="s">
        <v>1850</v>
      </c>
      <c r="C43" s="11">
        <v>140115</v>
      </c>
      <c r="D43" s="3" t="s">
        <v>1680</v>
      </c>
      <c r="E43" s="12" t="s">
        <v>13</v>
      </c>
      <c r="F43" s="12" t="s">
        <v>1329</v>
      </c>
      <c r="G43">
        <v>8</v>
      </c>
      <c r="I43" t="s">
        <v>1742</v>
      </c>
    </row>
    <row r="44" spans="1:9" ht="43.5" x14ac:dyDescent="0.35">
      <c r="A44" s="3" t="s">
        <v>1851</v>
      </c>
      <c r="B44" s="3" t="s">
        <v>1852</v>
      </c>
      <c r="C44" s="11">
        <v>150426</v>
      </c>
      <c r="D44" s="3" t="s">
        <v>1680</v>
      </c>
      <c r="E44" s="12" t="s">
        <v>1584</v>
      </c>
      <c r="F44" s="12" t="s">
        <v>289</v>
      </c>
      <c r="G44">
        <v>14</v>
      </c>
      <c r="I44" t="s">
        <v>1742</v>
      </c>
    </row>
    <row r="45" spans="1:9" ht="43.5" x14ac:dyDescent="0.35">
      <c r="A45" s="3" t="s">
        <v>1853</v>
      </c>
      <c r="B45" s="3" t="s">
        <v>1854</v>
      </c>
      <c r="C45" s="11">
        <v>120406</v>
      </c>
      <c r="D45" s="3" t="s">
        <v>1680</v>
      </c>
      <c r="E45" s="12" t="s">
        <v>9</v>
      </c>
      <c r="F45" s="12" t="s">
        <v>380</v>
      </c>
      <c r="G45">
        <v>15</v>
      </c>
      <c r="I45" t="s">
        <v>1742</v>
      </c>
    </row>
    <row r="46" spans="1:9" ht="43.5" x14ac:dyDescent="0.35">
      <c r="A46" s="3" t="s">
        <v>1855</v>
      </c>
      <c r="B46" s="3" t="s">
        <v>1856</v>
      </c>
      <c r="C46" s="11">
        <v>141731</v>
      </c>
      <c r="D46" s="3" t="s">
        <v>1680</v>
      </c>
      <c r="E46" s="12" t="s">
        <v>13</v>
      </c>
      <c r="F46" s="12" t="s">
        <v>1329</v>
      </c>
      <c r="G46">
        <v>2</v>
      </c>
      <c r="I46" t="s">
        <v>1742</v>
      </c>
    </row>
    <row r="47" spans="1:9" ht="43.5" x14ac:dyDescent="0.35">
      <c r="A47" s="3" t="s">
        <v>1857</v>
      </c>
      <c r="B47" s="3" t="s">
        <v>1858</v>
      </c>
      <c r="C47" s="11">
        <v>144924</v>
      </c>
      <c r="D47" s="3" t="s">
        <v>1680</v>
      </c>
      <c r="E47" s="12" t="s">
        <v>13</v>
      </c>
      <c r="F47" s="12" t="s">
        <v>1500</v>
      </c>
      <c r="G47">
        <v>16</v>
      </c>
      <c r="I47" t="s">
        <v>1742</v>
      </c>
    </row>
    <row r="48" spans="1:9" ht="58" x14ac:dyDescent="0.35">
      <c r="A48" s="3" t="s">
        <v>1859</v>
      </c>
      <c r="B48" s="3" t="s">
        <v>1860</v>
      </c>
      <c r="C48" s="11">
        <v>106359</v>
      </c>
      <c r="D48" s="3" t="s">
        <v>1680</v>
      </c>
      <c r="E48" s="12" t="s">
        <v>9</v>
      </c>
      <c r="F48" s="12" t="s">
        <v>1861</v>
      </c>
      <c r="G48">
        <v>10</v>
      </c>
      <c r="I48" t="s">
        <v>1742</v>
      </c>
    </row>
    <row r="49" spans="1:9" ht="43.5" x14ac:dyDescent="0.35">
      <c r="A49" s="3" t="s">
        <v>1862</v>
      </c>
      <c r="B49" s="3" t="s">
        <v>1863</v>
      </c>
      <c r="C49" s="11">
        <v>138687</v>
      </c>
      <c r="D49" s="3" t="s">
        <v>1680</v>
      </c>
      <c r="E49" s="12" t="s">
        <v>13</v>
      </c>
      <c r="F49" s="12" t="s">
        <v>427</v>
      </c>
      <c r="G49">
        <v>10</v>
      </c>
      <c r="I49" t="s">
        <v>1742</v>
      </c>
    </row>
    <row r="50" spans="1:9" ht="29" x14ac:dyDescent="0.35">
      <c r="A50" s="3" t="s">
        <v>1864</v>
      </c>
      <c r="B50" s="3" t="s">
        <v>1865</v>
      </c>
      <c r="C50" s="11">
        <v>132188</v>
      </c>
      <c r="D50" s="3" t="s">
        <v>1680</v>
      </c>
      <c r="E50" s="12" t="s">
        <v>9</v>
      </c>
      <c r="F50" s="12" t="s">
        <v>1044</v>
      </c>
      <c r="G50">
        <v>12</v>
      </c>
      <c r="I50" t="s">
        <v>1742</v>
      </c>
    </row>
    <row r="51" spans="1:9" ht="58" x14ac:dyDescent="0.35">
      <c r="A51" s="3" t="s">
        <v>1866</v>
      </c>
      <c r="B51" s="3" t="s">
        <v>1867</v>
      </c>
      <c r="C51" s="11">
        <v>125230</v>
      </c>
      <c r="D51" s="3" t="s">
        <v>1680</v>
      </c>
      <c r="E51" s="12" t="s">
        <v>9</v>
      </c>
      <c r="F51" s="12" t="s">
        <v>153</v>
      </c>
      <c r="G51">
        <v>16</v>
      </c>
      <c r="I51" t="s">
        <v>1742</v>
      </c>
    </row>
    <row r="52" spans="1:9" ht="29" x14ac:dyDescent="0.35">
      <c r="A52" s="3" t="s">
        <v>1868</v>
      </c>
      <c r="B52" s="3" t="s">
        <v>1869</v>
      </c>
      <c r="C52" s="11">
        <v>131316</v>
      </c>
      <c r="D52" s="3" t="s">
        <v>1680</v>
      </c>
      <c r="E52" s="12" t="s">
        <v>9</v>
      </c>
      <c r="F52" s="12" t="s">
        <v>217</v>
      </c>
      <c r="G52">
        <v>14</v>
      </c>
      <c r="I52" t="s">
        <v>1742</v>
      </c>
    </row>
    <row r="53" spans="1:9" ht="43.5" x14ac:dyDescent="0.35">
      <c r="A53" s="3" t="s">
        <v>1870</v>
      </c>
      <c r="B53" s="3" t="s">
        <v>1871</v>
      </c>
      <c r="C53" s="11">
        <v>141301</v>
      </c>
      <c r="D53" s="3" t="s">
        <v>1680</v>
      </c>
      <c r="E53" s="12" t="s">
        <v>13</v>
      </c>
      <c r="F53" s="12" t="s">
        <v>62</v>
      </c>
      <c r="G53">
        <v>18</v>
      </c>
      <c r="I53" t="s">
        <v>1742</v>
      </c>
    </row>
    <row r="54" spans="1:9" ht="29" x14ac:dyDescent="0.35">
      <c r="A54" s="3" t="s">
        <v>1872</v>
      </c>
      <c r="B54" s="3" t="s">
        <v>1873</v>
      </c>
      <c r="C54" s="11">
        <v>117387</v>
      </c>
      <c r="D54" s="3" t="s">
        <v>1680</v>
      </c>
      <c r="E54" s="12" t="s">
        <v>9</v>
      </c>
      <c r="F54" s="12" t="s">
        <v>762</v>
      </c>
      <c r="G54">
        <v>1</v>
      </c>
      <c r="I54" t="s">
        <v>1743</v>
      </c>
    </row>
    <row r="55" spans="1:9" ht="43.5" x14ac:dyDescent="0.35">
      <c r="A55" s="3" t="s">
        <v>1874</v>
      </c>
      <c r="B55" s="3" t="s">
        <v>1875</v>
      </c>
      <c r="C55" s="11">
        <v>145759</v>
      </c>
      <c r="D55" s="3" t="s">
        <v>1680</v>
      </c>
      <c r="E55" s="12" t="s">
        <v>13</v>
      </c>
      <c r="F55" s="12" t="s">
        <v>33</v>
      </c>
      <c r="G55">
        <v>18</v>
      </c>
      <c r="I55" t="s">
        <v>1742</v>
      </c>
    </row>
    <row r="56" spans="1:9" ht="58" x14ac:dyDescent="0.35">
      <c r="A56" s="3" t="s">
        <v>1876</v>
      </c>
      <c r="B56" s="3" t="s">
        <v>1877</v>
      </c>
      <c r="C56" s="11">
        <v>149262</v>
      </c>
      <c r="D56" s="3" t="s">
        <v>1680</v>
      </c>
      <c r="E56" s="12" t="s">
        <v>13</v>
      </c>
      <c r="F56" s="12" t="s">
        <v>1755</v>
      </c>
      <c r="G56">
        <v>10</v>
      </c>
      <c r="I56" t="s">
        <v>1742</v>
      </c>
    </row>
    <row r="57" spans="1:9" ht="58" x14ac:dyDescent="0.35">
      <c r="A57" s="3" t="s">
        <v>1878</v>
      </c>
      <c r="B57" s="3" t="s">
        <v>1879</v>
      </c>
      <c r="C57" s="11">
        <v>140847</v>
      </c>
      <c r="D57" s="3" t="s">
        <v>1680</v>
      </c>
      <c r="E57" s="12" t="s">
        <v>20</v>
      </c>
      <c r="F57" s="12" t="s">
        <v>125</v>
      </c>
      <c r="G57">
        <v>12</v>
      </c>
      <c r="I57" t="s">
        <v>1742</v>
      </c>
    </row>
    <row r="58" spans="1:9" ht="43.5" x14ac:dyDescent="0.35">
      <c r="A58" s="3" t="s">
        <v>1880</v>
      </c>
      <c r="B58" s="3" t="s">
        <v>1881</v>
      </c>
      <c r="C58" s="11">
        <v>143376</v>
      </c>
      <c r="D58" s="3" t="s">
        <v>1680</v>
      </c>
      <c r="E58" s="12" t="s">
        <v>13</v>
      </c>
      <c r="F58" s="12" t="s">
        <v>591</v>
      </c>
      <c r="G58">
        <v>12</v>
      </c>
      <c r="I58" t="s">
        <v>1742</v>
      </c>
    </row>
    <row r="59" spans="1:9" ht="43.5" x14ac:dyDescent="0.35">
      <c r="A59" s="3" t="s">
        <v>1882</v>
      </c>
      <c r="B59" s="3" t="s">
        <v>1883</v>
      </c>
      <c r="C59" s="11">
        <v>112319</v>
      </c>
      <c r="D59" s="3" t="s">
        <v>1680</v>
      </c>
      <c r="E59" s="12" t="s">
        <v>9</v>
      </c>
      <c r="F59" s="12" t="s">
        <v>184</v>
      </c>
      <c r="G59">
        <v>1</v>
      </c>
      <c r="I59" t="s">
        <v>1742</v>
      </c>
    </row>
    <row r="60" spans="1:9" ht="29" x14ac:dyDescent="0.35">
      <c r="A60" s="3" t="s">
        <v>1884</v>
      </c>
      <c r="B60" s="3" t="s">
        <v>1885</v>
      </c>
      <c r="C60" s="11">
        <v>120444</v>
      </c>
      <c r="D60" s="3" t="s">
        <v>1680</v>
      </c>
      <c r="E60" s="12" t="s">
        <v>9</v>
      </c>
      <c r="F60" s="12" t="s">
        <v>380</v>
      </c>
      <c r="G60">
        <v>1</v>
      </c>
      <c r="I60" t="s">
        <v>1742</v>
      </c>
    </row>
    <row r="61" spans="1:9" ht="58" x14ac:dyDescent="0.35">
      <c r="A61" s="3" t="s">
        <v>1886</v>
      </c>
      <c r="B61" s="3" t="s">
        <v>1887</v>
      </c>
      <c r="C61" s="11">
        <v>119912</v>
      </c>
      <c r="D61" s="3" t="s">
        <v>1680</v>
      </c>
      <c r="E61" s="12" t="s">
        <v>9</v>
      </c>
      <c r="F61" s="12" t="s">
        <v>267</v>
      </c>
      <c r="G61">
        <v>7</v>
      </c>
      <c r="I61" t="s">
        <v>1742</v>
      </c>
    </row>
    <row r="62" spans="1:9" ht="58" x14ac:dyDescent="0.35">
      <c r="A62" s="3" t="s">
        <v>1888</v>
      </c>
      <c r="B62" s="3" t="s">
        <v>1889</v>
      </c>
      <c r="C62" s="11">
        <v>151278</v>
      </c>
      <c r="D62" s="3" t="s">
        <v>1680</v>
      </c>
      <c r="E62" s="12" t="s">
        <v>9</v>
      </c>
      <c r="F62" s="12" t="s">
        <v>316</v>
      </c>
      <c r="G62">
        <v>16</v>
      </c>
      <c r="I62" t="s">
        <v>1743</v>
      </c>
    </row>
    <row r="63" spans="1:9" ht="43.5" x14ac:dyDescent="0.35">
      <c r="A63" s="3" t="s">
        <v>1890</v>
      </c>
      <c r="B63" s="3" t="s">
        <v>1891</v>
      </c>
      <c r="C63" s="11">
        <v>147307</v>
      </c>
      <c r="D63" s="3" t="s">
        <v>1680</v>
      </c>
      <c r="E63" s="12" t="s">
        <v>111</v>
      </c>
      <c r="F63" s="12" t="s">
        <v>33</v>
      </c>
      <c r="G63">
        <v>12</v>
      </c>
      <c r="I63" t="s">
        <v>1742</v>
      </c>
    </row>
    <row r="64" spans="1:9" ht="43.5" x14ac:dyDescent="0.35">
      <c r="A64" s="3" t="s">
        <v>1892</v>
      </c>
      <c r="B64" s="3" t="s">
        <v>1893</v>
      </c>
      <c r="C64" s="11">
        <v>146749</v>
      </c>
      <c r="D64" s="3" t="s">
        <v>1680</v>
      </c>
      <c r="E64" s="12" t="s">
        <v>13</v>
      </c>
      <c r="F64" s="12" t="s">
        <v>189</v>
      </c>
      <c r="G64">
        <v>10</v>
      </c>
      <c r="I64" t="s">
        <v>1742</v>
      </c>
    </row>
    <row r="65" spans="1:9" ht="43.5" x14ac:dyDescent="0.35">
      <c r="A65" s="3" t="s">
        <v>1894</v>
      </c>
      <c r="B65" s="3" t="s">
        <v>1895</v>
      </c>
      <c r="C65" s="11">
        <v>125976</v>
      </c>
      <c r="D65" s="3" t="s">
        <v>1680</v>
      </c>
      <c r="E65" s="12" t="s">
        <v>9</v>
      </c>
      <c r="F65" s="12" t="s">
        <v>150</v>
      </c>
      <c r="G65">
        <v>4</v>
      </c>
      <c r="I65" t="s">
        <v>1743</v>
      </c>
    </row>
    <row r="66" spans="1:9" ht="58" x14ac:dyDescent="0.35">
      <c r="A66" s="3" t="s">
        <v>1896</v>
      </c>
      <c r="B66" s="3" t="s">
        <v>1897</v>
      </c>
      <c r="C66" s="11">
        <v>146371</v>
      </c>
      <c r="D66" s="3" t="s">
        <v>1680</v>
      </c>
      <c r="E66" s="12" t="s">
        <v>9</v>
      </c>
      <c r="F66" s="12" t="s">
        <v>319</v>
      </c>
      <c r="G66">
        <v>2</v>
      </c>
      <c r="I66" t="s">
        <v>1742</v>
      </c>
    </row>
    <row r="67" spans="1:9" ht="43.5" x14ac:dyDescent="0.35">
      <c r="A67" s="3" t="s">
        <v>1898</v>
      </c>
      <c r="B67" s="3" t="s">
        <v>1899</v>
      </c>
      <c r="C67" s="11">
        <v>143064</v>
      </c>
      <c r="D67" s="3" t="s">
        <v>1680</v>
      </c>
      <c r="E67" s="12" t="s">
        <v>13</v>
      </c>
      <c r="F67" s="12" t="s">
        <v>30</v>
      </c>
      <c r="G67">
        <v>16</v>
      </c>
      <c r="I67" t="s">
        <v>1742</v>
      </c>
    </row>
    <row r="68" spans="1:9" ht="43.5" x14ac:dyDescent="0.35">
      <c r="A68" s="3" t="s">
        <v>1900</v>
      </c>
      <c r="B68" s="3" t="s">
        <v>1901</v>
      </c>
      <c r="C68" s="11">
        <v>145660</v>
      </c>
      <c r="D68" s="3" t="s">
        <v>1680</v>
      </c>
      <c r="E68" s="12" t="s">
        <v>13</v>
      </c>
      <c r="F68" s="12" t="s">
        <v>1180</v>
      </c>
      <c r="G68">
        <v>10</v>
      </c>
      <c r="I68" t="s">
        <v>1743</v>
      </c>
    </row>
    <row r="69" spans="1:9" ht="43.5" x14ac:dyDescent="0.35">
      <c r="A69" s="3" t="s">
        <v>1902</v>
      </c>
      <c r="B69" s="3" t="s">
        <v>1903</v>
      </c>
      <c r="C69" s="11">
        <v>137512</v>
      </c>
      <c r="D69" s="3" t="s">
        <v>1680</v>
      </c>
      <c r="E69" s="12" t="s">
        <v>13</v>
      </c>
      <c r="F69" s="12" t="s">
        <v>350</v>
      </c>
      <c r="G69">
        <v>7</v>
      </c>
      <c r="I69" t="s">
        <v>1742</v>
      </c>
    </row>
    <row r="70" spans="1:9" ht="29" x14ac:dyDescent="0.35">
      <c r="A70" s="3" t="s">
        <v>1904</v>
      </c>
      <c r="B70" s="3" t="s">
        <v>1905</v>
      </c>
      <c r="C70" s="11">
        <v>111203</v>
      </c>
      <c r="D70" s="3" t="s">
        <v>1680</v>
      </c>
      <c r="E70" s="12" t="s">
        <v>9</v>
      </c>
      <c r="F70" s="12" t="s">
        <v>262</v>
      </c>
      <c r="G70">
        <v>1</v>
      </c>
      <c r="I70" t="s">
        <v>1742</v>
      </c>
    </row>
    <row r="71" spans="1:9" ht="43.5" x14ac:dyDescent="0.35">
      <c r="A71" s="3" t="s">
        <v>1906</v>
      </c>
      <c r="B71" s="3" t="s">
        <v>1907</v>
      </c>
      <c r="C71" s="11">
        <v>144117</v>
      </c>
      <c r="D71" s="3" t="s">
        <v>1680</v>
      </c>
      <c r="E71" s="12" t="s">
        <v>13</v>
      </c>
      <c r="F71" s="12" t="s">
        <v>267</v>
      </c>
      <c r="G71">
        <v>3</v>
      </c>
      <c r="I71" t="s">
        <v>1742</v>
      </c>
    </row>
    <row r="72" spans="1:9" ht="58" x14ac:dyDescent="0.35">
      <c r="A72" s="3" t="s">
        <v>1908</v>
      </c>
      <c r="B72" s="3" t="s">
        <v>1909</v>
      </c>
      <c r="C72" s="11">
        <v>114372</v>
      </c>
      <c r="D72" s="3" t="s">
        <v>1680</v>
      </c>
      <c r="E72" s="12" t="s">
        <v>9</v>
      </c>
      <c r="F72" s="12" t="s">
        <v>1752</v>
      </c>
      <c r="G72">
        <v>14</v>
      </c>
      <c r="I72" t="s">
        <v>1742</v>
      </c>
    </row>
    <row r="73" spans="1:9" ht="43.5" x14ac:dyDescent="0.35">
      <c r="A73" s="3" t="s">
        <v>1910</v>
      </c>
      <c r="B73" s="3" t="s">
        <v>1911</v>
      </c>
      <c r="C73" s="11">
        <v>147375</v>
      </c>
      <c r="D73" s="3" t="s">
        <v>1680</v>
      </c>
      <c r="E73" s="12" t="s">
        <v>13</v>
      </c>
      <c r="F73" s="12" t="s">
        <v>514</v>
      </c>
      <c r="G73">
        <v>18</v>
      </c>
      <c r="I73" t="s">
        <v>1743</v>
      </c>
    </row>
    <row r="74" spans="1:9" ht="29" x14ac:dyDescent="0.35">
      <c r="A74" s="3" t="s">
        <v>1912</v>
      </c>
      <c r="B74" s="3" t="s">
        <v>1913</v>
      </c>
      <c r="C74" s="11">
        <v>117132</v>
      </c>
      <c r="D74" s="3" t="s">
        <v>1680</v>
      </c>
      <c r="E74" s="12" t="s">
        <v>9</v>
      </c>
      <c r="F74" s="12" t="s">
        <v>762</v>
      </c>
      <c r="G74">
        <v>14</v>
      </c>
      <c r="I74" t="s">
        <v>1742</v>
      </c>
    </row>
    <row r="75" spans="1:9" ht="43.5" x14ac:dyDescent="0.35">
      <c r="A75" s="3" t="s">
        <v>1914</v>
      </c>
      <c r="B75" s="3" t="s">
        <v>1915</v>
      </c>
      <c r="C75" s="11">
        <v>149077</v>
      </c>
      <c r="D75" s="3" t="s">
        <v>1680</v>
      </c>
      <c r="E75" s="12" t="s">
        <v>20</v>
      </c>
      <c r="F75" s="12" t="s">
        <v>417</v>
      </c>
      <c r="G75">
        <v>5</v>
      </c>
      <c r="I75" t="s">
        <v>1742</v>
      </c>
    </row>
    <row r="76" spans="1:9" ht="29" x14ac:dyDescent="0.35">
      <c r="A76" s="3" t="s">
        <v>1916</v>
      </c>
      <c r="B76" s="3" t="s">
        <v>1917</v>
      </c>
      <c r="C76" s="11">
        <v>117317</v>
      </c>
      <c r="D76" s="3" t="s">
        <v>1680</v>
      </c>
      <c r="E76" s="12" t="s">
        <v>9</v>
      </c>
      <c r="F76" s="12" t="s">
        <v>762</v>
      </c>
      <c r="G76">
        <v>4</v>
      </c>
      <c r="I76" t="s">
        <v>1742</v>
      </c>
    </row>
    <row r="77" spans="1:9" ht="43.5" x14ac:dyDescent="0.35">
      <c r="A77" s="3" t="s">
        <v>1918</v>
      </c>
      <c r="B77" s="3" t="s">
        <v>1919</v>
      </c>
      <c r="C77" s="11">
        <v>123512</v>
      </c>
      <c r="D77" s="3" t="s">
        <v>1680</v>
      </c>
      <c r="E77" s="12" t="s">
        <v>9</v>
      </c>
      <c r="F77" s="12" t="s">
        <v>1177</v>
      </c>
      <c r="G77">
        <v>3</v>
      </c>
      <c r="I77" t="s">
        <v>1742</v>
      </c>
    </row>
    <row r="78" spans="1:9" ht="43.5" x14ac:dyDescent="0.35">
      <c r="A78" s="3" t="s">
        <v>1920</v>
      </c>
      <c r="B78" s="3" t="s">
        <v>1921</v>
      </c>
      <c r="C78" s="11">
        <v>150564</v>
      </c>
      <c r="D78" s="3" t="s">
        <v>1680</v>
      </c>
      <c r="E78" s="12" t="s">
        <v>9</v>
      </c>
      <c r="F78" s="12" t="s">
        <v>324</v>
      </c>
      <c r="G78">
        <v>1</v>
      </c>
      <c r="I78" t="s">
        <v>1742</v>
      </c>
    </row>
    <row r="79" spans="1:9" ht="43.5" x14ac:dyDescent="0.35">
      <c r="A79" s="3" t="s">
        <v>1922</v>
      </c>
      <c r="B79" s="3" t="s">
        <v>1923</v>
      </c>
      <c r="C79" s="11">
        <v>101376</v>
      </c>
      <c r="D79" s="3" t="s">
        <v>1680</v>
      </c>
      <c r="E79" s="12" t="s">
        <v>9</v>
      </c>
      <c r="F79" s="12" t="s">
        <v>870</v>
      </c>
      <c r="G79">
        <v>8</v>
      </c>
      <c r="I79" t="s">
        <v>1742</v>
      </c>
    </row>
    <row r="80" spans="1:9" ht="43.5" x14ac:dyDescent="0.35">
      <c r="A80" s="3" t="s">
        <v>1924</v>
      </c>
      <c r="B80" s="3" t="s">
        <v>1925</v>
      </c>
      <c r="C80" s="11">
        <v>146712</v>
      </c>
      <c r="D80" s="3" t="s">
        <v>1680</v>
      </c>
      <c r="E80" s="12" t="s">
        <v>13</v>
      </c>
      <c r="F80" s="12" t="s">
        <v>316</v>
      </c>
      <c r="G80">
        <v>14</v>
      </c>
      <c r="I80" t="s">
        <v>1742</v>
      </c>
    </row>
    <row r="81" spans="1:9" ht="43.5" x14ac:dyDescent="0.35">
      <c r="A81" s="3" t="s">
        <v>1926</v>
      </c>
      <c r="B81" s="3" t="s">
        <v>1927</v>
      </c>
      <c r="C81" s="11">
        <v>141446</v>
      </c>
      <c r="D81" s="3" t="s">
        <v>1680</v>
      </c>
      <c r="E81" s="12" t="s">
        <v>13</v>
      </c>
      <c r="F81" s="12" t="s">
        <v>153</v>
      </c>
      <c r="G81">
        <v>14</v>
      </c>
      <c r="I81" t="s">
        <v>1742</v>
      </c>
    </row>
    <row r="82" spans="1:9" ht="43.5" x14ac:dyDescent="0.35">
      <c r="A82" s="3" t="s">
        <v>1928</v>
      </c>
      <c r="B82" s="3" t="s">
        <v>1929</v>
      </c>
      <c r="C82" s="11">
        <v>102921</v>
      </c>
      <c r="D82" s="3" t="s">
        <v>1680</v>
      </c>
      <c r="E82" s="12" t="s">
        <v>9</v>
      </c>
      <c r="F82" s="12" t="s">
        <v>1306</v>
      </c>
      <c r="G82">
        <v>14</v>
      </c>
      <c r="I82" t="s">
        <v>1742</v>
      </c>
    </row>
    <row r="83" spans="1:9" ht="43.5" x14ac:dyDescent="0.35">
      <c r="A83" s="3" t="s">
        <v>1930</v>
      </c>
      <c r="B83" s="3" t="s">
        <v>1931</v>
      </c>
      <c r="C83" s="11">
        <v>149622</v>
      </c>
      <c r="D83" s="3" t="s">
        <v>1680</v>
      </c>
      <c r="E83" s="12" t="s">
        <v>13</v>
      </c>
      <c r="F83" s="12" t="s">
        <v>87</v>
      </c>
      <c r="G83">
        <v>12</v>
      </c>
      <c r="I83" t="s">
        <v>1743</v>
      </c>
    </row>
    <row r="84" spans="1:9" ht="43.5" x14ac:dyDescent="0.35">
      <c r="A84" s="3" t="s">
        <v>1932</v>
      </c>
      <c r="B84" s="3" t="s">
        <v>1933</v>
      </c>
      <c r="C84" s="11">
        <v>143487</v>
      </c>
      <c r="D84" s="3" t="s">
        <v>1680</v>
      </c>
      <c r="E84" s="12" t="s">
        <v>13</v>
      </c>
      <c r="F84" s="12" t="s">
        <v>200</v>
      </c>
      <c r="G84">
        <v>6</v>
      </c>
      <c r="I84" t="s">
        <v>1742</v>
      </c>
    </row>
    <row r="85" spans="1:9" ht="43.5" x14ac:dyDescent="0.35">
      <c r="A85" s="3" t="s">
        <v>1934</v>
      </c>
      <c r="B85" s="3" t="s">
        <v>1935</v>
      </c>
      <c r="C85" s="11">
        <v>141281</v>
      </c>
      <c r="D85" s="3" t="s">
        <v>1680</v>
      </c>
      <c r="E85" s="12" t="s">
        <v>13</v>
      </c>
      <c r="F85" s="12" t="s">
        <v>340</v>
      </c>
      <c r="G85">
        <v>17</v>
      </c>
      <c r="I85" t="s">
        <v>1742</v>
      </c>
    </row>
    <row r="86" spans="1:9" ht="43.5" x14ac:dyDescent="0.35">
      <c r="A86" s="3" t="s">
        <v>1936</v>
      </c>
      <c r="B86" s="3" t="s">
        <v>1937</v>
      </c>
      <c r="C86" s="11">
        <v>138906</v>
      </c>
      <c r="D86" s="3" t="s">
        <v>1680</v>
      </c>
      <c r="E86" s="12" t="s">
        <v>13</v>
      </c>
      <c r="F86" s="12" t="s">
        <v>267</v>
      </c>
      <c r="G86">
        <v>14</v>
      </c>
      <c r="I86" t="s">
        <v>1742</v>
      </c>
    </row>
    <row r="87" spans="1:9" ht="43.5" x14ac:dyDescent="0.35">
      <c r="A87" s="3" t="s">
        <v>1938</v>
      </c>
      <c r="B87" s="3" t="s">
        <v>1939</v>
      </c>
      <c r="C87" s="11">
        <v>115889</v>
      </c>
      <c r="D87" s="3" t="s">
        <v>1680</v>
      </c>
      <c r="E87" s="12" t="s">
        <v>9</v>
      </c>
      <c r="F87" s="12" t="s">
        <v>104</v>
      </c>
      <c r="G87">
        <v>12</v>
      </c>
      <c r="I87" t="s">
        <v>1742</v>
      </c>
    </row>
    <row r="88" spans="1:9" ht="43.5" x14ac:dyDescent="0.35">
      <c r="A88" s="3" t="s">
        <v>1940</v>
      </c>
      <c r="B88" s="3" t="s">
        <v>1941</v>
      </c>
      <c r="C88" s="11">
        <v>135496</v>
      </c>
      <c r="D88" s="3" t="s">
        <v>1680</v>
      </c>
      <c r="E88" s="12" t="s">
        <v>9</v>
      </c>
      <c r="F88" s="12" t="s">
        <v>803</v>
      </c>
      <c r="G88">
        <v>16</v>
      </c>
      <c r="I88" t="s">
        <v>1743</v>
      </c>
    </row>
    <row r="89" spans="1:9" ht="43.5" x14ac:dyDescent="0.35">
      <c r="A89" s="3" t="s">
        <v>1942</v>
      </c>
      <c r="B89" s="3" t="s">
        <v>1943</v>
      </c>
      <c r="C89" s="11">
        <v>121449</v>
      </c>
      <c r="D89" s="3" t="s">
        <v>1680</v>
      </c>
      <c r="E89" s="12" t="s">
        <v>9</v>
      </c>
      <c r="F89" s="12" t="s">
        <v>39</v>
      </c>
      <c r="G89">
        <v>16</v>
      </c>
      <c r="I89" t="s">
        <v>1743</v>
      </c>
    </row>
    <row r="90" spans="1:9" ht="43.5" x14ac:dyDescent="0.35">
      <c r="A90" s="3" t="s">
        <v>1944</v>
      </c>
      <c r="B90" s="3" t="s">
        <v>1945</v>
      </c>
      <c r="C90" s="11">
        <v>107730</v>
      </c>
      <c r="D90" s="3" t="s">
        <v>1680</v>
      </c>
      <c r="E90" s="12" t="s">
        <v>9</v>
      </c>
      <c r="F90" s="12" t="s">
        <v>248</v>
      </c>
      <c r="G90">
        <v>14</v>
      </c>
      <c r="I90" t="s">
        <v>1742</v>
      </c>
    </row>
    <row r="91" spans="1:9" ht="29" x14ac:dyDescent="0.35">
      <c r="A91" s="3" t="s">
        <v>1946</v>
      </c>
      <c r="B91" s="3" t="s">
        <v>1947</v>
      </c>
      <c r="C91" s="11">
        <v>110817</v>
      </c>
      <c r="D91" s="3" t="s">
        <v>1680</v>
      </c>
      <c r="E91" s="12" t="s">
        <v>9</v>
      </c>
      <c r="F91" s="12" t="s">
        <v>162</v>
      </c>
      <c r="G91">
        <v>7</v>
      </c>
      <c r="I91" t="s">
        <v>1742</v>
      </c>
    </row>
    <row r="92" spans="1:9" ht="43.5" x14ac:dyDescent="0.35">
      <c r="A92" s="3" t="s">
        <v>1948</v>
      </c>
      <c r="B92" s="3" t="s">
        <v>1949</v>
      </c>
      <c r="C92" s="11">
        <v>112402</v>
      </c>
      <c r="D92" s="3" t="s">
        <v>1680</v>
      </c>
      <c r="E92" s="12" t="s">
        <v>9</v>
      </c>
      <c r="F92" s="12" t="s">
        <v>230</v>
      </c>
      <c r="G92">
        <v>1</v>
      </c>
      <c r="I92" t="s">
        <v>1742</v>
      </c>
    </row>
    <row r="93" spans="1:9" ht="43.5" x14ac:dyDescent="0.35">
      <c r="A93" s="3" t="s">
        <v>1950</v>
      </c>
      <c r="B93" s="3" t="s">
        <v>1951</v>
      </c>
      <c r="C93" s="11">
        <v>123899</v>
      </c>
      <c r="D93" s="3" t="s">
        <v>1680</v>
      </c>
      <c r="E93" s="12" t="s">
        <v>9</v>
      </c>
      <c r="F93" s="12" t="s">
        <v>179</v>
      </c>
      <c r="G93">
        <v>7</v>
      </c>
      <c r="I93" t="s">
        <v>1742</v>
      </c>
    </row>
    <row r="94" spans="1:9" ht="43.5" x14ac:dyDescent="0.35">
      <c r="A94" s="3" t="s">
        <v>1952</v>
      </c>
      <c r="B94" s="3" t="s">
        <v>1953</v>
      </c>
      <c r="C94" s="11">
        <v>149493</v>
      </c>
      <c r="D94" s="3" t="s">
        <v>1680</v>
      </c>
      <c r="E94" s="12" t="s">
        <v>13</v>
      </c>
      <c r="F94" s="12" t="s">
        <v>48</v>
      </c>
      <c r="G94">
        <v>8</v>
      </c>
      <c r="I94" t="s">
        <v>1742</v>
      </c>
    </row>
    <row r="95" spans="1:9" ht="58" x14ac:dyDescent="0.35">
      <c r="A95" s="3" t="s">
        <v>1954</v>
      </c>
      <c r="B95" s="3" t="s">
        <v>1955</v>
      </c>
      <c r="C95" s="11">
        <v>117406</v>
      </c>
      <c r="D95" s="3" t="s">
        <v>1680</v>
      </c>
      <c r="E95" s="12" t="s">
        <v>9</v>
      </c>
      <c r="F95" s="12" t="s">
        <v>762</v>
      </c>
      <c r="G95">
        <v>7</v>
      </c>
      <c r="I95" t="s">
        <v>1743</v>
      </c>
    </row>
    <row r="96" spans="1:9" ht="43.5" x14ac:dyDescent="0.35">
      <c r="A96" s="3" t="s">
        <v>1956</v>
      </c>
      <c r="B96" s="3" t="s">
        <v>1957</v>
      </c>
      <c r="C96" s="11">
        <v>115201</v>
      </c>
      <c r="D96" s="3" t="s">
        <v>1680</v>
      </c>
      <c r="E96" s="12" t="s">
        <v>9</v>
      </c>
      <c r="F96" s="12" t="s">
        <v>80</v>
      </c>
      <c r="G96">
        <v>2</v>
      </c>
      <c r="I96" t="s">
        <v>1742</v>
      </c>
    </row>
    <row r="97" spans="1:9" ht="43.5" x14ac:dyDescent="0.35">
      <c r="A97" s="3" t="s">
        <v>1958</v>
      </c>
      <c r="B97" s="3" t="s">
        <v>1959</v>
      </c>
      <c r="C97" s="11">
        <v>111387</v>
      </c>
      <c r="D97" s="3" t="s">
        <v>1680</v>
      </c>
      <c r="E97" s="12" t="s">
        <v>9</v>
      </c>
      <c r="F97" s="12" t="s">
        <v>417</v>
      </c>
      <c r="G97">
        <v>14</v>
      </c>
      <c r="I97" t="s">
        <v>1742</v>
      </c>
    </row>
    <row r="98" spans="1:9" ht="43.5" x14ac:dyDescent="0.35">
      <c r="A98" s="3" t="s">
        <v>1960</v>
      </c>
      <c r="B98" s="3" t="s">
        <v>1961</v>
      </c>
      <c r="C98" s="11">
        <v>133552</v>
      </c>
      <c r="D98" s="3" t="s">
        <v>1680</v>
      </c>
      <c r="E98" s="12" t="s">
        <v>9</v>
      </c>
      <c r="F98" s="12" t="s">
        <v>316</v>
      </c>
      <c r="G98">
        <v>14</v>
      </c>
      <c r="I98" t="s">
        <v>1743</v>
      </c>
    </row>
    <row r="99" spans="1:9" ht="43.5" x14ac:dyDescent="0.35">
      <c r="A99" s="3" t="s">
        <v>1962</v>
      </c>
      <c r="B99" s="3" t="s">
        <v>1963</v>
      </c>
      <c r="C99" s="11">
        <v>117368</v>
      </c>
      <c r="D99" s="3" t="s">
        <v>1680</v>
      </c>
      <c r="E99" s="12" t="s">
        <v>9</v>
      </c>
      <c r="F99" s="12" t="s">
        <v>762</v>
      </c>
      <c r="G99">
        <v>16</v>
      </c>
      <c r="I99" t="s">
        <v>1742</v>
      </c>
    </row>
    <row r="100" spans="1:9" ht="29" x14ac:dyDescent="0.35">
      <c r="A100" s="3" t="s">
        <v>1964</v>
      </c>
      <c r="B100" s="3" t="s">
        <v>1965</v>
      </c>
      <c r="C100" s="11">
        <v>115548</v>
      </c>
      <c r="D100" s="3" t="s">
        <v>1680</v>
      </c>
      <c r="E100" s="12" t="s">
        <v>9</v>
      </c>
      <c r="F100" s="12" t="s">
        <v>563</v>
      </c>
      <c r="G100">
        <v>1</v>
      </c>
      <c r="I100" t="s">
        <v>1743</v>
      </c>
    </row>
    <row r="101" spans="1:9" ht="43.5" x14ac:dyDescent="0.35">
      <c r="A101" s="3" t="s">
        <v>428</v>
      </c>
      <c r="B101" s="3" t="s">
        <v>429</v>
      </c>
      <c r="C101" s="11">
        <v>139053</v>
      </c>
      <c r="D101" s="3" t="s">
        <v>1680</v>
      </c>
      <c r="E101" s="12" t="s">
        <v>20</v>
      </c>
      <c r="F101" s="12" t="s">
        <v>350</v>
      </c>
      <c r="G101">
        <v>16</v>
      </c>
      <c r="I101" t="s">
        <v>1743</v>
      </c>
    </row>
    <row r="102" spans="1:9" ht="43.5" x14ac:dyDescent="0.35">
      <c r="A102" s="3" t="s">
        <v>1966</v>
      </c>
      <c r="B102" s="3" t="s">
        <v>1967</v>
      </c>
      <c r="C102" s="11">
        <v>130932</v>
      </c>
      <c r="D102" s="3" t="s">
        <v>1680</v>
      </c>
      <c r="E102" s="12" t="s">
        <v>9</v>
      </c>
      <c r="F102" s="12" t="s">
        <v>329</v>
      </c>
      <c r="G102">
        <v>14</v>
      </c>
      <c r="I102" t="s">
        <v>1742</v>
      </c>
    </row>
    <row r="103" spans="1:9" ht="43.5" x14ac:dyDescent="0.35">
      <c r="A103" s="3" t="s">
        <v>1968</v>
      </c>
      <c r="B103" s="3" t="s">
        <v>1969</v>
      </c>
      <c r="C103" s="11">
        <v>139747</v>
      </c>
      <c r="D103" s="3" t="s">
        <v>1680</v>
      </c>
      <c r="E103" s="12" t="s">
        <v>13</v>
      </c>
      <c r="F103" s="12" t="s">
        <v>544</v>
      </c>
      <c r="G103">
        <v>18</v>
      </c>
      <c r="I103" t="s">
        <v>1742</v>
      </c>
    </row>
    <row r="104" spans="1:9" ht="58" x14ac:dyDescent="0.35">
      <c r="A104" s="3" t="s">
        <v>1970</v>
      </c>
      <c r="B104" s="3" t="s">
        <v>1971</v>
      </c>
      <c r="C104" s="11">
        <v>120520</v>
      </c>
      <c r="D104" s="3" t="s">
        <v>1680</v>
      </c>
      <c r="E104" s="12" t="s">
        <v>9</v>
      </c>
      <c r="F104" s="12" t="s">
        <v>380</v>
      </c>
      <c r="G104">
        <v>3</v>
      </c>
      <c r="I104" t="s">
        <v>1742</v>
      </c>
    </row>
    <row r="105" spans="1:9" ht="43.5" x14ac:dyDescent="0.35">
      <c r="A105" s="3" t="s">
        <v>1972</v>
      </c>
      <c r="B105" s="3" t="s">
        <v>1973</v>
      </c>
      <c r="C105" s="11">
        <v>103703</v>
      </c>
      <c r="D105" s="3" t="s">
        <v>1680</v>
      </c>
      <c r="E105" s="12" t="s">
        <v>9</v>
      </c>
      <c r="F105" s="12" t="s">
        <v>347</v>
      </c>
      <c r="G105">
        <v>2</v>
      </c>
      <c r="I105" t="s">
        <v>1743</v>
      </c>
    </row>
    <row r="106" spans="1:9" ht="29" x14ac:dyDescent="0.35">
      <c r="A106" s="3" t="s">
        <v>1974</v>
      </c>
      <c r="B106" s="3" t="s">
        <v>1975</v>
      </c>
      <c r="C106" s="11">
        <v>138510</v>
      </c>
      <c r="D106" s="3" t="s">
        <v>1680</v>
      </c>
      <c r="E106" s="12" t="s">
        <v>20</v>
      </c>
      <c r="F106" s="12" t="s">
        <v>1214</v>
      </c>
      <c r="G106">
        <v>18</v>
      </c>
      <c r="I106" t="s">
        <v>1742</v>
      </c>
    </row>
    <row r="107" spans="1:9" ht="43.5" x14ac:dyDescent="0.35">
      <c r="A107" s="3" t="s">
        <v>1976</v>
      </c>
      <c r="B107" s="3" t="s">
        <v>1977</v>
      </c>
      <c r="C107" s="11">
        <v>140120</v>
      </c>
      <c r="D107" s="3" t="s">
        <v>1680</v>
      </c>
      <c r="E107" s="12" t="s">
        <v>13</v>
      </c>
      <c r="F107" s="12" t="s">
        <v>316</v>
      </c>
      <c r="G107">
        <v>14</v>
      </c>
      <c r="I107" t="s">
        <v>1742</v>
      </c>
    </row>
    <row r="108" spans="1:9" ht="58" x14ac:dyDescent="0.35">
      <c r="A108" s="3" t="s">
        <v>1978</v>
      </c>
      <c r="B108" s="3" t="s">
        <v>1979</v>
      </c>
      <c r="C108" s="11">
        <v>142319</v>
      </c>
      <c r="D108" s="3" t="s">
        <v>1680</v>
      </c>
      <c r="E108" s="12" t="s">
        <v>13</v>
      </c>
      <c r="F108" s="12" t="s">
        <v>1980</v>
      </c>
      <c r="G108">
        <v>8</v>
      </c>
      <c r="I108" t="s">
        <v>1742</v>
      </c>
    </row>
    <row r="109" spans="1:9" ht="43.5" x14ac:dyDescent="0.35">
      <c r="A109" s="3" t="s">
        <v>1981</v>
      </c>
      <c r="B109" s="3" t="s">
        <v>1982</v>
      </c>
      <c r="C109" s="11">
        <v>142423</v>
      </c>
      <c r="D109" s="3" t="s">
        <v>1680</v>
      </c>
      <c r="E109" s="12" t="s">
        <v>13</v>
      </c>
      <c r="F109" s="12" t="s">
        <v>212</v>
      </c>
      <c r="G109">
        <v>16</v>
      </c>
      <c r="I109" t="s">
        <v>1742</v>
      </c>
    </row>
    <row r="110" spans="1:9" ht="43.5" x14ac:dyDescent="0.35">
      <c r="A110" s="3" t="s">
        <v>1983</v>
      </c>
      <c r="B110" s="3" t="s">
        <v>1984</v>
      </c>
      <c r="C110" s="11">
        <v>142381</v>
      </c>
      <c r="D110" s="3" t="s">
        <v>1680</v>
      </c>
      <c r="E110" s="12" t="s">
        <v>13</v>
      </c>
      <c r="F110" s="12" t="s">
        <v>150</v>
      </c>
      <c r="G110">
        <v>18</v>
      </c>
      <c r="I110" t="s">
        <v>1742</v>
      </c>
    </row>
    <row r="111" spans="1:9" ht="101.5" x14ac:dyDescent="0.35">
      <c r="A111" s="3" t="s">
        <v>1985</v>
      </c>
      <c r="B111" s="3" t="s">
        <v>1986</v>
      </c>
      <c r="C111" s="11">
        <v>138296</v>
      </c>
      <c r="D111" s="3" t="s">
        <v>1680</v>
      </c>
      <c r="E111" s="12" t="s">
        <v>13</v>
      </c>
      <c r="F111" s="12" t="s">
        <v>267</v>
      </c>
      <c r="G111">
        <v>10</v>
      </c>
      <c r="I111" t="s">
        <v>1742</v>
      </c>
    </row>
    <row r="112" spans="1:9" ht="43.5" x14ac:dyDescent="0.35">
      <c r="A112" s="3" t="s">
        <v>1987</v>
      </c>
      <c r="B112" s="3" t="s">
        <v>1988</v>
      </c>
      <c r="C112" s="11">
        <v>136423</v>
      </c>
      <c r="D112" s="3" t="s">
        <v>1680</v>
      </c>
      <c r="E112" s="12" t="s">
        <v>1584</v>
      </c>
      <c r="F112" s="12" t="s">
        <v>10</v>
      </c>
      <c r="G112">
        <v>16</v>
      </c>
      <c r="I112" t="s">
        <v>1743</v>
      </c>
    </row>
    <row r="113" spans="1:9" ht="43.5" x14ac:dyDescent="0.35">
      <c r="A113" s="3" t="s">
        <v>1989</v>
      </c>
      <c r="B113" s="3" t="s">
        <v>1990</v>
      </c>
      <c r="C113" s="11">
        <v>126047</v>
      </c>
      <c r="D113" s="3" t="s">
        <v>1680</v>
      </c>
      <c r="E113" s="12" t="s">
        <v>9</v>
      </c>
      <c r="F113" s="12" t="s">
        <v>150</v>
      </c>
      <c r="G113">
        <v>10</v>
      </c>
      <c r="I113" t="s">
        <v>1742</v>
      </c>
    </row>
    <row r="114" spans="1:9" ht="43.5" x14ac:dyDescent="0.35">
      <c r="A114" s="3" t="s">
        <v>1991</v>
      </c>
      <c r="B114" s="3" t="s">
        <v>1992</v>
      </c>
      <c r="C114" s="11">
        <v>145800</v>
      </c>
      <c r="D114" s="3" t="s">
        <v>1680</v>
      </c>
      <c r="E114" s="12" t="s">
        <v>13</v>
      </c>
      <c r="F114" s="12" t="s">
        <v>30</v>
      </c>
      <c r="G114">
        <v>12</v>
      </c>
      <c r="I114" t="s">
        <v>1742</v>
      </c>
    </row>
    <row r="115" spans="1:9" ht="43.5" x14ac:dyDescent="0.35">
      <c r="A115" s="3" t="s">
        <v>1993</v>
      </c>
      <c r="B115" s="3" t="s">
        <v>1994</v>
      </c>
      <c r="C115" s="11">
        <v>110372</v>
      </c>
      <c r="D115" s="3" t="s">
        <v>1680</v>
      </c>
      <c r="E115" s="12" t="s">
        <v>9</v>
      </c>
      <c r="F115" s="12" t="s">
        <v>101</v>
      </c>
      <c r="G115">
        <v>4</v>
      </c>
      <c r="I115" t="s">
        <v>1742</v>
      </c>
    </row>
    <row r="116" spans="1:9" ht="43.5" x14ac:dyDescent="0.35">
      <c r="A116" s="3" t="s">
        <v>1995</v>
      </c>
      <c r="B116" s="3" t="s">
        <v>1996</v>
      </c>
      <c r="C116" s="11">
        <v>102554</v>
      </c>
      <c r="D116" s="3" t="s">
        <v>1680</v>
      </c>
      <c r="E116" s="12" t="s">
        <v>1584</v>
      </c>
      <c r="F116" s="12" t="s">
        <v>974</v>
      </c>
      <c r="G116">
        <v>14</v>
      </c>
      <c r="I116" t="s">
        <v>1742</v>
      </c>
    </row>
    <row r="117" spans="1:9" ht="43.5" x14ac:dyDescent="0.35">
      <c r="A117" s="3" t="s">
        <v>1997</v>
      </c>
      <c r="B117" s="3" t="s">
        <v>1998</v>
      </c>
      <c r="C117" s="11">
        <v>117352</v>
      </c>
      <c r="D117" s="3" t="s">
        <v>1680</v>
      </c>
      <c r="E117" s="12" t="s">
        <v>9</v>
      </c>
      <c r="F117" s="12" t="s">
        <v>762</v>
      </c>
      <c r="G117">
        <v>10</v>
      </c>
      <c r="I117" t="s">
        <v>1742</v>
      </c>
    </row>
    <row r="118" spans="1:9" ht="72.5" x14ac:dyDescent="0.35">
      <c r="A118" s="3" t="s">
        <v>1999</v>
      </c>
      <c r="B118" s="3" t="s">
        <v>2000</v>
      </c>
      <c r="C118" s="11">
        <v>149263</v>
      </c>
      <c r="D118" s="3" t="s">
        <v>1680</v>
      </c>
      <c r="E118" s="12" t="s">
        <v>13</v>
      </c>
      <c r="F118" s="12" t="s">
        <v>350</v>
      </c>
      <c r="G118">
        <v>12</v>
      </c>
      <c r="I118" t="s">
        <v>1742</v>
      </c>
    </row>
    <row r="119" spans="1:9" ht="58" x14ac:dyDescent="0.35">
      <c r="A119" s="3" t="s">
        <v>2001</v>
      </c>
      <c r="B119" s="3" t="s">
        <v>2002</v>
      </c>
      <c r="C119" s="11">
        <v>140849</v>
      </c>
      <c r="D119" s="3" t="s">
        <v>1680</v>
      </c>
      <c r="E119" s="12" t="s">
        <v>20</v>
      </c>
      <c r="F119" s="12" t="s">
        <v>125</v>
      </c>
      <c r="G119">
        <v>12</v>
      </c>
      <c r="I119" t="s">
        <v>1742</v>
      </c>
    </row>
    <row r="120" spans="1:9" ht="43.5" x14ac:dyDescent="0.35">
      <c r="A120" s="3" t="s">
        <v>2003</v>
      </c>
      <c r="B120" s="3" t="s">
        <v>2004</v>
      </c>
      <c r="C120" s="11">
        <v>141286</v>
      </c>
      <c r="D120" s="3" t="s">
        <v>1680</v>
      </c>
      <c r="E120" s="12" t="s">
        <v>13</v>
      </c>
      <c r="F120" s="12" t="s">
        <v>51</v>
      </c>
      <c r="G120">
        <v>1</v>
      </c>
      <c r="I120" t="s">
        <v>1743</v>
      </c>
    </row>
    <row r="121" spans="1:9" ht="43.5" x14ac:dyDescent="0.35">
      <c r="A121" s="3" t="s">
        <v>2005</v>
      </c>
      <c r="B121" s="3" t="s">
        <v>2006</v>
      </c>
      <c r="C121" s="11">
        <v>118162</v>
      </c>
      <c r="D121" s="3" t="s">
        <v>1680</v>
      </c>
      <c r="E121" s="12" t="s">
        <v>9</v>
      </c>
      <c r="F121" s="12" t="s">
        <v>981</v>
      </c>
      <c r="G121">
        <v>7</v>
      </c>
      <c r="I121" t="s">
        <v>1742</v>
      </c>
    </row>
    <row r="122" spans="1:9" ht="29" x14ac:dyDescent="0.35">
      <c r="A122" s="3" t="s">
        <v>2007</v>
      </c>
      <c r="B122" s="3" t="s">
        <v>2008</v>
      </c>
      <c r="C122" s="11">
        <v>120794</v>
      </c>
      <c r="D122" s="3" t="s">
        <v>1680</v>
      </c>
      <c r="E122" s="12" t="s">
        <v>9</v>
      </c>
      <c r="F122" s="12" t="s">
        <v>27</v>
      </c>
      <c r="G122">
        <v>7</v>
      </c>
      <c r="I122" t="s">
        <v>1742</v>
      </c>
    </row>
    <row r="123" spans="1:9" ht="58" x14ac:dyDescent="0.35">
      <c r="A123" s="3" t="s">
        <v>2009</v>
      </c>
      <c r="B123" s="3" t="s">
        <v>2010</v>
      </c>
      <c r="C123" s="11">
        <v>119807</v>
      </c>
      <c r="D123" s="3" t="s">
        <v>1680</v>
      </c>
      <c r="E123" s="12" t="s">
        <v>9</v>
      </c>
      <c r="F123" s="12" t="s">
        <v>350</v>
      </c>
      <c r="G123">
        <v>8</v>
      </c>
      <c r="I123" t="s">
        <v>1742</v>
      </c>
    </row>
    <row r="124" spans="1:9" ht="43.5" x14ac:dyDescent="0.35">
      <c r="A124" s="3" t="s">
        <v>2011</v>
      </c>
      <c r="B124" s="3" t="s">
        <v>2012</v>
      </c>
      <c r="C124" s="11">
        <v>145321</v>
      </c>
      <c r="D124" s="3" t="s">
        <v>1680</v>
      </c>
      <c r="E124" s="12" t="s">
        <v>13</v>
      </c>
      <c r="F124" s="12" t="s">
        <v>17</v>
      </c>
      <c r="G124">
        <v>4</v>
      </c>
      <c r="I124" t="s">
        <v>1742</v>
      </c>
    </row>
    <row r="125" spans="1:9" ht="43.5" x14ac:dyDescent="0.35">
      <c r="A125" s="3" t="s">
        <v>2013</v>
      </c>
      <c r="B125" s="3" t="s">
        <v>2014</v>
      </c>
      <c r="C125" s="11">
        <v>145399</v>
      </c>
      <c r="D125" s="3" t="s">
        <v>1680</v>
      </c>
      <c r="E125" s="12" t="s">
        <v>20</v>
      </c>
      <c r="F125" s="12" t="s">
        <v>17</v>
      </c>
      <c r="G125">
        <v>4</v>
      </c>
      <c r="I125" t="s">
        <v>1743</v>
      </c>
    </row>
    <row r="126" spans="1:9" ht="58" x14ac:dyDescent="0.35">
      <c r="A126" s="3" t="s">
        <v>2015</v>
      </c>
      <c r="B126" s="3" t="s">
        <v>2016</v>
      </c>
      <c r="C126" s="11">
        <v>120478</v>
      </c>
      <c r="D126" s="3" t="s">
        <v>1680</v>
      </c>
      <c r="E126" s="12" t="s">
        <v>9</v>
      </c>
      <c r="F126" s="12" t="s">
        <v>380</v>
      </c>
      <c r="G126">
        <v>3</v>
      </c>
      <c r="I126" t="s">
        <v>1742</v>
      </c>
    </row>
    <row r="127" spans="1:9" ht="43.5" x14ac:dyDescent="0.35">
      <c r="A127" s="3" t="s">
        <v>2017</v>
      </c>
      <c r="B127" s="3" t="s">
        <v>2018</v>
      </c>
      <c r="C127" s="11">
        <v>144544</v>
      </c>
      <c r="D127" s="3" t="s">
        <v>1680</v>
      </c>
      <c r="E127" s="12" t="s">
        <v>20</v>
      </c>
      <c r="F127" s="12" t="s">
        <v>141</v>
      </c>
      <c r="G127">
        <v>18</v>
      </c>
      <c r="I127" t="s">
        <v>1742</v>
      </c>
    </row>
    <row r="128" spans="1:9" ht="43.5" x14ac:dyDescent="0.35">
      <c r="A128" s="3" t="s">
        <v>2019</v>
      </c>
      <c r="B128" s="3" t="s">
        <v>2020</v>
      </c>
      <c r="C128" s="11">
        <v>144453</v>
      </c>
      <c r="D128" s="3" t="s">
        <v>1680</v>
      </c>
      <c r="E128" s="12" t="s">
        <v>13</v>
      </c>
      <c r="F128" s="12" t="s">
        <v>150</v>
      </c>
      <c r="G128">
        <v>14</v>
      </c>
      <c r="I128" t="s">
        <v>1742</v>
      </c>
    </row>
    <row r="129" spans="1:9" ht="43.5" x14ac:dyDescent="0.35">
      <c r="A129" s="3" t="s">
        <v>2021</v>
      </c>
      <c r="B129" s="3" t="s">
        <v>2022</v>
      </c>
      <c r="C129" s="11">
        <v>138900</v>
      </c>
      <c r="D129" s="3" t="s">
        <v>1680</v>
      </c>
      <c r="E129" s="12" t="s">
        <v>13</v>
      </c>
      <c r="F129" s="12" t="s">
        <v>17</v>
      </c>
      <c r="G129">
        <v>16</v>
      </c>
      <c r="I129" t="s">
        <v>1742</v>
      </c>
    </row>
    <row r="130" spans="1:9" ht="43.5" x14ac:dyDescent="0.35">
      <c r="A130" s="3" t="s">
        <v>2023</v>
      </c>
      <c r="B130" s="3" t="s">
        <v>2024</v>
      </c>
      <c r="C130" s="11">
        <v>118317</v>
      </c>
      <c r="D130" s="3" t="s">
        <v>1680</v>
      </c>
      <c r="E130" s="12" t="s">
        <v>9</v>
      </c>
      <c r="F130" s="12" t="s">
        <v>1214</v>
      </c>
      <c r="G130">
        <v>6</v>
      </c>
      <c r="I130" t="s">
        <v>1742</v>
      </c>
    </row>
    <row r="131" spans="1:9" ht="58" x14ac:dyDescent="0.35">
      <c r="A131" s="3" t="s">
        <v>2025</v>
      </c>
      <c r="B131" s="3" t="s">
        <v>2026</v>
      </c>
      <c r="C131" s="11">
        <v>141824</v>
      </c>
      <c r="D131" s="3" t="s">
        <v>1680</v>
      </c>
      <c r="E131" s="12" t="s">
        <v>13</v>
      </c>
      <c r="F131" s="12" t="s">
        <v>14</v>
      </c>
      <c r="G131">
        <v>6</v>
      </c>
      <c r="I131" t="s">
        <v>1742</v>
      </c>
    </row>
    <row r="132" spans="1:9" ht="29" x14ac:dyDescent="0.35">
      <c r="A132" s="3" t="s">
        <v>2027</v>
      </c>
      <c r="B132" s="3" t="s">
        <v>2028</v>
      </c>
      <c r="C132" s="11">
        <v>140339</v>
      </c>
      <c r="D132" s="3" t="s">
        <v>1680</v>
      </c>
      <c r="E132" s="12" t="s">
        <v>20</v>
      </c>
      <c r="F132" s="12" t="s">
        <v>153</v>
      </c>
      <c r="G132">
        <v>12</v>
      </c>
      <c r="I132" t="s">
        <v>1742</v>
      </c>
    </row>
    <row r="133" spans="1:9" ht="29" x14ac:dyDescent="0.35">
      <c r="A133" s="3" t="s">
        <v>2029</v>
      </c>
      <c r="B133" s="3" t="s">
        <v>2030</v>
      </c>
      <c r="C133" s="11">
        <v>115874</v>
      </c>
      <c r="D133" s="3" t="s">
        <v>1680</v>
      </c>
      <c r="E133" s="12" t="s">
        <v>9</v>
      </c>
      <c r="F133" s="12" t="s">
        <v>104</v>
      </c>
      <c r="G133">
        <v>1</v>
      </c>
      <c r="I133" t="s">
        <v>1742</v>
      </c>
    </row>
    <row r="134" spans="1:9" ht="43.5" x14ac:dyDescent="0.35">
      <c r="A134" s="3" t="s">
        <v>2031</v>
      </c>
      <c r="B134" s="3" t="s">
        <v>2032</v>
      </c>
      <c r="C134" s="11">
        <v>102903</v>
      </c>
      <c r="D134" s="3" t="s">
        <v>1680</v>
      </c>
      <c r="E134" s="12" t="s">
        <v>9</v>
      </c>
      <c r="F134" s="12" t="s">
        <v>1306</v>
      </c>
      <c r="G134">
        <v>14</v>
      </c>
      <c r="I134" t="s">
        <v>1742</v>
      </c>
    </row>
    <row r="135" spans="1:9" ht="29" x14ac:dyDescent="0.35">
      <c r="A135" s="3" t="s">
        <v>2033</v>
      </c>
      <c r="B135" s="3" t="s">
        <v>2034</v>
      </c>
      <c r="C135" s="11">
        <v>118285</v>
      </c>
      <c r="D135" s="3" t="s">
        <v>1680</v>
      </c>
      <c r="E135" s="12" t="s">
        <v>9</v>
      </c>
      <c r="F135" s="12" t="s">
        <v>24</v>
      </c>
      <c r="G135">
        <v>14</v>
      </c>
      <c r="I135" t="s">
        <v>1742</v>
      </c>
    </row>
    <row r="136" spans="1:9" ht="43.5" x14ac:dyDescent="0.35">
      <c r="A136" s="3" t="s">
        <v>2035</v>
      </c>
      <c r="B136" s="3" t="s">
        <v>2036</v>
      </c>
      <c r="C136" s="11">
        <v>147879</v>
      </c>
      <c r="D136" s="3" t="s">
        <v>1680</v>
      </c>
      <c r="E136" s="12" t="s">
        <v>13</v>
      </c>
      <c r="F136" s="12" t="s">
        <v>762</v>
      </c>
      <c r="G136">
        <v>10</v>
      </c>
      <c r="I136" t="s">
        <v>1742</v>
      </c>
    </row>
    <row r="137" spans="1:9" ht="58" x14ac:dyDescent="0.35">
      <c r="A137" s="3" t="s">
        <v>2037</v>
      </c>
      <c r="B137" s="3" t="s">
        <v>2038</v>
      </c>
      <c r="C137" s="11">
        <v>116331</v>
      </c>
      <c r="D137" s="3" t="s">
        <v>1680</v>
      </c>
      <c r="E137" s="12" t="s">
        <v>9</v>
      </c>
      <c r="F137" s="12" t="s">
        <v>104</v>
      </c>
      <c r="G137">
        <v>16</v>
      </c>
      <c r="I137" t="s">
        <v>1742</v>
      </c>
    </row>
    <row r="138" spans="1:9" ht="43.5" x14ac:dyDescent="0.35">
      <c r="A138" s="3" t="s">
        <v>2039</v>
      </c>
      <c r="B138" s="3" t="s">
        <v>2040</v>
      </c>
      <c r="C138" s="11">
        <v>140409</v>
      </c>
      <c r="D138" s="3" t="s">
        <v>1680</v>
      </c>
      <c r="E138" s="12" t="s">
        <v>20</v>
      </c>
      <c r="F138" s="12" t="s">
        <v>17</v>
      </c>
      <c r="G138">
        <v>18</v>
      </c>
      <c r="I138" t="s">
        <v>1742</v>
      </c>
    </row>
    <row r="139" spans="1:9" ht="29" x14ac:dyDescent="0.35">
      <c r="A139" s="3" t="s">
        <v>2041</v>
      </c>
      <c r="B139" s="3" t="s">
        <v>2042</v>
      </c>
      <c r="C139" s="11">
        <v>139468</v>
      </c>
      <c r="D139" s="3" t="s">
        <v>1680</v>
      </c>
      <c r="E139" s="12" t="s">
        <v>1579</v>
      </c>
      <c r="F139" s="12" t="s">
        <v>340</v>
      </c>
      <c r="G139">
        <v>16</v>
      </c>
      <c r="I139" t="s">
        <v>1742</v>
      </c>
    </row>
    <row r="140" spans="1:9" ht="43.5" x14ac:dyDescent="0.35">
      <c r="A140" s="3" t="s">
        <v>2043</v>
      </c>
      <c r="B140" s="3" t="s">
        <v>2044</v>
      </c>
      <c r="C140" s="11">
        <v>109428</v>
      </c>
      <c r="D140" s="3" t="s">
        <v>1680</v>
      </c>
      <c r="E140" s="12" t="s">
        <v>9</v>
      </c>
      <c r="F140" s="12" t="s">
        <v>468</v>
      </c>
      <c r="G140">
        <v>2</v>
      </c>
      <c r="I140" t="s">
        <v>1742</v>
      </c>
    </row>
    <row r="141" spans="1:9" ht="43.5" x14ac:dyDescent="0.35">
      <c r="A141" s="3" t="s">
        <v>2045</v>
      </c>
      <c r="B141" s="3" t="s">
        <v>2046</v>
      </c>
      <c r="C141" s="11">
        <v>144917</v>
      </c>
      <c r="D141" s="3" t="s">
        <v>1680</v>
      </c>
      <c r="E141" s="12" t="s">
        <v>13</v>
      </c>
      <c r="F141" s="12" t="s">
        <v>1500</v>
      </c>
      <c r="G141">
        <v>18</v>
      </c>
      <c r="I141" t="s">
        <v>1742</v>
      </c>
    </row>
    <row r="142" spans="1:9" ht="43.5" x14ac:dyDescent="0.35">
      <c r="A142" s="3" t="s">
        <v>2047</v>
      </c>
      <c r="B142" s="3" t="s">
        <v>2048</v>
      </c>
      <c r="C142" s="11">
        <v>105490</v>
      </c>
      <c r="D142" s="3" t="s">
        <v>1680</v>
      </c>
      <c r="E142" s="12" t="s">
        <v>9</v>
      </c>
      <c r="F142" s="12" t="s">
        <v>96</v>
      </c>
      <c r="G142">
        <v>12</v>
      </c>
      <c r="I142" t="s">
        <v>1742</v>
      </c>
    </row>
    <row r="143" spans="1:9" ht="29" x14ac:dyDescent="0.35">
      <c r="A143" s="3" t="s">
        <v>2049</v>
      </c>
      <c r="B143" s="3" t="s">
        <v>2050</v>
      </c>
      <c r="C143" s="11">
        <v>126002</v>
      </c>
      <c r="D143" s="3" t="s">
        <v>1680</v>
      </c>
      <c r="E143" s="12" t="s">
        <v>9</v>
      </c>
      <c r="F143" s="12" t="s">
        <v>150</v>
      </c>
      <c r="G143">
        <v>1</v>
      </c>
      <c r="I143" t="s">
        <v>1742</v>
      </c>
    </row>
    <row r="144" spans="1:9" ht="43.5" x14ac:dyDescent="0.35">
      <c r="A144" s="3" t="s">
        <v>2051</v>
      </c>
      <c r="B144" s="3" t="s">
        <v>2052</v>
      </c>
      <c r="C144" s="11">
        <v>142348</v>
      </c>
      <c r="D144" s="3" t="s">
        <v>1680</v>
      </c>
      <c r="E144" s="12" t="s">
        <v>13</v>
      </c>
      <c r="F144" s="12" t="s">
        <v>233</v>
      </c>
      <c r="G144">
        <v>16</v>
      </c>
      <c r="I144" t="s">
        <v>1743</v>
      </c>
    </row>
    <row r="145" spans="1:9" ht="43.5" x14ac:dyDescent="0.35">
      <c r="A145" s="3" t="s">
        <v>2053</v>
      </c>
      <c r="B145" s="3" t="s">
        <v>2054</v>
      </c>
      <c r="C145" s="11">
        <v>116892</v>
      </c>
      <c r="D145" s="3" t="s">
        <v>1680</v>
      </c>
      <c r="E145" s="12" t="s">
        <v>9</v>
      </c>
      <c r="F145" s="12" t="s">
        <v>302</v>
      </c>
      <c r="G145">
        <v>5</v>
      </c>
      <c r="I145" t="s">
        <v>1742</v>
      </c>
    </row>
    <row r="146" spans="1:9" ht="43.5" x14ac:dyDescent="0.35">
      <c r="A146" s="3" t="s">
        <v>2055</v>
      </c>
      <c r="B146" s="3" t="s">
        <v>2056</v>
      </c>
      <c r="C146" s="11">
        <v>105340</v>
      </c>
      <c r="D146" s="3" t="s">
        <v>1680</v>
      </c>
      <c r="E146" s="12" t="s">
        <v>9</v>
      </c>
      <c r="F146" s="12" t="s">
        <v>566</v>
      </c>
      <c r="G146">
        <v>1</v>
      </c>
      <c r="I146" t="s">
        <v>1742</v>
      </c>
    </row>
    <row r="147" spans="1:9" ht="43.5" x14ac:dyDescent="0.35">
      <c r="A147" s="3" t="s">
        <v>2057</v>
      </c>
      <c r="B147" s="3" t="s">
        <v>2058</v>
      </c>
      <c r="C147" s="11">
        <v>121536</v>
      </c>
      <c r="D147" s="3" t="s">
        <v>1680</v>
      </c>
      <c r="E147" s="12" t="s">
        <v>9</v>
      </c>
      <c r="F147" s="12" t="s">
        <v>405</v>
      </c>
      <c r="G147">
        <v>7</v>
      </c>
      <c r="I147" t="s">
        <v>1742</v>
      </c>
    </row>
    <row r="148" spans="1:9" ht="43.5" x14ac:dyDescent="0.35">
      <c r="A148" s="3" t="s">
        <v>2059</v>
      </c>
      <c r="B148" s="3" t="s">
        <v>2060</v>
      </c>
      <c r="C148" s="11">
        <v>116686</v>
      </c>
      <c r="D148" s="3" t="s">
        <v>1680</v>
      </c>
      <c r="E148" s="12" t="s">
        <v>9</v>
      </c>
      <c r="F148" s="12" t="s">
        <v>302</v>
      </c>
      <c r="G148">
        <v>16</v>
      </c>
      <c r="I148" t="s">
        <v>1742</v>
      </c>
    </row>
    <row r="149" spans="1:9" ht="43.5" x14ac:dyDescent="0.35">
      <c r="A149" s="3" t="s">
        <v>2061</v>
      </c>
      <c r="B149" s="3" t="s">
        <v>2062</v>
      </c>
      <c r="C149" s="11">
        <v>109178</v>
      </c>
      <c r="D149" s="3" t="s">
        <v>1680</v>
      </c>
      <c r="E149" s="12" t="s">
        <v>9</v>
      </c>
      <c r="F149" s="12" t="s">
        <v>691</v>
      </c>
      <c r="G149">
        <v>8</v>
      </c>
      <c r="I149" t="s">
        <v>1743</v>
      </c>
    </row>
    <row r="150" spans="1:9" ht="43.5" x14ac:dyDescent="0.35">
      <c r="A150" s="3" t="s">
        <v>2063</v>
      </c>
      <c r="B150" s="3" t="s">
        <v>2064</v>
      </c>
      <c r="C150" s="11">
        <v>142701</v>
      </c>
      <c r="D150" s="3" t="s">
        <v>1680</v>
      </c>
      <c r="E150" s="12" t="s">
        <v>13</v>
      </c>
      <c r="F150" s="12" t="s">
        <v>591</v>
      </c>
      <c r="G150">
        <v>18</v>
      </c>
      <c r="I150" t="s">
        <v>1742</v>
      </c>
    </row>
    <row r="151" spans="1:9" ht="43.5" x14ac:dyDescent="0.35">
      <c r="A151" s="3" t="s">
        <v>2065</v>
      </c>
      <c r="B151" s="3" t="s">
        <v>2066</v>
      </c>
      <c r="C151" s="11">
        <v>134307</v>
      </c>
      <c r="D151" s="3" t="s">
        <v>1680</v>
      </c>
      <c r="E151" s="12" t="s">
        <v>9</v>
      </c>
      <c r="F151" s="12" t="s">
        <v>1162</v>
      </c>
      <c r="G151">
        <v>12</v>
      </c>
      <c r="I151" t="s">
        <v>1742</v>
      </c>
    </row>
    <row r="152" spans="1:9" ht="29" x14ac:dyDescent="0.35">
      <c r="A152" s="3" t="s">
        <v>2067</v>
      </c>
      <c r="B152" s="3" t="s">
        <v>2068</v>
      </c>
      <c r="C152" s="11">
        <v>111023</v>
      </c>
      <c r="D152" s="3" t="s">
        <v>1680</v>
      </c>
      <c r="E152" s="12" t="s">
        <v>9</v>
      </c>
      <c r="F152" s="12" t="s">
        <v>262</v>
      </c>
      <c r="G152">
        <v>8</v>
      </c>
      <c r="I152" t="s">
        <v>1743</v>
      </c>
    </row>
    <row r="153" spans="1:9" ht="29" x14ac:dyDescent="0.35">
      <c r="A153" s="3" t="s">
        <v>2069</v>
      </c>
      <c r="B153" s="3" t="s">
        <v>2070</v>
      </c>
      <c r="C153" s="11">
        <v>108964</v>
      </c>
      <c r="D153" s="3" t="s">
        <v>1680</v>
      </c>
      <c r="E153" s="12" t="s">
        <v>9</v>
      </c>
      <c r="F153" s="12" t="s">
        <v>17</v>
      </c>
      <c r="G153">
        <v>14</v>
      </c>
      <c r="I153" t="s">
        <v>1742</v>
      </c>
    </row>
    <row r="154" spans="1:9" ht="29" x14ac:dyDescent="0.35">
      <c r="A154" s="3" t="s">
        <v>2071</v>
      </c>
      <c r="B154" s="3" t="s">
        <v>2072</v>
      </c>
      <c r="C154" s="11">
        <v>115494</v>
      </c>
      <c r="D154" s="3" t="s">
        <v>1680</v>
      </c>
      <c r="E154" s="12" t="s">
        <v>9</v>
      </c>
      <c r="F154" s="12" t="s">
        <v>563</v>
      </c>
      <c r="G154">
        <v>8</v>
      </c>
      <c r="I154" t="s">
        <v>1742</v>
      </c>
    </row>
    <row r="155" spans="1:9" ht="43.5" x14ac:dyDescent="0.35">
      <c r="A155" s="3" t="s">
        <v>2073</v>
      </c>
      <c r="B155" s="3" t="s">
        <v>2074</v>
      </c>
      <c r="C155" s="11">
        <v>140963</v>
      </c>
      <c r="D155" s="3" t="s">
        <v>1680</v>
      </c>
      <c r="E155" s="12" t="s">
        <v>111</v>
      </c>
      <c r="F155" s="12" t="s">
        <v>719</v>
      </c>
      <c r="G155">
        <v>6</v>
      </c>
      <c r="I155" t="s">
        <v>1742</v>
      </c>
    </row>
    <row r="156" spans="1:9" ht="87" x14ac:dyDescent="0.35">
      <c r="A156" s="3" t="s">
        <v>2075</v>
      </c>
      <c r="B156" s="3" t="s">
        <v>2076</v>
      </c>
      <c r="C156" s="11">
        <v>117985</v>
      </c>
      <c r="D156" s="3" t="s">
        <v>1680</v>
      </c>
      <c r="E156" s="12" t="s">
        <v>9</v>
      </c>
      <c r="F156" s="12" t="s">
        <v>87</v>
      </c>
      <c r="G156">
        <v>8</v>
      </c>
      <c r="I156" t="s">
        <v>1742</v>
      </c>
    </row>
    <row r="157" spans="1:9" ht="43.5" x14ac:dyDescent="0.35">
      <c r="A157" s="3" t="s">
        <v>2077</v>
      </c>
      <c r="B157" s="3" t="s">
        <v>2078</v>
      </c>
      <c r="C157" s="11">
        <v>116668</v>
      </c>
      <c r="D157" s="3" t="s">
        <v>1680</v>
      </c>
      <c r="E157" s="12" t="s">
        <v>9</v>
      </c>
      <c r="F157" s="12" t="s">
        <v>302</v>
      </c>
      <c r="G157">
        <v>1</v>
      </c>
      <c r="I157" t="s">
        <v>1743</v>
      </c>
    </row>
    <row r="158" spans="1:9" ht="43.5" x14ac:dyDescent="0.35">
      <c r="A158" s="3" t="s">
        <v>2079</v>
      </c>
      <c r="B158" s="3" t="s">
        <v>2080</v>
      </c>
      <c r="C158" s="11">
        <v>144318</v>
      </c>
      <c r="D158" s="3" t="s">
        <v>1680</v>
      </c>
      <c r="E158" s="12" t="s">
        <v>13</v>
      </c>
      <c r="F158" s="12" t="s">
        <v>316</v>
      </c>
      <c r="G158">
        <v>8</v>
      </c>
      <c r="I158" t="s">
        <v>1743</v>
      </c>
    </row>
    <row r="159" spans="1:9" ht="29" x14ac:dyDescent="0.35">
      <c r="A159" s="3" t="s">
        <v>2081</v>
      </c>
      <c r="B159" s="3" t="s">
        <v>2082</v>
      </c>
      <c r="C159" s="11">
        <v>105645</v>
      </c>
      <c r="D159" s="3" t="s">
        <v>1680</v>
      </c>
      <c r="E159" s="12" t="s">
        <v>9</v>
      </c>
      <c r="F159" s="12" t="s">
        <v>144</v>
      </c>
      <c r="G159">
        <v>10</v>
      </c>
      <c r="I159" t="s">
        <v>1743</v>
      </c>
    </row>
    <row r="160" spans="1:9" ht="43.5" x14ac:dyDescent="0.35">
      <c r="A160" s="3" t="s">
        <v>2083</v>
      </c>
      <c r="B160" s="3" t="s">
        <v>2084</v>
      </c>
      <c r="C160" s="11">
        <v>117234</v>
      </c>
      <c r="D160" s="3" t="s">
        <v>1680</v>
      </c>
      <c r="E160" s="12" t="s">
        <v>9</v>
      </c>
      <c r="F160" s="12" t="s">
        <v>762</v>
      </c>
      <c r="G160">
        <v>10</v>
      </c>
      <c r="I160" t="s">
        <v>1742</v>
      </c>
    </row>
    <row r="161" spans="1:9" ht="29" x14ac:dyDescent="0.35">
      <c r="A161" s="3" t="s">
        <v>2085</v>
      </c>
      <c r="B161" s="3" t="s">
        <v>2086</v>
      </c>
      <c r="C161" s="11">
        <v>136810</v>
      </c>
      <c r="D161" s="3" t="s">
        <v>1680</v>
      </c>
      <c r="E161" s="12" t="s">
        <v>9</v>
      </c>
      <c r="F161" s="12" t="s">
        <v>1002</v>
      </c>
      <c r="G161">
        <v>14</v>
      </c>
      <c r="I161" t="s">
        <v>1742</v>
      </c>
    </row>
    <row r="162" spans="1:9" ht="43.5" x14ac:dyDescent="0.35">
      <c r="A162" s="3" t="s">
        <v>2087</v>
      </c>
      <c r="B162" s="3" t="s">
        <v>2088</v>
      </c>
      <c r="C162" s="11">
        <v>146244</v>
      </c>
      <c r="D162" s="3" t="s">
        <v>1680</v>
      </c>
      <c r="E162" s="12" t="s">
        <v>13</v>
      </c>
      <c r="F162" s="12" t="s">
        <v>104</v>
      </c>
      <c r="G162">
        <v>12</v>
      </c>
      <c r="I162" t="s">
        <v>1743</v>
      </c>
    </row>
    <row r="163" spans="1:9" ht="43.5" x14ac:dyDescent="0.35">
      <c r="A163" s="3" t="s">
        <v>2089</v>
      </c>
      <c r="B163" s="3" t="s">
        <v>2090</v>
      </c>
      <c r="C163" s="11">
        <v>110733</v>
      </c>
      <c r="D163" s="3" t="s">
        <v>1680</v>
      </c>
      <c r="E163" s="12" t="s">
        <v>9</v>
      </c>
      <c r="F163" s="12" t="s">
        <v>162</v>
      </c>
      <c r="G163">
        <v>9</v>
      </c>
      <c r="I163" t="s">
        <v>1743</v>
      </c>
    </row>
    <row r="164" spans="1:9" ht="43.5" x14ac:dyDescent="0.35">
      <c r="A164" s="3" t="s">
        <v>2091</v>
      </c>
      <c r="B164" s="3" t="s">
        <v>2092</v>
      </c>
      <c r="C164" s="11">
        <v>105232</v>
      </c>
      <c r="D164" s="3" t="s">
        <v>1680</v>
      </c>
      <c r="E164" s="12" t="s">
        <v>9</v>
      </c>
      <c r="F164" s="12" t="s">
        <v>643</v>
      </c>
      <c r="G164">
        <v>14</v>
      </c>
      <c r="I164" t="s">
        <v>1743</v>
      </c>
    </row>
    <row r="165" spans="1:9" ht="29" x14ac:dyDescent="0.35">
      <c r="A165" s="3" t="s">
        <v>2093</v>
      </c>
      <c r="B165" s="3" t="s">
        <v>2094</v>
      </c>
      <c r="C165" s="11">
        <v>131720</v>
      </c>
      <c r="D165" s="3" t="s">
        <v>1680</v>
      </c>
      <c r="E165" s="12" t="s">
        <v>9</v>
      </c>
      <c r="F165" s="12" t="s">
        <v>350</v>
      </c>
      <c r="G165">
        <v>8</v>
      </c>
      <c r="I165" t="s">
        <v>1742</v>
      </c>
    </row>
    <row r="166" spans="1:9" ht="43.5" x14ac:dyDescent="0.35">
      <c r="A166" s="3" t="s">
        <v>2095</v>
      </c>
      <c r="B166" s="3" t="s">
        <v>2096</v>
      </c>
      <c r="C166" s="11">
        <v>112245</v>
      </c>
      <c r="D166" s="3" t="s">
        <v>1680</v>
      </c>
      <c r="E166" s="12" t="s">
        <v>9</v>
      </c>
      <c r="F166" s="12" t="s">
        <v>230</v>
      </c>
      <c r="G166">
        <v>1</v>
      </c>
      <c r="I166" t="s">
        <v>1743</v>
      </c>
    </row>
    <row r="167" spans="1:9" ht="43.5" x14ac:dyDescent="0.35">
      <c r="A167" s="3" t="s">
        <v>2097</v>
      </c>
      <c r="B167" s="3" t="s">
        <v>2098</v>
      </c>
      <c r="C167" s="11">
        <v>119431</v>
      </c>
      <c r="D167" s="3" t="s">
        <v>1680</v>
      </c>
      <c r="E167" s="12" t="s">
        <v>9</v>
      </c>
      <c r="F167" s="12" t="s">
        <v>350</v>
      </c>
      <c r="G167">
        <v>2</v>
      </c>
      <c r="I167" t="s">
        <v>1743</v>
      </c>
    </row>
    <row r="168" spans="1:9" ht="43.5" x14ac:dyDescent="0.35">
      <c r="A168" s="3" t="s">
        <v>2099</v>
      </c>
      <c r="B168" s="3" t="s">
        <v>2100</v>
      </c>
      <c r="C168" s="11">
        <v>138731</v>
      </c>
      <c r="D168" s="3" t="s">
        <v>1680</v>
      </c>
      <c r="E168" s="12" t="s">
        <v>13</v>
      </c>
      <c r="F168" s="12" t="s">
        <v>68</v>
      </c>
      <c r="G168">
        <v>10</v>
      </c>
      <c r="I168" t="s">
        <v>1742</v>
      </c>
    </row>
    <row r="169" spans="1:9" ht="43.5" x14ac:dyDescent="0.35">
      <c r="A169" s="3" t="s">
        <v>2101</v>
      </c>
      <c r="B169" s="3" t="s">
        <v>2102</v>
      </c>
      <c r="C169" s="11">
        <v>149119</v>
      </c>
      <c r="D169" s="3" t="s">
        <v>1680</v>
      </c>
      <c r="E169" s="12" t="s">
        <v>13</v>
      </c>
      <c r="F169" s="12" t="s">
        <v>514</v>
      </c>
      <c r="G169">
        <v>10</v>
      </c>
      <c r="I169" t="s">
        <v>1743</v>
      </c>
    </row>
    <row r="170" spans="1:9" ht="43.5" x14ac:dyDescent="0.35">
      <c r="A170" s="3" t="s">
        <v>2103</v>
      </c>
      <c r="B170" s="3" t="s">
        <v>2104</v>
      </c>
      <c r="C170" s="11">
        <v>140092</v>
      </c>
      <c r="D170" s="3" t="s">
        <v>1680</v>
      </c>
      <c r="E170" s="12" t="s">
        <v>13</v>
      </c>
      <c r="F170" s="12" t="s">
        <v>783</v>
      </c>
      <c r="G170">
        <v>10</v>
      </c>
      <c r="I170" t="s">
        <v>1742</v>
      </c>
    </row>
    <row r="171" spans="1:9" ht="43.5" x14ac:dyDescent="0.35">
      <c r="A171" s="3" t="s">
        <v>2105</v>
      </c>
      <c r="B171" s="3" t="s">
        <v>2106</v>
      </c>
      <c r="C171" s="11">
        <v>120684</v>
      </c>
      <c r="D171" s="3" t="s">
        <v>1680</v>
      </c>
      <c r="E171" s="12" t="s">
        <v>9</v>
      </c>
      <c r="F171" s="12" t="s">
        <v>380</v>
      </c>
      <c r="G171">
        <v>9</v>
      </c>
      <c r="I171" t="s">
        <v>1743</v>
      </c>
    </row>
    <row r="172" spans="1:9" ht="29" x14ac:dyDescent="0.35">
      <c r="A172" s="3" t="s">
        <v>2107</v>
      </c>
      <c r="B172" s="3" t="s">
        <v>2108</v>
      </c>
      <c r="C172" s="11">
        <v>116870</v>
      </c>
      <c r="D172" s="3" t="s">
        <v>1680</v>
      </c>
      <c r="E172" s="12" t="s">
        <v>9</v>
      </c>
      <c r="F172" s="12" t="s">
        <v>189</v>
      </c>
      <c r="G172">
        <v>3</v>
      </c>
      <c r="I172" t="s">
        <v>1742</v>
      </c>
    </row>
    <row r="173" spans="1:9" ht="43.5" x14ac:dyDescent="0.35">
      <c r="A173" s="3" t="s">
        <v>2109</v>
      </c>
      <c r="B173" s="3" t="s">
        <v>2110</v>
      </c>
      <c r="C173" s="11">
        <v>101528</v>
      </c>
      <c r="D173" s="3" t="s">
        <v>1680</v>
      </c>
      <c r="E173" s="12" t="s">
        <v>9</v>
      </c>
      <c r="F173" s="12" t="s">
        <v>36</v>
      </c>
      <c r="G173">
        <v>16</v>
      </c>
      <c r="I173" t="s">
        <v>1742</v>
      </c>
    </row>
    <row r="174" spans="1:9" ht="43.5" x14ac:dyDescent="0.35">
      <c r="A174" s="3" t="s">
        <v>2111</v>
      </c>
      <c r="B174" s="3" t="s">
        <v>2112</v>
      </c>
      <c r="C174" s="11">
        <v>140501</v>
      </c>
      <c r="D174" s="3" t="s">
        <v>1680</v>
      </c>
      <c r="E174" s="12" t="s">
        <v>13</v>
      </c>
      <c r="F174" s="12" t="s">
        <v>262</v>
      </c>
      <c r="G174">
        <v>14</v>
      </c>
      <c r="I174" t="s">
        <v>1742</v>
      </c>
    </row>
    <row r="175" spans="1:9" ht="43.5" x14ac:dyDescent="0.35">
      <c r="A175" s="3" t="s">
        <v>2113</v>
      </c>
      <c r="B175" s="3" t="s">
        <v>2114</v>
      </c>
      <c r="C175" s="11">
        <v>139861</v>
      </c>
      <c r="D175" s="3" t="s">
        <v>1680</v>
      </c>
      <c r="E175" s="12" t="s">
        <v>13</v>
      </c>
      <c r="F175" s="12" t="s">
        <v>101</v>
      </c>
      <c r="G175">
        <v>16</v>
      </c>
      <c r="I175" t="s">
        <v>1743</v>
      </c>
    </row>
    <row r="176" spans="1:9" ht="43.5" x14ac:dyDescent="0.35">
      <c r="A176" s="3" t="s">
        <v>2115</v>
      </c>
      <c r="B176" s="3" t="s">
        <v>2116</v>
      </c>
      <c r="C176" s="11">
        <v>115288</v>
      </c>
      <c r="D176" s="3" t="s">
        <v>1680</v>
      </c>
      <c r="E176" s="12" t="s">
        <v>9</v>
      </c>
      <c r="F176" s="12" t="s">
        <v>80</v>
      </c>
      <c r="G176">
        <v>7</v>
      </c>
      <c r="I176" t="s">
        <v>1742</v>
      </c>
    </row>
    <row r="177" spans="1:9" ht="58" x14ac:dyDescent="0.35">
      <c r="A177" s="3" t="s">
        <v>2117</v>
      </c>
      <c r="B177" s="3" t="s">
        <v>2118</v>
      </c>
      <c r="C177" s="11">
        <v>145618</v>
      </c>
      <c r="D177" s="3" t="s">
        <v>1680</v>
      </c>
      <c r="E177" s="12" t="s">
        <v>13</v>
      </c>
      <c r="F177" s="12" t="s">
        <v>275</v>
      </c>
      <c r="G177">
        <v>14</v>
      </c>
      <c r="I177" t="s">
        <v>1743</v>
      </c>
    </row>
    <row r="178" spans="1:9" ht="43.5" x14ac:dyDescent="0.35">
      <c r="A178" s="3" t="s">
        <v>2119</v>
      </c>
      <c r="B178" s="3" t="s">
        <v>2120</v>
      </c>
      <c r="C178" s="11">
        <v>143488</v>
      </c>
      <c r="D178" s="3" t="s">
        <v>1680</v>
      </c>
      <c r="E178" s="12" t="s">
        <v>13</v>
      </c>
      <c r="F178" s="12" t="s">
        <v>200</v>
      </c>
      <c r="G178">
        <v>12</v>
      </c>
      <c r="I178" t="s">
        <v>1742</v>
      </c>
    </row>
    <row r="179" spans="1:9" ht="43.5" x14ac:dyDescent="0.35">
      <c r="A179" s="3" t="s">
        <v>2121</v>
      </c>
      <c r="B179" s="3" t="s">
        <v>2122</v>
      </c>
      <c r="C179" s="11">
        <v>119930</v>
      </c>
      <c r="D179" s="3" t="s">
        <v>1680</v>
      </c>
      <c r="E179" s="12" t="s">
        <v>9</v>
      </c>
      <c r="F179" s="12" t="s">
        <v>267</v>
      </c>
      <c r="G179">
        <v>4</v>
      </c>
      <c r="I179" t="s">
        <v>1743</v>
      </c>
    </row>
    <row r="180" spans="1:9" ht="43.5" x14ac:dyDescent="0.35">
      <c r="A180" s="3" t="s">
        <v>2123</v>
      </c>
      <c r="B180" s="3" t="s">
        <v>2124</v>
      </c>
      <c r="C180" s="11">
        <v>147480</v>
      </c>
      <c r="D180" s="3" t="s">
        <v>1680</v>
      </c>
      <c r="E180" s="12" t="s">
        <v>13</v>
      </c>
      <c r="F180" s="12" t="s">
        <v>147</v>
      </c>
      <c r="G180">
        <v>16</v>
      </c>
      <c r="I180" t="s">
        <v>1742</v>
      </c>
    </row>
    <row r="181" spans="1:9" ht="43.5" x14ac:dyDescent="0.35">
      <c r="A181" s="3" t="s">
        <v>2125</v>
      </c>
      <c r="B181" s="3" t="s">
        <v>2126</v>
      </c>
      <c r="C181" s="11">
        <v>142996</v>
      </c>
      <c r="D181" s="3" t="s">
        <v>1680</v>
      </c>
      <c r="E181" s="12" t="s">
        <v>13</v>
      </c>
      <c r="F181" s="12" t="s">
        <v>774</v>
      </c>
      <c r="G181">
        <v>6</v>
      </c>
      <c r="I181" t="s">
        <v>1742</v>
      </c>
    </row>
    <row r="182" spans="1:9" ht="58" x14ac:dyDescent="0.35">
      <c r="A182" s="3" t="s">
        <v>2127</v>
      </c>
      <c r="B182" s="3" t="s">
        <v>2128</v>
      </c>
      <c r="C182" s="11">
        <v>144975</v>
      </c>
      <c r="D182" s="3" t="s">
        <v>1680</v>
      </c>
      <c r="E182" s="12" t="s">
        <v>20</v>
      </c>
      <c r="F182" s="12" t="s">
        <v>27</v>
      </c>
      <c r="G182">
        <v>9</v>
      </c>
      <c r="I182" t="s">
        <v>1743</v>
      </c>
    </row>
    <row r="183" spans="1:9" ht="58" x14ac:dyDescent="0.35">
      <c r="A183" s="3" t="s">
        <v>2129</v>
      </c>
      <c r="B183" s="3" t="s">
        <v>2130</v>
      </c>
      <c r="C183" s="11">
        <v>106502</v>
      </c>
      <c r="D183" s="3" t="s">
        <v>1680</v>
      </c>
      <c r="E183" s="12" t="s">
        <v>9</v>
      </c>
      <c r="F183" s="12" t="s">
        <v>808</v>
      </c>
      <c r="G183">
        <v>18</v>
      </c>
      <c r="I183" t="s">
        <v>1742</v>
      </c>
    </row>
    <row r="184" spans="1:9" ht="43.5" x14ac:dyDescent="0.35">
      <c r="A184" s="3" t="s">
        <v>2131</v>
      </c>
      <c r="B184" s="3" t="s">
        <v>2132</v>
      </c>
      <c r="C184" s="11">
        <v>131178</v>
      </c>
      <c r="D184" s="3" t="s">
        <v>1680</v>
      </c>
      <c r="E184" s="12" t="s">
        <v>9</v>
      </c>
      <c r="F184" s="12" t="s">
        <v>1025</v>
      </c>
      <c r="G184">
        <v>18</v>
      </c>
      <c r="I184" t="s">
        <v>1743</v>
      </c>
    </row>
    <row r="185" spans="1:9" ht="29" x14ac:dyDescent="0.35">
      <c r="A185" s="3" t="s">
        <v>2133</v>
      </c>
      <c r="B185" s="3" t="s">
        <v>2134</v>
      </c>
      <c r="C185" s="11">
        <v>140686</v>
      </c>
      <c r="D185" s="3" t="s">
        <v>1680</v>
      </c>
      <c r="E185" s="12" t="s">
        <v>20</v>
      </c>
      <c r="F185" s="12" t="s">
        <v>2135</v>
      </c>
      <c r="G185">
        <v>18</v>
      </c>
      <c r="I185" t="s">
        <v>1742</v>
      </c>
    </row>
    <row r="186" spans="1:9" ht="43.5" x14ac:dyDescent="0.35">
      <c r="A186" s="3" t="s">
        <v>2136</v>
      </c>
      <c r="B186" s="3" t="s">
        <v>2137</v>
      </c>
      <c r="C186" s="11">
        <v>125918</v>
      </c>
      <c r="D186" s="3" t="s">
        <v>1680</v>
      </c>
      <c r="E186" s="12" t="s">
        <v>9</v>
      </c>
      <c r="F186" s="12" t="s">
        <v>150</v>
      </c>
      <c r="G186">
        <v>14</v>
      </c>
      <c r="I186" t="s">
        <v>1742</v>
      </c>
    </row>
    <row r="187" spans="1:9" ht="43.5" x14ac:dyDescent="0.35">
      <c r="A187" s="3" t="s">
        <v>2138</v>
      </c>
      <c r="B187" s="3" t="s">
        <v>2139</v>
      </c>
      <c r="C187" s="11">
        <v>148325</v>
      </c>
      <c r="D187" s="3" t="s">
        <v>1680</v>
      </c>
      <c r="E187" s="12" t="s">
        <v>20</v>
      </c>
      <c r="F187" s="12" t="s">
        <v>566</v>
      </c>
      <c r="G187">
        <v>1</v>
      </c>
      <c r="I187" t="s">
        <v>1742</v>
      </c>
    </row>
    <row r="188" spans="1:9" ht="43.5" x14ac:dyDescent="0.35">
      <c r="A188" s="3" t="s">
        <v>2140</v>
      </c>
      <c r="B188" s="3" t="s">
        <v>2141</v>
      </c>
      <c r="C188" s="11">
        <v>107275</v>
      </c>
      <c r="D188" s="3" t="s">
        <v>1680</v>
      </c>
      <c r="E188" s="12" t="s">
        <v>9</v>
      </c>
      <c r="F188" s="12" t="s">
        <v>45</v>
      </c>
      <c r="G188">
        <v>10</v>
      </c>
      <c r="I188" t="s">
        <v>1743</v>
      </c>
    </row>
    <row r="189" spans="1:9" ht="43.5" x14ac:dyDescent="0.35">
      <c r="A189" s="3" t="s">
        <v>2142</v>
      </c>
      <c r="B189" s="3" t="s">
        <v>2143</v>
      </c>
      <c r="C189" s="11">
        <v>104223</v>
      </c>
      <c r="D189" s="3" t="s">
        <v>1680</v>
      </c>
      <c r="E189" s="12" t="s">
        <v>9</v>
      </c>
      <c r="F189" s="12" t="s">
        <v>147</v>
      </c>
      <c r="G189">
        <v>4</v>
      </c>
      <c r="I189" t="s">
        <v>1742</v>
      </c>
    </row>
    <row r="190" spans="1:9" ht="58" x14ac:dyDescent="0.35">
      <c r="A190" s="3" t="s">
        <v>2144</v>
      </c>
      <c r="B190" s="3" t="s">
        <v>2145</v>
      </c>
      <c r="C190" s="11">
        <v>123406</v>
      </c>
      <c r="D190" s="3" t="s">
        <v>1680</v>
      </c>
      <c r="E190" s="12" t="s">
        <v>9</v>
      </c>
      <c r="F190" s="12" t="s">
        <v>803</v>
      </c>
      <c r="G190">
        <v>4</v>
      </c>
      <c r="I190" t="s">
        <v>1742</v>
      </c>
    </row>
    <row r="191" spans="1:9" ht="43.5" x14ac:dyDescent="0.35">
      <c r="A191" s="3" t="s">
        <v>2146</v>
      </c>
      <c r="B191" s="3" t="s">
        <v>2147</v>
      </c>
      <c r="C191" s="11">
        <v>114835</v>
      </c>
      <c r="D191" s="3" t="s">
        <v>1680</v>
      </c>
      <c r="E191" s="12" t="s">
        <v>9</v>
      </c>
      <c r="F191" s="12" t="s">
        <v>80</v>
      </c>
      <c r="G191">
        <v>3</v>
      </c>
      <c r="I191" t="s">
        <v>1743</v>
      </c>
    </row>
    <row r="192" spans="1:9" ht="43.5" x14ac:dyDescent="0.35">
      <c r="A192" s="3" t="s">
        <v>2148</v>
      </c>
      <c r="B192" s="3" t="s">
        <v>2149</v>
      </c>
      <c r="C192" s="11">
        <v>148313</v>
      </c>
      <c r="D192" s="3" t="s">
        <v>1680</v>
      </c>
      <c r="E192" s="12" t="s">
        <v>13</v>
      </c>
      <c r="F192" s="12" t="s">
        <v>233</v>
      </c>
      <c r="G192">
        <v>16</v>
      </c>
      <c r="I192" t="s">
        <v>1743</v>
      </c>
    </row>
    <row r="193" spans="1:9" ht="29" x14ac:dyDescent="0.35">
      <c r="A193" s="3" t="s">
        <v>2150</v>
      </c>
      <c r="B193" s="3" t="s">
        <v>2151</v>
      </c>
      <c r="C193" s="11">
        <v>125003</v>
      </c>
      <c r="D193" s="3" t="s">
        <v>1680</v>
      </c>
      <c r="E193" s="12" t="s">
        <v>9</v>
      </c>
      <c r="F193" s="12" t="s">
        <v>153</v>
      </c>
      <c r="G193">
        <v>8</v>
      </c>
      <c r="I193" t="s">
        <v>1742</v>
      </c>
    </row>
    <row r="194" spans="1:9" ht="43.5" x14ac:dyDescent="0.35">
      <c r="A194" s="3" t="s">
        <v>2152</v>
      </c>
      <c r="B194" s="3" t="s">
        <v>2153</v>
      </c>
      <c r="C194" s="11">
        <v>145847</v>
      </c>
      <c r="D194" s="3" t="s">
        <v>1680</v>
      </c>
      <c r="E194" s="12" t="s">
        <v>20</v>
      </c>
      <c r="F194" s="12" t="s">
        <v>233</v>
      </c>
      <c r="G194">
        <v>12</v>
      </c>
      <c r="I194" t="s">
        <v>1742</v>
      </c>
    </row>
    <row r="195" spans="1:9" ht="43.5" x14ac:dyDescent="0.35">
      <c r="A195" s="3" t="s">
        <v>2154</v>
      </c>
      <c r="B195" s="3" t="s">
        <v>2155</v>
      </c>
      <c r="C195" s="11">
        <v>111039</v>
      </c>
      <c r="D195" s="3" t="s">
        <v>1680</v>
      </c>
      <c r="E195" s="12" t="s">
        <v>9</v>
      </c>
      <c r="F195" s="12" t="s">
        <v>262</v>
      </c>
      <c r="G195">
        <v>10</v>
      </c>
      <c r="I195" t="s">
        <v>1742</v>
      </c>
    </row>
    <row r="196" spans="1:9" ht="43.5" x14ac:dyDescent="0.35">
      <c r="A196" s="3" t="s">
        <v>2156</v>
      </c>
      <c r="B196" s="3" t="s">
        <v>2157</v>
      </c>
      <c r="C196" s="11">
        <v>144931</v>
      </c>
      <c r="D196" s="3" t="s">
        <v>1680</v>
      </c>
      <c r="E196" s="12" t="s">
        <v>13</v>
      </c>
      <c r="F196" s="12" t="s">
        <v>39</v>
      </c>
      <c r="G196">
        <v>12</v>
      </c>
      <c r="I196" t="s">
        <v>1742</v>
      </c>
    </row>
    <row r="197" spans="1:9" ht="43.5" x14ac:dyDescent="0.35">
      <c r="A197" s="3" t="s">
        <v>2158</v>
      </c>
      <c r="B197" s="3" t="s">
        <v>2159</v>
      </c>
      <c r="C197" s="11">
        <v>150403</v>
      </c>
      <c r="D197" s="3" t="s">
        <v>1680</v>
      </c>
      <c r="E197" s="12" t="s">
        <v>13</v>
      </c>
      <c r="F197" s="12" t="s">
        <v>189</v>
      </c>
      <c r="G197">
        <v>16</v>
      </c>
      <c r="I197" t="s">
        <v>1742</v>
      </c>
    </row>
    <row r="198" spans="1:9" ht="43.5" x14ac:dyDescent="0.35">
      <c r="A198" s="3" t="s">
        <v>2160</v>
      </c>
      <c r="B198" s="3" t="s">
        <v>2161</v>
      </c>
      <c r="C198" s="11">
        <v>148309</v>
      </c>
      <c r="D198" s="3" t="s">
        <v>1680</v>
      </c>
      <c r="E198" s="12" t="s">
        <v>13</v>
      </c>
      <c r="F198" s="12" t="s">
        <v>39</v>
      </c>
      <c r="G198">
        <v>1</v>
      </c>
      <c r="I198" t="s">
        <v>1742</v>
      </c>
    </row>
    <row r="199" spans="1:9" ht="43.5" x14ac:dyDescent="0.35">
      <c r="A199" s="3" t="s">
        <v>2162</v>
      </c>
      <c r="B199" s="3" t="s">
        <v>2163</v>
      </c>
      <c r="C199" s="11">
        <v>116180</v>
      </c>
      <c r="D199" s="3" t="s">
        <v>1680</v>
      </c>
      <c r="E199" s="12" t="s">
        <v>9</v>
      </c>
      <c r="F199" s="12" t="s">
        <v>104</v>
      </c>
      <c r="G199">
        <v>10</v>
      </c>
      <c r="I199" t="s">
        <v>1742</v>
      </c>
    </row>
    <row r="200" spans="1:9" ht="43.5" x14ac:dyDescent="0.35">
      <c r="A200" s="3" t="s">
        <v>2164</v>
      </c>
      <c r="B200" s="3" t="s">
        <v>2165</v>
      </c>
      <c r="C200" s="11">
        <v>149723</v>
      </c>
      <c r="D200" s="3" t="s">
        <v>1680</v>
      </c>
      <c r="E200" s="12" t="s">
        <v>13</v>
      </c>
      <c r="F200" s="12" t="s">
        <v>1760</v>
      </c>
      <c r="G200">
        <v>8</v>
      </c>
      <c r="I200" t="s">
        <v>1743</v>
      </c>
    </row>
    <row r="201" spans="1:9" ht="29" x14ac:dyDescent="0.35">
      <c r="A201" s="3" t="s">
        <v>2166</v>
      </c>
      <c r="B201" s="3" t="s">
        <v>2167</v>
      </c>
      <c r="C201" s="11">
        <v>145733</v>
      </c>
      <c r="D201" s="3" t="s">
        <v>1680</v>
      </c>
      <c r="E201" s="12" t="s">
        <v>20</v>
      </c>
      <c r="F201" s="12" t="s">
        <v>212</v>
      </c>
      <c r="G201">
        <v>13</v>
      </c>
      <c r="I201" t="s">
        <v>1742</v>
      </c>
    </row>
    <row r="202" spans="1:9" ht="29" x14ac:dyDescent="0.35">
      <c r="A202" s="3" t="s">
        <v>2168</v>
      </c>
      <c r="B202" s="3" t="s">
        <v>2169</v>
      </c>
      <c r="C202" s="11">
        <v>138401</v>
      </c>
      <c r="D202" s="3" t="s">
        <v>1680</v>
      </c>
      <c r="E202" s="12" t="s">
        <v>20</v>
      </c>
      <c r="F202" s="12" t="s">
        <v>371</v>
      </c>
      <c r="G202">
        <v>12</v>
      </c>
      <c r="I202" t="s">
        <v>1742</v>
      </c>
    </row>
    <row r="203" spans="1:9" ht="43.5" x14ac:dyDescent="0.35">
      <c r="A203" s="3" t="s">
        <v>2170</v>
      </c>
      <c r="B203" s="3" t="s">
        <v>2171</v>
      </c>
      <c r="C203" s="11">
        <v>122535</v>
      </c>
      <c r="D203" s="3" t="s">
        <v>1680</v>
      </c>
      <c r="E203" s="12" t="s">
        <v>9</v>
      </c>
      <c r="F203" s="12" t="s">
        <v>233</v>
      </c>
      <c r="G203">
        <v>2</v>
      </c>
      <c r="I203" t="s">
        <v>1742</v>
      </c>
    </row>
    <row r="204" spans="1:9" ht="58" x14ac:dyDescent="0.35">
      <c r="A204" s="3" t="s">
        <v>2172</v>
      </c>
      <c r="B204" s="3" t="s">
        <v>2173</v>
      </c>
      <c r="C204" s="11">
        <v>107048</v>
      </c>
      <c r="D204" s="3" t="s">
        <v>1680</v>
      </c>
      <c r="E204" s="12" t="s">
        <v>9</v>
      </c>
      <c r="F204" s="12" t="s">
        <v>514</v>
      </c>
      <c r="G204">
        <v>8</v>
      </c>
      <c r="I204" t="s">
        <v>1742</v>
      </c>
    </row>
    <row r="205" spans="1:9" ht="43.5" x14ac:dyDescent="0.35">
      <c r="A205" s="3" t="s">
        <v>2174</v>
      </c>
      <c r="B205" s="3" t="s">
        <v>2175</v>
      </c>
      <c r="C205" s="11">
        <v>103887</v>
      </c>
      <c r="D205" s="3" t="s">
        <v>1680</v>
      </c>
      <c r="E205" s="12" t="s">
        <v>1584</v>
      </c>
      <c r="F205" s="12" t="s">
        <v>1025</v>
      </c>
      <c r="G205">
        <v>4</v>
      </c>
      <c r="I205" t="s">
        <v>1743</v>
      </c>
    </row>
    <row r="206" spans="1:9" ht="43.5" x14ac:dyDescent="0.35">
      <c r="A206" s="3" t="s">
        <v>2176</v>
      </c>
      <c r="B206" s="3" t="s">
        <v>2177</v>
      </c>
      <c r="C206" s="11">
        <v>103667</v>
      </c>
      <c r="D206" s="3" t="s">
        <v>1680</v>
      </c>
      <c r="E206" s="12" t="s">
        <v>9</v>
      </c>
      <c r="F206" s="12" t="s">
        <v>347</v>
      </c>
      <c r="G206">
        <v>8</v>
      </c>
      <c r="I206" t="s">
        <v>1743</v>
      </c>
    </row>
    <row r="207" spans="1:9" ht="58" x14ac:dyDescent="0.35">
      <c r="A207" s="3" t="s">
        <v>2178</v>
      </c>
      <c r="B207" s="3" t="s">
        <v>2179</v>
      </c>
      <c r="C207" s="11">
        <v>144194</v>
      </c>
      <c r="D207" s="3" t="s">
        <v>1680</v>
      </c>
      <c r="E207" s="12" t="s">
        <v>13</v>
      </c>
      <c r="F207" s="12" t="s">
        <v>747</v>
      </c>
      <c r="G207">
        <v>18</v>
      </c>
      <c r="I207" t="s">
        <v>1743</v>
      </c>
    </row>
    <row r="208" spans="1:9" ht="72.5" x14ac:dyDescent="0.35">
      <c r="A208" s="3" t="s">
        <v>2180</v>
      </c>
      <c r="B208" s="3" t="s">
        <v>2181</v>
      </c>
      <c r="C208" s="11">
        <v>113845</v>
      </c>
      <c r="D208" s="3" t="s">
        <v>1680</v>
      </c>
      <c r="E208" s="12" t="s">
        <v>9</v>
      </c>
      <c r="F208" s="12" t="s">
        <v>420</v>
      </c>
      <c r="G208">
        <v>14</v>
      </c>
      <c r="I208" t="s">
        <v>1742</v>
      </c>
    </row>
    <row r="209" spans="1:9" ht="43.5" x14ac:dyDescent="0.35">
      <c r="A209" s="3" t="s">
        <v>2182</v>
      </c>
      <c r="B209" s="3" t="s">
        <v>2183</v>
      </c>
      <c r="C209" s="11">
        <v>133637</v>
      </c>
      <c r="D209" s="3" t="s">
        <v>1680</v>
      </c>
      <c r="E209" s="12" t="s">
        <v>9</v>
      </c>
      <c r="F209" s="12" t="s">
        <v>93</v>
      </c>
      <c r="G209">
        <v>12</v>
      </c>
      <c r="I209" t="s">
        <v>1742</v>
      </c>
    </row>
    <row r="210" spans="1:9" ht="43.5" x14ac:dyDescent="0.35">
      <c r="A210" s="3" t="s">
        <v>2184</v>
      </c>
      <c r="B210" s="3" t="s">
        <v>2185</v>
      </c>
      <c r="C210" s="11">
        <v>116102</v>
      </c>
      <c r="D210" s="3" t="s">
        <v>1680</v>
      </c>
      <c r="E210" s="12" t="s">
        <v>9</v>
      </c>
      <c r="F210" s="12" t="s">
        <v>544</v>
      </c>
      <c r="G210">
        <v>12</v>
      </c>
      <c r="I210" t="s">
        <v>1743</v>
      </c>
    </row>
    <row r="211" spans="1:9" ht="43.5" x14ac:dyDescent="0.35">
      <c r="A211" s="3" t="s">
        <v>2186</v>
      </c>
      <c r="B211" s="3" t="s">
        <v>2187</v>
      </c>
      <c r="C211" s="11">
        <v>112106</v>
      </c>
      <c r="D211" s="3" t="s">
        <v>1680</v>
      </c>
      <c r="E211" s="12" t="s">
        <v>9</v>
      </c>
      <c r="F211" s="12" t="s">
        <v>230</v>
      </c>
      <c r="G211">
        <v>1</v>
      </c>
      <c r="I211" t="s">
        <v>1742</v>
      </c>
    </row>
    <row r="212" spans="1:9" ht="29" x14ac:dyDescent="0.35">
      <c r="A212" s="3" t="s">
        <v>2188</v>
      </c>
      <c r="B212" s="3" t="s">
        <v>2189</v>
      </c>
      <c r="C212" s="11">
        <v>147126</v>
      </c>
      <c r="D212" s="3" t="s">
        <v>1680</v>
      </c>
      <c r="E212" s="12" t="s">
        <v>1579</v>
      </c>
      <c r="F212" s="12" t="s">
        <v>179</v>
      </c>
      <c r="G212">
        <v>8</v>
      </c>
      <c r="I212" t="s">
        <v>1743</v>
      </c>
    </row>
    <row r="213" spans="1:9" ht="43.5" x14ac:dyDescent="0.35">
      <c r="A213" s="3" t="s">
        <v>2190</v>
      </c>
      <c r="B213" s="3" t="s">
        <v>2191</v>
      </c>
      <c r="C213" s="11">
        <v>145855</v>
      </c>
      <c r="D213" s="3" t="s">
        <v>1680</v>
      </c>
      <c r="E213" s="12" t="s">
        <v>20</v>
      </c>
      <c r="F213" s="12" t="s">
        <v>33</v>
      </c>
      <c r="G213">
        <v>18</v>
      </c>
      <c r="I213" t="s">
        <v>1742</v>
      </c>
    </row>
    <row r="214" spans="1:9" ht="43.5" x14ac:dyDescent="0.35">
      <c r="A214" s="3" t="s">
        <v>2192</v>
      </c>
      <c r="B214" s="3" t="s">
        <v>2193</v>
      </c>
      <c r="C214" s="11">
        <v>124232</v>
      </c>
      <c r="D214" s="3" t="s">
        <v>1680</v>
      </c>
      <c r="E214" s="12" t="s">
        <v>9</v>
      </c>
      <c r="F214" s="12" t="s">
        <v>289</v>
      </c>
      <c r="G214">
        <v>7</v>
      </c>
      <c r="I214" t="s">
        <v>1742</v>
      </c>
    </row>
    <row r="215" spans="1:9" ht="29" x14ac:dyDescent="0.35">
      <c r="A215" s="3" t="s">
        <v>2194</v>
      </c>
      <c r="B215" s="3" t="s">
        <v>2195</v>
      </c>
      <c r="C215" s="11">
        <v>101877</v>
      </c>
      <c r="D215" s="3" t="s">
        <v>1680</v>
      </c>
      <c r="E215" s="12" t="s">
        <v>9</v>
      </c>
      <c r="F215" s="12" t="s">
        <v>719</v>
      </c>
      <c r="G215">
        <v>18</v>
      </c>
      <c r="I215" t="s">
        <v>1742</v>
      </c>
    </row>
    <row r="216" spans="1:9" ht="43.5" x14ac:dyDescent="0.35">
      <c r="A216" s="3" t="s">
        <v>2196</v>
      </c>
      <c r="B216" s="3" t="s">
        <v>2197</v>
      </c>
      <c r="C216" s="11">
        <v>138497</v>
      </c>
      <c r="D216" s="3" t="s">
        <v>1680</v>
      </c>
      <c r="E216" s="12" t="s">
        <v>20</v>
      </c>
      <c r="F216" s="12" t="s">
        <v>200</v>
      </c>
      <c r="G216">
        <v>10</v>
      </c>
      <c r="I216" t="s">
        <v>1742</v>
      </c>
    </row>
    <row r="217" spans="1:9" ht="43.5" x14ac:dyDescent="0.35">
      <c r="A217" s="3" t="s">
        <v>2198</v>
      </c>
      <c r="B217" s="3" t="s">
        <v>2199</v>
      </c>
      <c r="C217" s="11">
        <v>148386</v>
      </c>
      <c r="D217" s="3" t="s">
        <v>1680</v>
      </c>
      <c r="E217" s="12" t="s">
        <v>20</v>
      </c>
      <c r="F217" s="12" t="s">
        <v>189</v>
      </c>
      <c r="G217">
        <v>12</v>
      </c>
      <c r="I217" t="s">
        <v>1743</v>
      </c>
    </row>
    <row r="218" spans="1:9" ht="43.5" x14ac:dyDescent="0.35">
      <c r="A218" s="3" t="s">
        <v>2200</v>
      </c>
      <c r="B218" s="3" t="s">
        <v>2201</v>
      </c>
      <c r="C218" s="11">
        <v>143243</v>
      </c>
      <c r="D218" s="3" t="s">
        <v>1680</v>
      </c>
      <c r="E218" s="12" t="s">
        <v>13</v>
      </c>
      <c r="F218" s="12" t="s">
        <v>212</v>
      </c>
      <c r="G218">
        <v>8</v>
      </c>
      <c r="I218" t="s">
        <v>1742</v>
      </c>
    </row>
    <row r="219" spans="1:9" ht="43.5" x14ac:dyDescent="0.35">
      <c r="A219" s="3" t="s">
        <v>2202</v>
      </c>
      <c r="B219" s="3" t="s">
        <v>2203</v>
      </c>
      <c r="C219" s="11">
        <v>145073</v>
      </c>
      <c r="D219" s="3" t="s">
        <v>1680</v>
      </c>
      <c r="E219" s="12" t="s">
        <v>13</v>
      </c>
      <c r="F219" s="12" t="s">
        <v>1419</v>
      </c>
      <c r="G219">
        <v>12</v>
      </c>
      <c r="I219" t="s">
        <v>1742</v>
      </c>
    </row>
    <row r="220" spans="1:9" ht="29" x14ac:dyDescent="0.35">
      <c r="A220" s="3" t="s">
        <v>2204</v>
      </c>
      <c r="B220" s="3" t="s">
        <v>2205</v>
      </c>
      <c r="C220" s="11">
        <v>142033</v>
      </c>
      <c r="D220" s="3" t="s">
        <v>1680</v>
      </c>
      <c r="E220" s="12" t="s">
        <v>20</v>
      </c>
      <c r="F220" s="12" t="s">
        <v>1419</v>
      </c>
      <c r="G220">
        <v>2</v>
      </c>
      <c r="I220" t="s">
        <v>1742</v>
      </c>
    </row>
    <row r="221" spans="1:9" ht="43.5" x14ac:dyDescent="0.35">
      <c r="A221" s="3" t="s">
        <v>2206</v>
      </c>
      <c r="B221" s="3" t="s">
        <v>2207</v>
      </c>
      <c r="C221" s="11">
        <v>137737</v>
      </c>
      <c r="D221" s="3" t="s">
        <v>1680</v>
      </c>
      <c r="E221" s="12" t="s">
        <v>13</v>
      </c>
      <c r="F221" s="12" t="s">
        <v>371</v>
      </c>
      <c r="G221">
        <v>2</v>
      </c>
      <c r="I221" t="s">
        <v>1743</v>
      </c>
    </row>
    <row r="222" spans="1:9" ht="43.5" x14ac:dyDescent="0.35">
      <c r="A222" s="3" t="s">
        <v>2208</v>
      </c>
      <c r="B222" s="3" t="s">
        <v>2209</v>
      </c>
      <c r="C222" s="11">
        <v>112697</v>
      </c>
      <c r="D222" s="3" t="s">
        <v>1680</v>
      </c>
      <c r="E222" s="12" t="s">
        <v>9</v>
      </c>
      <c r="F222" s="12" t="s">
        <v>14</v>
      </c>
      <c r="G222">
        <v>8</v>
      </c>
      <c r="I222" t="s">
        <v>1742</v>
      </c>
    </row>
    <row r="223" spans="1:9" ht="43.5" x14ac:dyDescent="0.35">
      <c r="A223" s="3" t="s">
        <v>2210</v>
      </c>
      <c r="B223" s="3" t="s">
        <v>2211</v>
      </c>
      <c r="C223" s="11">
        <v>114569</v>
      </c>
      <c r="D223" s="3" t="s">
        <v>1680</v>
      </c>
      <c r="E223" s="12" t="s">
        <v>9</v>
      </c>
      <c r="F223" s="12" t="s">
        <v>1219</v>
      </c>
      <c r="G223">
        <v>10</v>
      </c>
      <c r="I223" t="s">
        <v>1742</v>
      </c>
    </row>
    <row r="224" spans="1:9" ht="43.5" x14ac:dyDescent="0.35">
      <c r="A224" s="3" t="s">
        <v>2212</v>
      </c>
      <c r="B224" s="3" t="s">
        <v>2213</v>
      </c>
      <c r="C224" s="11">
        <v>112526</v>
      </c>
      <c r="D224" s="3" t="s">
        <v>1680</v>
      </c>
      <c r="E224" s="12" t="s">
        <v>9</v>
      </c>
      <c r="F224" s="12" t="s">
        <v>14</v>
      </c>
      <c r="G224">
        <v>3</v>
      </c>
      <c r="I224" t="s">
        <v>1742</v>
      </c>
    </row>
    <row r="225" spans="1:9" ht="43.5" x14ac:dyDescent="0.35">
      <c r="A225" s="3" t="s">
        <v>2214</v>
      </c>
      <c r="B225" s="3" t="s">
        <v>2215</v>
      </c>
      <c r="C225" s="11">
        <v>110401</v>
      </c>
      <c r="D225" s="3" t="s">
        <v>1680</v>
      </c>
      <c r="E225" s="12" t="s">
        <v>9</v>
      </c>
      <c r="F225" s="12" t="s">
        <v>101</v>
      </c>
      <c r="G225">
        <v>10</v>
      </c>
      <c r="I225" t="s">
        <v>1742</v>
      </c>
    </row>
    <row r="226" spans="1:9" ht="29" x14ac:dyDescent="0.35">
      <c r="A226" s="3" t="s">
        <v>2216</v>
      </c>
      <c r="B226" s="3" t="s">
        <v>2217</v>
      </c>
      <c r="C226" s="11">
        <v>139796</v>
      </c>
      <c r="D226" s="3" t="s">
        <v>1680</v>
      </c>
      <c r="E226" s="12" t="s">
        <v>115</v>
      </c>
      <c r="F226" s="12" t="s">
        <v>1219</v>
      </c>
      <c r="G226">
        <v>14</v>
      </c>
      <c r="I226" t="s">
        <v>1743</v>
      </c>
    </row>
    <row r="227" spans="1:9" ht="43.5" x14ac:dyDescent="0.35">
      <c r="A227" s="3" t="s">
        <v>2218</v>
      </c>
      <c r="B227" s="3" t="s">
        <v>2219</v>
      </c>
      <c r="C227" s="11">
        <v>117969</v>
      </c>
      <c r="D227" s="3" t="s">
        <v>1680</v>
      </c>
      <c r="E227" s="12" t="s">
        <v>9</v>
      </c>
      <c r="F227" s="12" t="s">
        <v>87</v>
      </c>
      <c r="G227">
        <v>1</v>
      </c>
      <c r="I227" t="s">
        <v>1742</v>
      </c>
    </row>
    <row r="228" spans="1:9" ht="43.5" x14ac:dyDescent="0.35">
      <c r="A228" s="3" t="s">
        <v>2220</v>
      </c>
      <c r="B228" s="3" t="s">
        <v>2221</v>
      </c>
      <c r="C228" s="11">
        <v>133272</v>
      </c>
      <c r="D228" s="3" t="s">
        <v>1680</v>
      </c>
      <c r="E228" s="12" t="s">
        <v>9</v>
      </c>
      <c r="F228" s="12" t="s">
        <v>233</v>
      </c>
      <c r="G228">
        <v>10</v>
      </c>
      <c r="I228" t="s">
        <v>1742</v>
      </c>
    </row>
    <row r="229" spans="1:9" ht="43.5" x14ac:dyDescent="0.35">
      <c r="A229" s="3" t="s">
        <v>2222</v>
      </c>
      <c r="B229" s="3" t="s">
        <v>2223</v>
      </c>
      <c r="C229" s="11">
        <v>140440</v>
      </c>
      <c r="D229" s="3" t="s">
        <v>1680</v>
      </c>
      <c r="E229" s="12" t="s">
        <v>13</v>
      </c>
      <c r="F229" s="12" t="s">
        <v>514</v>
      </c>
      <c r="G229">
        <v>2</v>
      </c>
      <c r="I229" t="s">
        <v>1742</v>
      </c>
    </row>
    <row r="230" spans="1:9" ht="43.5" x14ac:dyDescent="0.35">
      <c r="A230" s="3" t="s">
        <v>2224</v>
      </c>
      <c r="B230" s="3" t="s">
        <v>2225</v>
      </c>
      <c r="C230" s="11">
        <v>146490</v>
      </c>
      <c r="D230" s="3" t="s">
        <v>1680</v>
      </c>
      <c r="E230" s="12" t="s">
        <v>13</v>
      </c>
      <c r="F230" s="12" t="s">
        <v>505</v>
      </c>
      <c r="G230">
        <v>16</v>
      </c>
      <c r="I230" t="s">
        <v>1742</v>
      </c>
    </row>
    <row r="231" spans="1:9" ht="29" x14ac:dyDescent="0.35">
      <c r="A231" s="3" t="s">
        <v>2226</v>
      </c>
      <c r="B231" s="3" t="s">
        <v>2227</v>
      </c>
      <c r="C231" s="11">
        <v>102304</v>
      </c>
      <c r="D231" s="3" t="s">
        <v>1680</v>
      </c>
      <c r="E231" s="12" t="s">
        <v>9</v>
      </c>
      <c r="F231" s="12" t="s">
        <v>1440</v>
      </c>
      <c r="G231">
        <v>10</v>
      </c>
      <c r="I231" t="s">
        <v>1742</v>
      </c>
    </row>
    <row r="232" spans="1:9" ht="43.5" x14ac:dyDescent="0.35">
      <c r="A232" s="3" t="s">
        <v>2228</v>
      </c>
      <c r="B232" s="3" t="s">
        <v>2229</v>
      </c>
      <c r="C232" s="11">
        <v>142885</v>
      </c>
      <c r="D232" s="3" t="s">
        <v>1680</v>
      </c>
      <c r="E232" s="12" t="s">
        <v>111</v>
      </c>
      <c r="F232" s="12" t="s">
        <v>1440</v>
      </c>
      <c r="G232">
        <v>16</v>
      </c>
      <c r="I232" t="s">
        <v>1742</v>
      </c>
    </row>
    <row r="233" spans="1:9" ht="43.5" x14ac:dyDescent="0.35">
      <c r="A233" s="3" t="s">
        <v>2230</v>
      </c>
      <c r="B233" s="3" t="s">
        <v>2231</v>
      </c>
      <c r="C233" s="11">
        <v>114511</v>
      </c>
      <c r="D233" s="3" t="s">
        <v>1680</v>
      </c>
      <c r="E233" s="12" t="s">
        <v>9</v>
      </c>
      <c r="F233" s="12" t="s">
        <v>1219</v>
      </c>
      <c r="G233">
        <v>4</v>
      </c>
      <c r="I233" t="s">
        <v>1742</v>
      </c>
    </row>
    <row r="234" spans="1:9" ht="43.5" x14ac:dyDescent="0.35">
      <c r="A234" s="3" t="s">
        <v>2232</v>
      </c>
      <c r="B234" s="3" t="s">
        <v>2233</v>
      </c>
      <c r="C234" s="11">
        <v>144170</v>
      </c>
      <c r="D234" s="3" t="s">
        <v>1680</v>
      </c>
      <c r="E234" s="12" t="s">
        <v>13</v>
      </c>
      <c r="F234" s="12" t="s">
        <v>316</v>
      </c>
      <c r="G234">
        <v>9</v>
      </c>
      <c r="I234" t="s">
        <v>1743</v>
      </c>
    </row>
    <row r="235" spans="1:9" ht="58" x14ac:dyDescent="0.35">
      <c r="A235" s="3" t="s">
        <v>2234</v>
      </c>
      <c r="B235" s="3" t="s">
        <v>2235</v>
      </c>
      <c r="C235" s="11">
        <v>119322</v>
      </c>
      <c r="D235" s="3" t="s">
        <v>1680</v>
      </c>
      <c r="E235" s="12" t="s">
        <v>9</v>
      </c>
      <c r="F235" s="12" t="s">
        <v>350</v>
      </c>
      <c r="G235">
        <v>1</v>
      </c>
      <c r="I235" t="s">
        <v>1742</v>
      </c>
    </row>
    <row r="236" spans="1:9" ht="43.5" x14ac:dyDescent="0.35">
      <c r="A236" s="3" t="s">
        <v>2236</v>
      </c>
      <c r="B236" s="3" t="s">
        <v>2237</v>
      </c>
      <c r="C236" s="11">
        <v>137960</v>
      </c>
      <c r="D236" s="3" t="s">
        <v>1680</v>
      </c>
      <c r="E236" s="12" t="s">
        <v>13</v>
      </c>
      <c r="F236" s="12" t="s">
        <v>189</v>
      </c>
      <c r="G236">
        <v>14</v>
      </c>
      <c r="I236" t="s">
        <v>1743</v>
      </c>
    </row>
    <row r="237" spans="1:9" ht="43.5" x14ac:dyDescent="0.35">
      <c r="A237" s="3" t="s">
        <v>2238</v>
      </c>
      <c r="B237" s="3" t="s">
        <v>2239</v>
      </c>
      <c r="C237" s="11">
        <v>112239</v>
      </c>
      <c r="D237" s="3" t="s">
        <v>1680</v>
      </c>
      <c r="E237" s="12" t="s">
        <v>9</v>
      </c>
      <c r="F237" s="12" t="s">
        <v>230</v>
      </c>
      <c r="G237">
        <v>5</v>
      </c>
      <c r="I237" t="s">
        <v>1742</v>
      </c>
    </row>
    <row r="238" spans="1:9" ht="58" x14ac:dyDescent="0.35">
      <c r="A238" s="3" t="s">
        <v>715</v>
      </c>
      <c r="B238" s="3" t="s">
        <v>2240</v>
      </c>
      <c r="C238" s="11">
        <v>148788</v>
      </c>
      <c r="D238" s="3" t="s">
        <v>1680</v>
      </c>
      <c r="E238" s="12" t="s">
        <v>13</v>
      </c>
      <c r="F238" s="12" t="s">
        <v>133</v>
      </c>
      <c r="G238">
        <v>6</v>
      </c>
      <c r="I238" t="s">
        <v>1742</v>
      </c>
    </row>
    <row r="239" spans="1:9" ht="29" x14ac:dyDescent="0.35">
      <c r="A239" s="3" t="s">
        <v>2241</v>
      </c>
      <c r="B239" s="3" t="s">
        <v>2242</v>
      </c>
      <c r="C239" s="11">
        <v>101117</v>
      </c>
      <c r="D239" s="3" t="s">
        <v>1680</v>
      </c>
      <c r="E239" s="12" t="s">
        <v>9</v>
      </c>
      <c r="F239" s="12" t="s">
        <v>1209</v>
      </c>
      <c r="G239">
        <v>2</v>
      </c>
      <c r="I239" t="s">
        <v>1742</v>
      </c>
    </row>
    <row r="240" spans="1:9" ht="43.5" x14ac:dyDescent="0.35">
      <c r="A240" s="3" t="s">
        <v>2243</v>
      </c>
      <c r="B240" s="3" t="s">
        <v>2244</v>
      </c>
      <c r="C240" s="11">
        <v>112320</v>
      </c>
      <c r="D240" s="3" t="s">
        <v>1680</v>
      </c>
      <c r="E240" s="12" t="s">
        <v>9</v>
      </c>
      <c r="F240" s="12" t="s">
        <v>184</v>
      </c>
      <c r="G240">
        <v>1</v>
      </c>
      <c r="I240" t="s">
        <v>1742</v>
      </c>
    </row>
    <row r="241" spans="1:9" ht="29" x14ac:dyDescent="0.35">
      <c r="A241" s="3" t="s">
        <v>2245</v>
      </c>
      <c r="B241" s="3" t="s">
        <v>2246</v>
      </c>
      <c r="C241" s="11">
        <v>114345</v>
      </c>
      <c r="D241" s="3" t="s">
        <v>1680</v>
      </c>
      <c r="E241" s="12" t="s">
        <v>1584</v>
      </c>
      <c r="F241" s="12" t="s">
        <v>133</v>
      </c>
      <c r="G241">
        <v>12</v>
      </c>
      <c r="I241" t="s">
        <v>1742</v>
      </c>
    </row>
    <row r="242" spans="1:9" ht="43.5" x14ac:dyDescent="0.35">
      <c r="A242" s="3" t="s">
        <v>2247</v>
      </c>
      <c r="B242" s="3" t="s">
        <v>2248</v>
      </c>
      <c r="C242" s="11">
        <v>136339</v>
      </c>
      <c r="D242" s="3" t="s">
        <v>1680</v>
      </c>
      <c r="E242" s="12" t="s">
        <v>13</v>
      </c>
      <c r="F242" s="12" t="s">
        <v>162</v>
      </c>
      <c r="G242">
        <v>16</v>
      </c>
      <c r="I242" t="s">
        <v>1742</v>
      </c>
    </row>
    <row r="243" spans="1:9" ht="43.5" x14ac:dyDescent="0.35">
      <c r="A243" s="3" t="s">
        <v>2249</v>
      </c>
      <c r="B243" s="3" t="s">
        <v>2250</v>
      </c>
      <c r="C243" s="11">
        <v>136114</v>
      </c>
      <c r="D243" s="3" t="s">
        <v>1680</v>
      </c>
      <c r="E243" s="12" t="s">
        <v>1584</v>
      </c>
      <c r="F243" s="12" t="s">
        <v>150</v>
      </c>
      <c r="G243">
        <v>14</v>
      </c>
      <c r="I243" t="s">
        <v>1743</v>
      </c>
    </row>
    <row r="244" spans="1:9" ht="43.5" x14ac:dyDescent="0.35">
      <c r="A244" s="3" t="s">
        <v>2251</v>
      </c>
      <c r="B244" s="3" t="s">
        <v>2252</v>
      </c>
      <c r="C244" s="11">
        <v>140714</v>
      </c>
      <c r="D244" s="3" t="s">
        <v>1680</v>
      </c>
      <c r="E244" s="12" t="s">
        <v>13</v>
      </c>
      <c r="F244" s="12" t="s">
        <v>122</v>
      </c>
      <c r="G244">
        <v>12</v>
      </c>
      <c r="I244" t="s">
        <v>1742</v>
      </c>
    </row>
    <row r="245" spans="1:9" ht="43.5" x14ac:dyDescent="0.35">
      <c r="A245" s="3" t="s">
        <v>2253</v>
      </c>
      <c r="B245" s="3" t="s">
        <v>2254</v>
      </c>
      <c r="C245" s="11">
        <v>138949</v>
      </c>
      <c r="D245" s="3" t="s">
        <v>1680</v>
      </c>
      <c r="E245" s="12" t="s">
        <v>13</v>
      </c>
      <c r="F245" s="12" t="s">
        <v>371</v>
      </c>
      <c r="G245">
        <v>8</v>
      </c>
      <c r="I245" t="s">
        <v>1742</v>
      </c>
    </row>
    <row r="246" spans="1:9" ht="72.5" x14ac:dyDescent="0.35">
      <c r="A246" s="3" t="s">
        <v>2255</v>
      </c>
      <c r="B246" s="3" t="s">
        <v>2256</v>
      </c>
      <c r="C246" s="11">
        <v>123474</v>
      </c>
      <c r="D246" s="3" t="s">
        <v>1680</v>
      </c>
      <c r="E246" s="12" t="s">
        <v>9</v>
      </c>
      <c r="F246" s="12" t="s">
        <v>803</v>
      </c>
      <c r="G246">
        <v>7</v>
      </c>
      <c r="I246" t="s">
        <v>1742</v>
      </c>
    </row>
    <row r="247" spans="1:9" ht="43.5" x14ac:dyDescent="0.35">
      <c r="A247" s="3" t="s">
        <v>2257</v>
      </c>
      <c r="B247" s="3" t="s">
        <v>2258</v>
      </c>
      <c r="C247" s="11">
        <v>145935</v>
      </c>
      <c r="D247" s="3" t="s">
        <v>1680</v>
      </c>
      <c r="E247" s="12" t="s">
        <v>20</v>
      </c>
      <c r="F247" s="12" t="s">
        <v>93</v>
      </c>
      <c r="G247">
        <v>14</v>
      </c>
      <c r="I247" t="s">
        <v>1742</v>
      </c>
    </row>
    <row r="248" spans="1:9" ht="43.5" x14ac:dyDescent="0.35">
      <c r="A248" s="3" t="s">
        <v>2259</v>
      </c>
      <c r="B248" s="3" t="s">
        <v>2260</v>
      </c>
      <c r="C248" s="11">
        <v>125204</v>
      </c>
      <c r="D248" s="3" t="s">
        <v>1680</v>
      </c>
      <c r="E248" s="12" t="s">
        <v>9</v>
      </c>
      <c r="F248" s="12" t="s">
        <v>153</v>
      </c>
      <c r="G248">
        <v>2</v>
      </c>
      <c r="I248" t="s">
        <v>1742</v>
      </c>
    </row>
    <row r="249" spans="1:9" ht="43.5" x14ac:dyDescent="0.35">
      <c r="A249" s="3" t="s">
        <v>2261</v>
      </c>
      <c r="B249" s="3" t="s">
        <v>2262</v>
      </c>
      <c r="C249" s="11">
        <v>139084</v>
      </c>
      <c r="D249" s="3" t="s">
        <v>1680</v>
      </c>
      <c r="E249" s="12" t="s">
        <v>13</v>
      </c>
      <c r="F249" s="12" t="s">
        <v>383</v>
      </c>
      <c r="G249">
        <v>10</v>
      </c>
      <c r="I249" t="s">
        <v>1742</v>
      </c>
    </row>
    <row r="250" spans="1:9" ht="43.5" x14ac:dyDescent="0.35">
      <c r="A250" s="3" t="s">
        <v>2263</v>
      </c>
      <c r="B250" s="3" t="s">
        <v>2264</v>
      </c>
      <c r="C250" s="11">
        <v>117245</v>
      </c>
      <c r="D250" s="3" t="s">
        <v>1680</v>
      </c>
      <c r="E250" s="12" t="s">
        <v>9</v>
      </c>
      <c r="F250" s="12" t="s">
        <v>762</v>
      </c>
      <c r="G250">
        <v>8</v>
      </c>
      <c r="I250" t="s">
        <v>1742</v>
      </c>
    </row>
    <row r="251" spans="1:9" ht="29" x14ac:dyDescent="0.35">
      <c r="A251" s="3" t="s">
        <v>2265</v>
      </c>
      <c r="B251" s="3" t="s">
        <v>2266</v>
      </c>
      <c r="C251" s="11">
        <v>102278</v>
      </c>
      <c r="D251" s="3" t="s">
        <v>1680</v>
      </c>
      <c r="E251" s="12" t="s">
        <v>9</v>
      </c>
      <c r="F251" s="12" t="s">
        <v>1440</v>
      </c>
      <c r="G251">
        <v>16</v>
      </c>
      <c r="I251" t="s">
        <v>1742</v>
      </c>
    </row>
    <row r="252" spans="1:9" ht="43.5" x14ac:dyDescent="0.35">
      <c r="A252" s="3" t="s">
        <v>2267</v>
      </c>
      <c r="B252" s="3" t="s">
        <v>2268</v>
      </c>
      <c r="C252" s="11">
        <v>148449</v>
      </c>
      <c r="D252" s="3" t="s">
        <v>1680</v>
      </c>
      <c r="E252" s="12" t="s">
        <v>13</v>
      </c>
      <c r="F252" s="12" t="s">
        <v>296</v>
      </c>
      <c r="G252">
        <v>12</v>
      </c>
      <c r="I252" t="s">
        <v>1742</v>
      </c>
    </row>
    <row r="253" spans="1:9" ht="43.5" x14ac:dyDescent="0.35">
      <c r="A253" s="3" t="s">
        <v>2269</v>
      </c>
      <c r="B253" s="3" t="s">
        <v>2270</v>
      </c>
      <c r="C253" s="11">
        <v>109442</v>
      </c>
      <c r="D253" s="3" t="s">
        <v>1680</v>
      </c>
      <c r="E253" s="12" t="s">
        <v>9</v>
      </c>
      <c r="F253" s="12" t="s">
        <v>664</v>
      </c>
      <c r="G253">
        <v>3</v>
      </c>
      <c r="I253" t="s">
        <v>1742</v>
      </c>
    </row>
    <row r="254" spans="1:9" ht="58" x14ac:dyDescent="0.35">
      <c r="A254" s="3" t="s">
        <v>2271</v>
      </c>
      <c r="B254" s="3" t="s">
        <v>2272</v>
      </c>
      <c r="C254" s="11">
        <v>109877</v>
      </c>
      <c r="D254" s="3" t="s">
        <v>1680</v>
      </c>
      <c r="E254" s="12" t="s">
        <v>9</v>
      </c>
      <c r="F254" s="12" t="s">
        <v>1760</v>
      </c>
      <c r="G254">
        <v>10</v>
      </c>
      <c r="I254" t="s">
        <v>1742</v>
      </c>
    </row>
    <row r="255" spans="1:9" ht="29" x14ac:dyDescent="0.35">
      <c r="A255" s="3" t="s">
        <v>2273</v>
      </c>
      <c r="B255" s="3" t="s">
        <v>846</v>
      </c>
      <c r="C255" s="11">
        <v>148165</v>
      </c>
      <c r="D255" s="3" t="s">
        <v>1680</v>
      </c>
      <c r="E255" s="12" t="s">
        <v>1579</v>
      </c>
      <c r="F255" s="12" t="s">
        <v>275</v>
      </c>
      <c r="G255">
        <v>6</v>
      </c>
      <c r="I255" t="s">
        <v>1743</v>
      </c>
    </row>
    <row r="256" spans="1:9" ht="43.5" x14ac:dyDescent="0.35">
      <c r="A256" s="3" t="s">
        <v>2274</v>
      </c>
      <c r="B256" s="3" t="s">
        <v>2275</v>
      </c>
      <c r="C256" s="11">
        <v>139775</v>
      </c>
      <c r="D256" s="3" t="s">
        <v>1680</v>
      </c>
      <c r="E256" s="12" t="s">
        <v>111</v>
      </c>
      <c r="F256" s="12" t="s">
        <v>836</v>
      </c>
      <c r="G256">
        <v>16</v>
      </c>
      <c r="I256" t="s">
        <v>1742</v>
      </c>
    </row>
    <row r="257" spans="1:9" ht="58" x14ac:dyDescent="0.35">
      <c r="A257" s="3" t="s">
        <v>2276</v>
      </c>
      <c r="B257" s="3" t="s">
        <v>2277</v>
      </c>
      <c r="C257" s="11">
        <v>118737</v>
      </c>
      <c r="D257" s="3" t="s">
        <v>1680</v>
      </c>
      <c r="E257" s="12" t="s">
        <v>9</v>
      </c>
      <c r="F257" s="12" t="s">
        <v>24</v>
      </c>
      <c r="G257">
        <v>10</v>
      </c>
      <c r="I257" t="s">
        <v>1742</v>
      </c>
    </row>
    <row r="258" spans="1:9" ht="87" x14ac:dyDescent="0.35">
      <c r="A258" s="3" t="s">
        <v>2278</v>
      </c>
      <c r="B258" s="3" t="s">
        <v>2279</v>
      </c>
      <c r="C258" s="11">
        <v>147483</v>
      </c>
      <c r="D258" s="3" t="s">
        <v>1680</v>
      </c>
      <c r="E258" s="12" t="s">
        <v>13</v>
      </c>
      <c r="F258" s="12" t="s">
        <v>212</v>
      </c>
      <c r="G258">
        <v>8</v>
      </c>
      <c r="I258" t="s">
        <v>1742</v>
      </c>
    </row>
    <row r="259" spans="1:9" ht="43.5" x14ac:dyDescent="0.35">
      <c r="A259" s="3" t="s">
        <v>2280</v>
      </c>
      <c r="B259" s="3" t="s">
        <v>2281</v>
      </c>
      <c r="C259" s="11">
        <v>107701</v>
      </c>
      <c r="D259" s="3" t="s">
        <v>1680</v>
      </c>
      <c r="E259" s="12" t="s">
        <v>9</v>
      </c>
      <c r="F259" s="12" t="s">
        <v>248</v>
      </c>
      <c r="G259">
        <v>10</v>
      </c>
      <c r="I259" t="s">
        <v>1742</v>
      </c>
    </row>
    <row r="260" spans="1:9" ht="43.5" x14ac:dyDescent="0.35">
      <c r="A260" s="3" t="s">
        <v>2282</v>
      </c>
      <c r="B260" s="3" t="s">
        <v>2283</v>
      </c>
      <c r="C260" s="11">
        <v>149046</v>
      </c>
      <c r="D260" s="3" t="s">
        <v>1680</v>
      </c>
      <c r="E260" s="12" t="s">
        <v>13</v>
      </c>
      <c r="F260" s="12" t="s">
        <v>248</v>
      </c>
      <c r="G260">
        <v>1</v>
      </c>
      <c r="I260" t="s">
        <v>1742</v>
      </c>
    </row>
    <row r="261" spans="1:9" ht="43.5" x14ac:dyDescent="0.35">
      <c r="A261" s="3" t="s">
        <v>2284</v>
      </c>
      <c r="B261" s="3" t="s">
        <v>2285</v>
      </c>
      <c r="C261" s="11">
        <v>131068</v>
      </c>
      <c r="D261" s="3" t="s">
        <v>1680</v>
      </c>
      <c r="E261" s="12" t="s">
        <v>1584</v>
      </c>
      <c r="F261" s="12" t="s">
        <v>104</v>
      </c>
      <c r="G261">
        <v>10</v>
      </c>
      <c r="I261" t="s">
        <v>1743</v>
      </c>
    </row>
    <row r="262" spans="1:9" ht="43.5" x14ac:dyDescent="0.35">
      <c r="A262" s="3" t="s">
        <v>2286</v>
      </c>
      <c r="B262" s="3" t="s">
        <v>2287</v>
      </c>
      <c r="C262" s="11">
        <v>114904</v>
      </c>
      <c r="D262" s="3" t="s">
        <v>1680</v>
      </c>
      <c r="E262" s="12" t="s">
        <v>9</v>
      </c>
      <c r="F262" s="12" t="s">
        <v>80</v>
      </c>
      <c r="G262">
        <v>1</v>
      </c>
      <c r="I262" t="s">
        <v>1742</v>
      </c>
    </row>
    <row r="263" spans="1:9" ht="29" x14ac:dyDescent="0.35">
      <c r="A263" s="3" t="s">
        <v>2288</v>
      </c>
      <c r="B263" s="3" t="s">
        <v>2289</v>
      </c>
      <c r="C263" s="11">
        <v>107434</v>
      </c>
      <c r="D263" s="3" t="s">
        <v>1680</v>
      </c>
      <c r="E263" s="12" t="s">
        <v>9</v>
      </c>
      <c r="F263" s="12" t="s">
        <v>45</v>
      </c>
      <c r="G263">
        <v>10</v>
      </c>
      <c r="I263" t="s">
        <v>1742</v>
      </c>
    </row>
    <row r="264" spans="1:9" ht="72.5" x14ac:dyDescent="0.35">
      <c r="A264" s="3" t="s">
        <v>2290</v>
      </c>
      <c r="B264" s="3" t="s">
        <v>2291</v>
      </c>
      <c r="C264" s="11">
        <v>142103</v>
      </c>
      <c r="D264" s="3" t="s">
        <v>1680</v>
      </c>
      <c r="E264" s="12" t="s">
        <v>13</v>
      </c>
      <c r="F264" s="12" t="s">
        <v>420</v>
      </c>
      <c r="G264">
        <v>16</v>
      </c>
      <c r="I264" t="s">
        <v>1743</v>
      </c>
    </row>
    <row r="265" spans="1:9" ht="58" x14ac:dyDescent="0.35">
      <c r="A265" s="3" t="s">
        <v>2292</v>
      </c>
      <c r="B265" s="3" t="s">
        <v>2293</v>
      </c>
      <c r="C265" s="11">
        <v>141614</v>
      </c>
      <c r="D265" s="3" t="s">
        <v>1680</v>
      </c>
      <c r="E265" s="12" t="s">
        <v>13</v>
      </c>
      <c r="F265" s="12" t="s">
        <v>417</v>
      </c>
      <c r="G265">
        <v>8</v>
      </c>
      <c r="I265" t="s">
        <v>1742</v>
      </c>
    </row>
    <row r="266" spans="1:9" ht="43.5" x14ac:dyDescent="0.35">
      <c r="A266" s="3" t="s">
        <v>2294</v>
      </c>
      <c r="B266" s="3" t="s">
        <v>2295</v>
      </c>
      <c r="C266" s="11">
        <v>146444</v>
      </c>
      <c r="D266" s="3" t="s">
        <v>1680</v>
      </c>
      <c r="E266" s="12" t="s">
        <v>13</v>
      </c>
      <c r="F266" s="12" t="s">
        <v>14</v>
      </c>
      <c r="G266">
        <v>1</v>
      </c>
      <c r="I266" t="s">
        <v>1743</v>
      </c>
    </row>
    <row r="267" spans="1:9" ht="43.5" x14ac:dyDescent="0.35">
      <c r="A267" s="3" t="s">
        <v>2296</v>
      </c>
      <c r="B267" s="3" t="s">
        <v>2297</v>
      </c>
      <c r="C267" s="11">
        <v>104629</v>
      </c>
      <c r="D267" s="3" t="s">
        <v>1680</v>
      </c>
      <c r="E267" s="12" t="s">
        <v>9</v>
      </c>
      <c r="F267" s="12" t="s">
        <v>1002</v>
      </c>
      <c r="G267">
        <v>14</v>
      </c>
      <c r="I267" t="s">
        <v>1742</v>
      </c>
    </row>
    <row r="268" spans="1:9" ht="43.5" x14ac:dyDescent="0.35">
      <c r="A268" s="3" t="s">
        <v>2298</v>
      </c>
      <c r="B268" s="3" t="s">
        <v>2299</v>
      </c>
      <c r="C268" s="11">
        <v>116256</v>
      </c>
      <c r="D268" s="3" t="s">
        <v>1680</v>
      </c>
      <c r="E268" s="12" t="s">
        <v>9</v>
      </c>
      <c r="F268" s="12" t="s">
        <v>104</v>
      </c>
      <c r="G268">
        <v>18</v>
      </c>
      <c r="I268" t="s">
        <v>1742</v>
      </c>
    </row>
    <row r="269" spans="1:9" ht="43.5" x14ac:dyDescent="0.35">
      <c r="A269" s="3" t="s">
        <v>2300</v>
      </c>
      <c r="B269" s="3" t="s">
        <v>2301</v>
      </c>
      <c r="C269" s="11">
        <v>139577</v>
      </c>
      <c r="D269" s="3" t="s">
        <v>1680</v>
      </c>
      <c r="E269" s="12" t="s">
        <v>20</v>
      </c>
      <c r="F269" s="12" t="s">
        <v>80</v>
      </c>
      <c r="G269">
        <v>10</v>
      </c>
      <c r="I269" t="s">
        <v>1742</v>
      </c>
    </row>
    <row r="270" spans="1:9" ht="58" x14ac:dyDescent="0.35">
      <c r="A270" s="3" t="s">
        <v>2302</v>
      </c>
      <c r="B270" s="3" t="s">
        <v>2303</v>
      </c>
      <c r="C270" s="11">
        <v>139886</v>
      </c>
      <c r="D270" s="3" t="s">
        <v>1680</v>
      </c>
      <c r="E270" s="12" t="s">
        <v>13</v>
      </c>
      <c r="F270" s="12" t="s">
        <v>125</v>
      </c>
      <c r="G270">
        <v>16</v>
      </c>
      <c r="I270" t="s">
        <v>1742</v>
      </c>
    </row>
    <row r="271" spans="1:9" ht="43.5" x14ac:dyDescent="0.35">
      <c r="A271" s="3" t="s">
        <v>2304</v>
      </c>
      <c r="B271" s="3" t="s">
        <v>2305</v>
      </c>
      <c r="C271" s="11">
        <v>112513</v>
      </c>
      <c r="D271" s="3" t="s">
        <v>1680</v>
      </c>
      <c r="E271" s="12" t="s">
        <v>9</v>
      </c>
      <c r="F271" s="12" t="s">
        <v>14</v>
      </c>
      <c r="G271">
        <v>2</v>
      </c>
      <c r="I271" t="s">
        <v>1742</v>
      </c>
    </row>
    <row r="272" spans="1:9" ht="43.5" x14ac:dyDescent="0.35">
      <c r="A272" s="3" t="s">
        <v>2306</v>
      </c>
      <c r="B272" s="3" t="s">
        <v>2307</v>
      </c>
      <c r="C272" s="11">
        <v>143898</v>
      </c>
      <c r="D272" s="3" t="s">
        <v>1680</v>
      </c>
      <c r="E272" s="12" t="s">
        <v>13</v>
      </c>
      <c r="F272" s="12" t="s">
        <v>289</v>
      </c>
      <c r="G272">
        <v>16</v>
      </c>
      <c r="I272" t="s">
        <v>1742</v>
      </c>
    </row>
    <row r="273" spans="1:9" ht="29" x14ac:dyDescent="0.35">
      <c r="A273" s="3" t="s">
        <v>2308</v>
      </c>
      <c r="B273" s="3" t="s">
        <v>2309</v>
      </c>
      <c r="C273" s="11">
        <v>119059</v>
      </c>
      <c r="D273" s="3" t="s">
        <v>1680</v>
      </c>
      <c r="E273" s="12" t="s">
        <v>1584</v>
      </c>
      <c r="F273" s="12" t="s">
        <v>24</v>
      </c>
      <c r="G273">
        <v>16</v>
      </c>
      <c r="I273" t="s">
        <v>1742</v>
      </c>
    </row>
    <row r="274" spans="1:9" ht="29" x14ac:dyDescent="0.35">
      <c r="A274" s="3" t="s">
        <v>2310</v>
      </c>
      <c r="B274" s="3" t="s">
        <v>2311</v>
      </c>
      <c r="C274" s="11">
        <v>147844</v>
      </c>
      <c r="D274" s="3" t="s">
        <v>1680</v>
      </c>
      <c r="E274" s="12" t="s">
        <v>111</v>
      </c>
      <c r="F274" s="12" t="s">
        <v>80</v>
      </c>
      <c r="G274">
        <v>4</v>
      </c>
      <c r="I274" t="s">
        <v>1742</v>
      </c>
    </row>
    <row r="275" spans="1:9" ht="43.5" x14ac:dyDescent="0.35">
      <c r="A275" s="3" t="s">
        <v>2312</v>
      </c>
      <c r="B275" s="3" t="s">
        <v>2313</v>
      </c>
      <c r="C275" s="11">
        <v>112308</v>
      </c>
      <c r="D275" s="3" t="s">
        <v>1680</v>
      </c>
      <c r="E275" s="12" t="s">
        <v>9</v>
      </c>
      <c r="F275" s="12" t="s">
        <v>230</v>
      </c>
      <c r="G275">
        <v>1</v>
      </c>
      <c r="I275" t="s">
        <v>1743</v>
      </c>
    </row>
    <row r="276" spans="1:9" ht="43.5" x14ac:dyDescent="0.35">
      <c r="A276" s="3" t="s">
        <v>2314</v>
      </c>
      <c r="B276" s="3" t="s">
        <v>2315</v>
      </c>
      <c r="C276" s="11">
        <v>142639</v>
      </c>
      <c r="D276" s="3" t="s">
        <v>1680</v>
      </c>
      <c r="E276" s="12" t="s">
        <v>13</v>
      </c>
      <c r="F276" s="12" t="s">
        <v>51</v>
      </c>
      <c r="G276">
        <v>3</v>
      </c>
      <c r="I276" t="s">
        <v>1742</v>
      </c>
    </row>
    <row r="277" spans="1:9" ht="43.5" x14ac:dyDescent="0.35">
      <c r="A277" s="3" t="s">
        <v>2316</v>
      </c>
      <c r="B277" s="3" t="s">
        <v>2317</v>
      </c>
      <c r="C277" s="11">
        <v>145319</v>
      </c>
      <c r="D277" s="3" t="s">
        <v>1680</v>
      </c>
      <c r="E277" s="12" t="s">
        <v>13</v>
      </c>
      <c r="F277" s="12" t="s">
        <v>1980</v>
      </c>
      <c r="G277">
        <v>8</v>
      </c>
      <c r="I277" t="s">
        <v>1742</v>
      </c>
    </row>
    <row r="278" spans="1:9" ht="29" x14ac:dyDescent="0.35">
      <c r="A278" s="3" t="s">
        <v>2318</v>
      </c>
      <c r="B278" s="3" t="s">
        <v>2319</v>
      </c>
      <c r="C278" s="11">
        <v>101549</v>
      </c>
      <c r="D278" s="3" t="s">
        <v>1680</v>
      </c>
      <c r="E278" s="12" t="s">
        <v>9</v>
      </c>
      <c r="F278" s="12" t="s">
        <v>36</v>
      </c>
      <c r="G278">
        <v>14</v>
      </c>
      <c r="I278" t="s">
        <v>1742</v>
      </c>
    </row>
    <row r="279" spans="1:9" ht="43.5" x14ac:dyDescent="0.35">
      <c r="A279" s="3" t="s">
        <v>2320</v>
      </c>
      <c r="B279" s="3" t="s">
        <v>2321</v>
      </c>
      <c r="C279" s="11">
        <v>101506</v>
      </c>
      <c r="D279" s="3" t="s">
        <v>1680</v>
      </c>
      <c r="E279" s="12" t="s">
        <v>9</v>
      </c>
      <c r="F279" s="12" t="s">
        <v>36</v>
      </c>
      <c r="G279">
        <v>14</v>
      </c>
      <c r="I279" t="s">
        <v>1743</v>
      </c>
    </row>
    <row r="280" spans="1:9" ht="43.5" x14ac:dyDescent="0.35">
      <c r="A280" s="3" t="s">
        <v>2322</v>
      </c>
      <c r="B280" s="3" t="s">
        <v>2323</v>
      </c>
      <c r="C280" s="11">
        <v>112552</v>
      </c>
      <c r="D280" s="3" t="s">
        <v>1680</v>
      </c>
      <c r="E280" s="12" t="s">
        <v>9</v>
      </c>
      <c r="F280" s="12" t="s">
        <v>14</v>
      </c>
      <c r="G280">
        <v>2</v>
      </c>
      <c r="I280" t="s">
        <v>1742</v>
      </c>
    </row>
    <row r="281" spans="1:9" ht="43.5" x14ac:dyDescent="0.35">
      <c r="A281" s="3" t="s">
        <v>2324</v>
      </c>
      <c r="B281" s="3" t="s">
        <v>2325</v>
      </c>
      <c r="C281" s="11">
        <v>101318</v>
      </c>
      <c r="D281" s="3" t="s">
        <v>1680</v>
      </c>
      <c r="E281" s="12" t="s">
        <v>9</v>
      </c>
      <c r="F281" s="12" t="s">
        <v>870</v>
      </c>
      <c r="G281">
        <v>4</v>
      </c>
      <c r="I281" t="s">
        <v>1742</v>
      </c>
    </row>
    <row r="282" spans="1:9" ht="29" x14ac:dyDescent="0.35">
      <c r="A282" s="3" t="s">
        <v>2326</v>
      </c>
      <c r="B282" s="3" t="s">
        <v>2327</v>
      </c>
      <c r="C282" s="11">
        <v>115870</v>
      </c>
      <c r="D282" s="3" t="s">
        <v>1680</v>
      </c>
      <c r="E282" s="12" t="s">
        <v>9</v>
      </c>
      <c r="F282" s="12" t="s">
        <v>104</v>
      </c>
      <c r="G282">
        <v>3</v>
      </c>
      <c r="I282" t="s">
        <v>1742</v>
      </c>
    </row>
    <row r="283" spans="1:9" ht="43.5" x14ac:dyDescent="0.35">
      <c r="A283" s="3" t="s">
        <v>2328</v>
      </c>
      <c r="B283" s="3" t="s">
        <v>2329</v>
      </c>
      <c r="C283" s="11">
        <v>126297</v>
      </c>
      <c r="D283" s="3" t="s">
        <v>1680</v>
      </c>
      <c r="E283" s="12" t="s">
        <v>9</v>
      </c>
      <c r="F283" s="12" t="s">
        <v>833</v>
      </c>
      <c r="G283">
        <v>7</v>
      </c>
      <c r="I283" t="s">
        <v>1742</v>
      </c>
    </row>
    <row r="284" spans="1:9" ht="43.5" x14ac:dyDescent="0.35">
      <c r="A284" s="3" t="s">
        <v>2330</v>
      </c>
      <c r="B284" s="3" t="s">
        <v>2331</v>
      </c>
      <c r="C284" s="11">
        <v>111983</v>
      </c>
      <c r="D284" s="3" t="s">
        <v>1680</v>
      </c>
      <c r="E284" s="12" t="s">
        <v>9</v>
      </c>
      <c r="F284" s="12" t="s">
        <v>71</v>
      </c>
      <c r="G284">
        <v>15</v>
      </c>
      <c r="I284" t="s">
        <v>1742</v>
      </c>
    </row>
    <row r="285" spans="1:9" ht="29" x14ac:dyDescent="0.35">
      <c r="A285" s="3" t="s">
        <v>2332</v>
      </c>
      <c r="B285" s="3" t="s">
        <v>2333</v>
      </c>
      <c r="C285" s="11">
        <v>106638</v>
      </c>
      <c r="D285" s="3" t="s">
        <v>1680</v>
      </c>
      <c r="E285" s="12" t="s">
        <v>9</v>
      </c>
      <c r="F285" s="12" t="s">
        <v>383</v>
      </c>
      <c r="G285">
        <v>8</v>
      </c>
      <c r="I285" t="s">
        <v>1742</v>
      </c>
    </row>
    <row r="286" spans="1:9" ht="43.5" x14ac:dyDescent="0.35">
      <c r="A286" s="3" t="s">
        <v>2334</v>
      </c>
      <c r="B286" s="3" t="s">
        <v>2335</v>
      </c>
      <c r="C286" s="11">
        <v>116702</v>
      </c>
      <c r="D286" s="3" t="s">
        <v>1680</v>
      </c>
      <c r="E286" s="12" t="s">
        <v>9</v>
      </c>
      <c r="F286" s="12" t="s">
        <v>302</v>
      </c>
      <c r="G286">
        <v>17</v>
      </c>
      <c r="I286" t="s">
        <v>1742</v>
      </c>
    </row>
    <row r="287" spans="1:9" ht="43.5" x14ac:dyDescent="0.35">
      <c r="A287" s="3" t="s">
        <v>2336</v>
      </c>
      <c r="B287" s="3" t="s">
        <v>2337</v>
      </c>
      <c r="C287" s="11">
        <v>111840</v>
      </c>
      <c r="D287" s="3" t="s">
        <v>1680</v>
      </c>
      <c r="E287" s="12" t="s">
        <v>9</v>
      </c>
      <c r="F287" s="12" t="s">
        <v>71</v>
      </c>
      <c r="G287">
        <v>5</v>
      </c>
      <c r="I287" t="s">
        <v>1742</v>
      </c>
    </row>
    <row r="288" spans="1:9" ht="43.5" x14ac:dyDescent="0.35">
      <c r="A288" s="3" t="s">
        <v>2338</v>
      </c>
      <c r="B288" s="3" t="s">
        <v>2339</v>
      </c>
      <c r="C288" s="11">
        <v>144000</v>
      </c>
      <c r="D288" s="3" t="s">
        <v>1680</v>
      </c>
      <c r="E288" s="12" t="s">
        <v>13</v>
      </c>
      <c r="F288" s="12" t="s">
        <v>144</v>
      </c>
      <c r="G288">
        <v>8</v>
      </c>
      <c r="I288" t="s">
        <v>1742</v>
      </c>
    </row>
    <row r="289" spans="1:9" ht="43.5" x14ac:dyDescent="0.35">
      <c r="A289" s="3" t="s">
        <v>2340</v>
      </c>
      <c r="B289" s="3" t="s">
        <v>2341</v>
      </c>
      <c r="C289" s="11">
        <v>140828</v>
      </c>
      <c r="D289" s="3" t="s">
        <v>1680</v>
      </c>
      <c r="E289" s="12" t="s">
        <v>20</v>
      </c>
      <c r="F289" s="12" t="s">
        <v>80</v>
      </c>
      <c r="G289">
        <v>16</v>
      </c>
      <c r="I289" t="s">
        <v>1742</v>
      </c>
    </row>
    <row r="290" spans="1:9" ht="43.5" x14ac:dyDescent="0.35">
      <c r="A290" s="3" t="s">
        <v>2342</v>
      </c>
      <c r="B290" s="3" t="s">
        <v>2343</v>
      </c>
      <c r="C290" s="11">
        <v>143373</v>
      </c>
      <c r="D290" s="3" t="s">
        <v>1680</v>
      </c>
      <c r="E290" s="12" t="s">
        <v>13</v>
      </c>
      <c r="F290" s="12" t="s">
        <v>153</v>
      </c>
      <c r="G290">
        <v>18</v>
      </c>
      <c r="I290" t="s">
        <v>1742</v>
      </c>
    </row>
    <row r="291" spans="1:9" ht="43.5" x14ac:dyDescent="0.35">
      <c r="A291" s="4" t="s">
        <v>2344</v>
      </c>
      <c r="B291" s="4" t="s">
        <v>2167</v>
      </c>
      <c r="C291" s="20">
        <v>143241</v>
      </c>
      <c r="D291" s="3" t="s">
        <v>1680</v>
      </c>
      <c r="E291" s="12" t="s">
        <v>13</v>
      </c>
      <c r="F291" s="12" t="s">
        <v>212</v>
      </c>
      <c r="G291">
        <v>4</v>
      </c>
      <c r="I291" t="s">
        <v>1742</v>
      </c>
    </row>
    <row r="292" spans="1:9" ht="29" x14ac:dyDescent="0.35">
      <c r="A292" s="4" t="s">
        <v>2345</v>
      </c>
      <c r="B292" s="4" t="s">
        <v>1992</v>
      </c>
      <c r="C292" s="13">
        <v>111214</v>
      </c>
      <c r="D292" s="3" t="s">
        <v>1680</v>
      </c>
      <c r="E292" s="12" t="s">
        <v>9</v>
      </c>
      <c r="F292" s="12" t="s">
        <v>30</v>
      </c>
      <c r="G292">
        <v>16</v>
      </c>
      <c r="I292" t="s">
        <v>1743</v>
      </c>
    </row>
    <row r="293" spans="1:9" ht="43.5" x14ac:dyDescent="0.35">
      <c r="A293" s="4" t="s">
        <v>2346</v>
      </c>
      <c r="B293" s="4" t="s">
        <v>846</v>
      </c>
      <c r="C293" s="21">
        <v>138345</v>
      </c>
      <c r="D293" s="3" t="s">
        <v>1680</v>
      </c>
      <c r="E293" s="12" t="s">
        <v>13</v>
      </c>
      <c r="F293" s="12" t="s">
        <v>267</v>
      </c>
      <c r="G293">
        <v>14</v>
      </c>
      <c r="I293" t="s">
        <v>1742</v>
      </c>
    </row>
    <row r="294" spans="1:9" ht="58" x14ac:dyDescent="0.35">
      <c r="A294" s="4" t="s">
        <v>2347</v>
      </c>
      <c r="B294" s="4" t="s">
        <v>846</v>
      </c>
      <c r="C294" s="21">
        <v>138358</v>
      </c>
      <c r="D294" s="3" t="s">
        <v>1680</v>
      </c>
      <c r="E294" s="12" t="s">
        <v>13</v>
      </c>
      <c r="F294" s="12" t="s">
        <v>267</v>
      </c>
      <c r="G294">
        <v>13</v>
      </c>
      <c r="I294" t="s">
        <v>1742</v>
      </c>
    </row>
    <row r="295" spans="1:9" ht="43.5" x14ac:dyDescent="0.35">
      <c r="A295" s="4" t="s">
        <v>2348</v>
      </c>
      <c r="B295" s="4" t="s">
        <v>846</v>
      </c>
      <c r="C295" s="21">
        <v>140101</v>
      </c>
      <c r="D295" s="3" t="s">
        <v>1680</v>
      </c>
      <c r="E295" s="12" t="s">
        <v>13</v>
      </c>
      <c r="F295" s="12" t="s">
        <v>267</v>
      </c>
      <c r="G295">
        <v>16</v>
      </c>
      <c r="I295" t="s">
        <v>1742</v>
      </c>
    </row>
    <row r="296" spans="1:9" ht="43.5" x14ac:dyDescent="0.35">
      <c r="A296" s="4" t="s">
        <v>2349</v>
      </c>
      <c r="B296" s="4" t="s">
        <v>846</v>
      </c>
      <c r="C296" s="21">
        <v>140316</v>
      </c>
      <c r="D296" s="3" t="s">
        <v>1680</v>
      </c>
      <c r="E296" s="12" t="s">
        <v>13</v>
      </c>
      <c r="F296" s="12" t="s">
        <v>267</v>
      </c>
      <c r="G296">
        <v>16</v>
      </c>
      <c r="I296" t="s">
        <v>1742</v>
      </c>
    </row>
    <row r="297" spans="1:9" ht="29" x14ac:dyDescent="0.35">
      <c r="A297" s="4" t="s">
        <v>2350</v>
      </c>
      <c r="B297" s="4" t="s">
        <v>846</v>
      </c>
      <c r="C297" s="21">
        <v>140851</v>
      </c>
      <c r="D297" s="3" t="s">
        <v>1680</v>
      </c>
      <c r="E297" s="12" t="s">
        <v>20</v>
      </c>
      <c r="F297" s="12" t="s">
        <v>267</v>
      </c>
      <c r="G297">
        <v>9</v>
      </c>
      <c r="I297" t="s">
        <v>1742</v>
      </c>
    </row>
    <row r="298" spans="1:9" ht="29" x14ac:dyDescent="0.35">
      <c r="A298" s="4" t="s">
        <v>2351</v>
      </c>
      <c r="B298" s="4" t="s">
        <v>846</v>
      </c>
      <c r="C298" s="21">
        <v>141137</v>
      </c>
      <c r="D298" s="3" t="s">
        <v>1680</v>
      </c>
      <c r="E298" s="12" t="s">
        <v>20</v>
      </c>
      <c r="F298" s="12" t="s">
        <v>275</v>
      </c>
      <c r="G298">
        <v>18</v>
      </c>
      <c r="I298" t="s">
        <v>1742</v>
      </c>
    </row>
    <row r="299" spans="1:9" ht="43.5" x14ac:dyDescent="0.35">
      <c r="A299" s="4" t="s">
        <v>2352</v>
      </c>
      <c r="B299" s="4" t="s">
        <v>846</v>
      </c>
      <c r="C299" s="21">
        <v>141903</v>
      </c>
      <c r="D299" s="3" t="s">
        <v>1680</v>
      </c>
      <c r="E299" s="12" t="s">
        <v>13</v>
      </c>
      <c r="F299" s="12" t="s">
        <v>267</v>
      </c>
      <c r="G299">
        <v>16</v>
      </c>
      <c r="I299" t="s">
        <v>1742</v>
      </c>
    </row>
    <row r="300" spans="1:9" ht="29" x14ac:dyDescent="0.35">
      <c r="A300" s="4" t="s">
        <v>2353</v>
      </c>
      <c r="B300" s="4" t="s">
        <v>846</v>
      </c>
      <c r="C300" s="21">
        <v>142410</v>
      </c>
      <c r="D300" s="3" t="s">
        <v>1680</v>
      </c>
      <c r="E300" s="12" t="s">
        <v>20</v>
      </c>
      <c r="F300" s="12" t="s">
        <v>267</v>
      </c>
      <c r="G300">
        <v>10</v>
      </c>
      <c r="I300" t="s">
        <v>1742</v>
      </c>
    </row>
    <row r="301" spans="1:9" ht="72.5" x14ac:dyDescent="0.35">
      <c r="A301" s="4" t="s">
        <v>2354</v>
      </c>
      <c r="B301" s="4" t="s">
        <v>2223</v>
      </c>
      <c r="C301" s="13">
        <v>138848</v>
      </c>
      <c r="D301" s="3" t="s">
        <v>1680</v>
      </c>
      <c r="E301" s="12" t="s">
        <v>13</v>
      </c>
      <c r="F301" s="12" t="s">
        <v>514</v>
      </c>
      <c r="G301">
        <v>8</v>
      </c>
      <c r="I301" t="s">
        <v>1742</v>
      </c>
    </row>
    <row r="302" spans="1:9" ht="58" x14ac:dyDescent="0.35">
      <c r="A302" s="4" t="s">
        <v>2355</v>
      </c>
      <c r="B302" s="4" t="s">
        <v>753</v>
      </c>
      <c r="C302" s="21">
        <v>142366</v>
      </c>
      <c r="D302" s="3" t="s">
        <v>1680</v>
      </c>
      <c r="E302" s="12" t="s">
        <v>13</v>
      </c>
      <c r="F302" s="12" t="s">
        <v>153</v>
      </c>
      <c r="G302">
        <v>2</v>
      </c>
      <c r="I302" t="s">
        <v>1742</v>
      </c>
    </row>
    <row r="303" spans="1:9" ht="43.5" x14ac:dyDescent="0.35">
      <c r="A303" s="4" t="s">
        <v>2356</v>
      </c>
      <c r="B303" s="4" t="s">
        <v>753</v>
      </c>
      <c r="C303" s="21">
        <v>143809</v>
      </c>
      <c r="D303" s="3" t="s">
        <v>1680</v>
      </c>
      <c r="E303" s="12" t="s">
        <v>13</v>
      </c>
      <c r="F303" s="12" t="s">
        <v>153</v>
      </c>
      <c r="G303">
        <v>14</v>
      </c>
      <c r="I303" t="s">
        <v>1742</v>
      </c>
    </row>
    <row r="304" spans="1:9" ht="43.5" x14ac:dyDescent="0.35">
      <c r="A304" s="5" t="s">
        <v>1677</v>
      </c>
      <c r="B304" s="5" t="s">
        <v>1678</v>
      </c>
      <c r="C304" s="16">
        <v>114575</v>
      </c>
      <c r="D304" s="5" t="s">
        <v>1680</v>
      </c>
      <c r="E304" s="12" t="s">
        <v>9</v>
      </c>
      <c r="F304" s="12" t="s">
        <v>1219</v>
      </c>
      <c r="G304">
        <v>8</v>
      </c>
      <c r="I304" t="s">
        <v>1742</v>
      </c>
    </row>
    <row r="305" spans="1:9" ht="43.5" x14ac:dyDescent="0.35">
      <c r="A305" s="5" t="s">
        <v>1681</v>
      </c>
      <c r="B305" s="5" t="s">
        <v>1682</v>
      </c>
      <c r="C305" s="16">
        <v>119915</v>
      </c>
      <c r="D305" s="5" t="s">
        <v>1680</v>
      </c>
      <c r="E305" s="12" t="s">
        <v>9</v>
      </c>
      <c r="F305" s="12" t="s">
        <v>267</v>
      </c>
      <c r="G305">
        <v>14</v>
      </c>
      <c r="I305" t="s">
        <v>1742</v>
      </c>
    </row>
    <row r="306" spans="1:9" ht="43.5" x14ac:dyDescent="0.35">
      <c r="A306" s="5" t="s">
        <v>1684</v>
      </c>
      <c r="B306" s="5" t="s">
        <v>1685</v>
      </c>
      <c r="C306" s="16">
        <v>106229</v>
      </c>
      <c r="D306" s="5" t="s">
        <v>1680</v>
      </c>
      <c r="E306" s="12" t="s">
        <v>9</v>
      </c>
      <c r="F306" s="12" t="s">
        <v>591</v>
      </c>
      <c r="G306">
        <v>12</v>
      </c>
      <c r="I306" t="s">
        <v>1742</v>
      </c>
    </row>
    <row r="307" spans="1:9" ht="29" x14ac:dyDescent="0.35">
      <c r="A307" s="5" t="s">
        <v>1687</v>
      </c>
      <c r="B307" s="5" t="s">
        <v>1688</v>
      </c>
      <c r="C307" s="16">
        <v>120471</v>
      </c>
      <c r="D307" s="5" t="s">
        <v>1680</v>
      </c>
      <c r="E307" s="12" t="s">
        <v>9</v>
      </c>
      <c r="F307" s="12" t="s">
        <v>380</v>
      </c>
      <c r="G307">
        <v>3</v>
      </c>
      <c r="I307" t="s">
        <v>1743</v>
      </c>
    </row>
    <row r="308" spans="1:9" ht="43.5" x14ac:dyDescent="0.35">
      <c r="A308" s="5" t="s">
        <v>1691</v>
      </c>
      <c r="B308" s="5" t="s">
        <v>1692</v>
      </c>
      <c r="C308" s="16">
        <v>131590</v>
      </c>
      <c r="D308" s="5" t="s">
        <v>1680</v>
      </c>
      <c r="E308" s="12" t="s">
        <v>9</v>
      </c>
      <c r="F308" s="12" t="s">
        <v>1440</v>
      </c>
      <c r="G308">
        <v>16</v>
      </c>
      <c r="I308" t="s">
        <v>1743</v>
      </c>
    </row>
    <row r="309" spans="1:9" ht="58" x14ac:dyDescent="0.35">
      <c r="A309" s="5" t="s">
        <v>1694</v>
      </c>
      <c r="B309" s="5" t="s">
        <v>1695</v>
      </c>
      <c r="C309" s="16">
        <v>149165</v>
      </c>
      <c r="D309" s="5" t="s">
        <v>1680</v>
      </c>
      <c r="E309" s="12" t="s">
        <v>13</v>
      </c>
      <c r="F309" s="12" t="s">
        <v>133</v>
      </c>
      <c r="G309">
        <v>8</v>
      </c>
      <c r="I309" t="s">
        <v>1742</v>
      </c>
    </row>
    <row r="310" spans="1:9" ht="43.5" x14ac:dyDescent="0.35">
      <c r="A310" s="5" t="s">
        <v>1697</v>
      </c>
      <c r="B310" s="5" t="s">
        <v>1698</v>
      </c>
      <c r="C310" s="16">
        <v>136859</v>
      </c>
      <c r="D310" s="5" t="s">
        <v>1680</v>
      </c>
      <c r="E310" s="12" t="s">
        <v>13</v>
      </c>
      <c r="F310" s="12" t="s">
        <v>1214</v>
      </c>
      <c r="G310">
        <v>13</v>
      </c>
      <c r="I310" t="s">
        <v>1742</v>
      </c>
    </row>
    <row r="311" spans="1:9" ht="43.5" x14ac:dyDescent="0.35">
      <c r="A311" s="5" t="s">
        <v>1700</v>
      </c>
      <c r="B311" s="5" t="s">
        <v>1701</v>
      </c>
      <c r="C311" s="16">
        <v>115866</v>
      </c>
      <c r="D311" s="5" t="s">
        <v>1680</v>
      </c>
      <c r="E311" s="12" t="s">
        <v>9</v>
      </c>
      <c r="F311" s="12" t="s">
        <v>104</v>
      </c>
      <c r="G311">
        <v>1</v>
      </c>
      <c r="I311" t="s">
        <v>1742</v>
      </c>
    </row>
    <row r="312" spans="1:9" ht="43.5" x14ac:dyDescent="0.35">
      <c r="A312" s="5" t="s">
        <v>1703</v>
      </c>
      <c r="B312" s="5" t="s">
        <v>1704</v>
      </c>
      <c r="C312" s="16">
        <v>123063</v>
      </c>
      <c r="D312" s="5" t="s">
        <v>1680</v>
      </c>
      <c r="E312" s="12" t="s">
        <v>9</v>
      </c>
      <c r="F312" s="12" t="s">
        <v>90</v>
      </c>
      <c r="G312">
        <v>2</v>
      </c>
      <c r="I312" t="s">
        <v>1742</v>
      </c>
    </row>
    <row r="313" spans="1:9" ht="29" x14ac:dyDescent="0.35">
      <c r="A313" s="5" t="s">
        <v>1706</v>
      </c>
      <c r="B313" s="5" t="s">
        <v>1707</v>
      </c>
      <c r="C313" s="16">
        <v>145432</v>
      </c>
      <c r="D313" s="5" t="s">
        <v>1680</v>
      </c>
      <c r="E313" s="12" t="s">
        <v>1579</v>
      </c>
      <c r="F313" s="12" t="s">
        <v>248</v>
      </c>
      <c r="G313">
        <v>10</v>
      </c>
      <c r="I313" t="s">
        <v>1742</v>
      </c>
    </row>
    <row r="314" spans="1:9" ht="58" x14ac:dyDescent="0.35">
      <c r="A314" s="5" t="s">
        <v>1709</v>
      </c>
      <c r="B314" s="5" t="s">
        <v>1710</v>
      </c>
      <c r="C314" s="16">
        <v>135985</v>
      </c>
      <c r="D314" s="5" t="s">
        <v>1680</v>
      </c>
      <c r="E314" s="12" t="s">
        <v>9</v>
      </c>
      <c r="F314" s="12" t="s">
        <v>563</v>
      </c>
      <c r="G314">
        <v>18</v>
      </c>
      <c r="I314" t="s">
        <v>1742</v>
      </c>
    </row>
    <row r="315" spans="1:9" ht="43.5" x14ac:dyDescent="0.35">
      <c r="A315" s="5" t="s">
        <v>1713</v>
      </c>
      <c r="B315" s="5" t="s">
        <v>1714</v>
      </c>
      <c r="C315" s="16">
        <v>135067</v>
      </c>
      <c r="D315" s="5" t="s">
        <v>1680</v>
      </c>
      <c r="E315" s="12" t="s">
        <v>9</v>
      </c>
      <c r="F315" s="12" t="s">
        <v>189</v>
      </c>
      <c r="G315">
        <v>6</v>
      </c>
      <c r="I315" t="s">
        <v>1742</v>
      </c>
    </row>
    <row r="316" spans="1:9" ht="43.5" x14ac:dyDescent="0.35">
      <c r="A316" s="5" t="s">
        <v>1716</v>
      </c>
      <c r="B316" s="5" t="s">
        <v>1717</v>
      </c>
      <c r="C316" s="16">
        <v>146080</v>
      </c>
      <c r="D316" s="5" t="s">
        <v>1680</v>
      </c>
      <c r="E316" s="12" t="s">
        <v>20</v>
      </c>
      <c r="F316" s="12" t="s">
        <v>33</v>
      </c>
      <c r="G316">
        <v>18</v>
      </c>
      <c r="I316" t="s">
        <v>1742</v>
      </c>
    </row>
    <row r="317" spans="1:9" ht="43.5" x14ac:dyDescent="0.35">
      <c r="A317" s="5" t="s">
        <v>1719</v>
      </c>
      <c r="B317" s="5" t="s">
        <v>1720</v>
      </c>
      <c r="C317" s="16">
        <v>147069</v>
      </c>
      <c r="D317" s="5" t="s">
        <v>1680</v>
      </c>
      <c r="E317" s="12" t="s">
        <v>111</v>
      </c>
      <c r="F317" s="12" t="s">
        <v>691</v>
      </c>
      <c r="G317">
        <v>16</v>
      </c>
      <c r="I317" t="s">
        <v>1742</v>
      </c>
    </row>
    <row r="318" spans="1:9" ht="43.5" x14ac:dyDescent="0.35">
      <c r="A318" s="5" t="s">
        <v>1722</v>
      </c>
      <c r="B318" s="5" t="s">
        <v>1723</v>
      </c>
      <c r="C318" s="16">
        <v>151073</v>
      </c>
      <c r="D318" s="5" t="s">
        <v>1680</v>
      </c>
      <c r="E318" s="12" t="s">
        <v>9</v>
      </c>
      <c r="F318" s="12" t="s">
        <v>302</v>
      </c>
      <c r="G318">
        <v>10</v>
      </c>
      <c r="I318" t="s">
        <v>1742</v>
      </c>
    </row>
    <row r="319" spans="1:9" ht="43.5" x14ac:dyDescent="0.35">
      <c r="A319" s="5" t="s">
        <v>1725</v>
      </c>
      <c r="B319" s="5" t="s">
        <v>1726</v>
      </c>
      <c r="C319" s="16">
        <v>100425</v>
      </c>
      <c r="D319" s="5" t="s">
        <v>1680</v>
      </c>
      <c r="E319" s="12" t="s">
        <v>9</v>
      </c>
      <c r="F319" s="12" t="s">
        <v>112</v>
      </c>
      <c r="G319">
        <v>18</v>
      </c>
      <c r="I319" t="s">
        <v>1742</v>
      </c>
    </row>
    <row r="320" spans="1:9" ht="58" x14ac:dyDescent="0.35">
      <c r="A320" s="5" t="s">
        <v>1728</v>
      </c>
      <c r="B320" s="5" t="s">
        <v>1729</v>
      </c>
      <c r="C320" s="16">
        <v>114537</v>
      </c>
      <c r="D320" s="5" t="s">
        <v>1680</v>
      </c>
      <c r="E320" s="12" t="s">
        <v>9</v>
      </c>
      <c r="F320" s="12" t="s">
        <v>1752</v>
      </c>
      <c r="G320">
        <v>4</v>
      </c>
      <c r="I320" t="s">
        <v>1742</v>
      </c>
    </row>
    <row r="321" spans="1:9" ht="58" x14ac:dyDescent="0.35">
      <c r="A321" s="5" t="s">
        <v>1731</v>
      </c>
      <c r="B321" s="5" t="s">
        <v>1732</v>
      </c>
      <c r="C321" s="16">
        <v>122285</v>
      </c>
      <c r="D321" s="5" t="s">
        <v>1680</v>
      </c>
      <c r="E321" s="12" t="s">
        <v>9</v>
      </c>
      <c r="F321" s="12" t="s">
        <v>42</v>
      </c>
      <c r="G321">
        <v>1</v>
      </c>
      <c r="I321" t="s">
        <v>1742</v>
      </c>
    </row>
    <row r="322" spans="1:9" ht="43.5" x14ac:dyDescent="0.35">
      <c r="A322" s="5" t="s">
        <v>2357</v>
      </c>
      <c r="B322" s="5" t="s">
        <v>2358</v>
      </c>
      <c r="C322" s="16" t="s">
        <v>2359</v>
      </c>
      <c r="D322" s="5" t="s">
        <v>1680</v>
      </c>
      <c r="E322" s="12" t="s">
        <v>1579</v>
      </c>
      <c r="F322" t="s">
        <v>563</v>
      </c>
      <c r="G322">
        <v>8</v>
      </c>
      <c r="I322" t="e">
        <v>#N/A</v>
      </c>
    </row>
    <row r="323" spans="1:9" ht="43.5" x14ac:dyDescent="0.35">
      <c r="A323" s="5" t="s">
        <v>2360</v>
      </c>
      <c r="B323" s="5" t="s">
        <v>2361</v>
      </c>
      <c r="C323" s="16" t="s">
        <v>2362</v>
      </c>
      <c r="D323" s="5" t="s">
        <v>1680</v>
      </c>
      <c r="E323" s="12" t="s">
        <v>9</v>
      </c>
      <c r="F323" t="s">
        <v>24</v>
      </c>
      <c r="G323">
        <v>5</v>
      </c>
      <c r="I323" t="e">
        <v>#N/A</v>
      </c>
    </row>
    <row r="324" spans="1:9" ht="43.5" x14ac:dyDescent="0.35">
      <c r="A324" s="5" t="s">
        <v>2363</v>
      </c>
      <c r="B324" s="5" t="s">
        <v>2364</v>
      </c>
      <c r="C324" s="16" t="s">
        <v>2365</v>
      </c>
      <c r="D324" s="5" t="s">
        <v>1680</v>
      </c>
      <c r="E324" s="12" t="s">
        <v>20</v>
      </c>
      <c r="F324" t="s">
        <v>27</v>
      </c>
      <c r="G324">
        <v>3</v>
      </c>
      <c r="I324" t="e">
        <v>#N/A</v>
      </c>
    </row>
    <row r="325" spans="1:9" ht="43.5" x14ac:dyDescent="0.35">
      <c r="A325" s="5" t="s">
        <v>2366</v>
      </c>
      <c r="B325" s="5" t="s">
        <v>2367</v>
      </c>
      <c r="C325" s="16" t="s">
        <v>2368</v>
      </c>
      <c r="D325" s="5" t="s">
        <v>1680</v>
      </c>
      <c r="E325" s="12" t="s">
        <v>13</v>
      </c>
      <c r="F325" t="s">
        <v>30</v>
      </c>
      <c r="G325">
        <v>10</v>
      </c>
      <c r="I325" t="e">
        <v>#N/A</v>
      </c>
    </row>
    <row r="326" spans="1:9" ht="43.5" x14ac:dyDescent="0.35">
      <c r="A326" s="5" t="s">
        <v>2369</v>
      </c>
      <c r="B326" s="5" t="s">
        <v>2370</v>
      </c>
      <c r="C326" s="16" t="s">
        <v>2371</v>
      </c>
      <c r="D326" s="5" t="s">
        <v>1680</v>
      </c>
      <c r="E326" s="12" t="s">
        <v>13</v>
      </c>
      <c r="F326" t="s">
        <v>33</v>
      </c>
      <c r="G326">
        <v>18</v>
      </c>
      <c r="I326" t="e">
        <v>#N/A</v>
      </c>
    </row>
    <row r="327" spans="1:9" ht="43.5" x14ac:dyDescent="0.35">
      <c r="A327" s="5" t="s">
        <v>2372</v>
      </c>
      <c r="B327" s="5" t="s">
        <v>2373</v>
      </c>
      <c r="C327" s="16" t="s">
        <v>2374</v>
      </c>
      <c r="D327" s="5" t="s">
        <v>1680</v>
      </c>
      <c r="E327" s="12" t="s">
        <v>9</v>
      </c>
      <c r="F327" t="s">
        <v>36</v>
      </c>
      <c r="G327">
        <v>12</v>
      </c>
      <c r="I327" t="e">
        <v>#N/A</v>
      </c>
    </row>
    <row r="328" spans="1:9" ht="43.5" x14ac:dyDescent="0.35">
      <c r="A328" s="5" t="s">
        <v>2375</v>
      </c>
      <c r="B328" s="5" t="s">
        <v>2376</v>
      </c>
      <c r="C328" s="16" t="s">
        <v>2377</v>
      </c>
      <c r="D328" s="5" t="s">
        <v>1680</v>
      </c>
      <c r="E328" s="12" t="s">
        <v>13</v>
      </c>
      <c r="F328" t="s">
        <v>42</v>
      </c>
      <c r="G328">
        <v>1</v>
      </c>
      <c r="I328" t="e">
        <v>#N/A</v>
      </c>
    </row>
    <row r="329" spans="1:9" ht="29" x14ac:dyDescent="0.35">
      <c r="A329" s="5" t="s">
        <v>2378</v>
      </c>
      <c r="B329" s="5" t="s">
        <v>2379</v>
      </c>
      <c r="C329" s="16" t="s">
        <v>2380</v>
      </c>
      <c r="D329" s="5" t="s">
        <v>1680</v>
      </c>
      <c r="E329" s="12" t="s">
        <v>9</v>
      </c>
      <c r="F329" t="s">
        <v>48</v>
      </c>
      <c r="G329">
        <v>6</v>
      </c>
      <c r="I329" t="e">
        <v>#N/A</v>
      </c>
    </row>
    <row r="330" spans="1:9" ht="43.5" x14ac:dyDescent="0.35">
      <c r="A330" s="5" t="s">
        <v>2180</v>
      </c>
      <c r="B330" s="5" t="s">
        <v>2381</v>
      </c>
      <c r="C330" s="16" t="s">
        <v>2382</v>
      </c>
      <c r="D330" s="5" t="s">
        <v>1680</v>
      </c>
      <c r="E330" s="12" t="s">
        <v>9</v>
      </c>
      <c r="F330" t="s">
        <v>51</v>
      </c>
      <c r="G330">
        <v>5</v>
      </c>
      <c r="I330" t="e">
        <v>#N/A</v>
      </c>
    </row>
    <row r="331" spans="1:9" ht="43.5" x14ac:dyDescent="0.35">
      <c r="A331" s="5" t="s">
        <v>2383</v>
      </c>
      <c r="B331" s="5" t="s">
        <v>2384</v>
      </c>
      <c r="C331" s="16" t="s">
        <v>2385</v>
      </c>
      <c r="D331" s="5" t="s">
        <v>1680</v>
      </c>
      <c r="E331" s="12" t="s">
        <v>13</v>
      </c>
      <c r="F331" t="s">
        <v>56</v>
      </c>
      <c r="G331">
        <v>6</v>
      </c>
      <c r="I331" t="e">
        <v>#N/A</v>
      </c>
    </row>
    <row r="332" spans="1:9" ht="29" x14ac:dyDescent="0.35">
      <c r="A332" s="5" t="s">
        <v>2386</v>
      </c>
      <c r="B332" s="5" t="s">
        <v>2387</v>
      </c>
      <c r="C332" s="16" t="s">
        <v>2388</v>
      </c>
      <c r="D332" s="5" t="s">
        <v>1680</v>
      </c>
      <c r="E332" s="12" t="s">
        <v>9</v>
      </c>
      <c r="F332" t="s">
        <v>62</v>
      </c>
      <c r="G332">
        <v>10</v>
      </c>
      <c r="I332" t="e">
        <v>#N/A</v>
      </c>
    </row>
    <row r="333" spans="1:9" ht="29" x14ac:dyDescent="0.35">
      <c r="A333" s="5" t="s">
        <v>2389</v>
      </c>
      <c r="B333" s="5" t="s">
        <v>2390</v>
      </c>
      <c r="C333" s="16" t="s">
        <v>2391</v>
      </c>
      <c r="D333" s="5" t="s">
        <v>1680</v>
      </c>
      <c r="E333" s="12" t="s">
        <v>9</v>
      </c>
      <c r="F333" t="s">
        <v>65</v>
      </c>
      <c r="G333">
        <v>18</v>
      </c>
      <c r="I333" t="e">
        <v>#N/A</v>
      </c>
    </row>
    <row r="334" spans="1:9" ht="43.5" x14ac:dyDescent="0.35">
      <c r="A334" s="5" t="s">
        <v>2392</v>
      </c>
      <c r="B334" s="5" t="s">
        <v>2393</v>
      </c>
      <c r="C334" s="16" t="s">
        <v>2394</v>
      </c>
      <c r="D334" s="5" t="s">
        <v>1680</v>
      </c>
      <c r="E334" s="12" t="s">
        <v>9</v>
      </c>
      <c r="F334" t="s">
        <v>68</v>
      </c>
      <c r="G334">
        <v>18</v>
      </c>
      <c r="I334" t="e">
        <v>#N/A</v>
      </c>
    </row>
    <row r="335" spans="1:9" ht="43.5" x14ac:dyDescent="0.35">
      <c r="A335" s="5" t="s">
        <v>2395</v>
      </c>
      <c r="B335" s="5" t="s">
        <v>2396</v>
      </c>
      <c r="C335" s="16" t="s">
        <v>2397</v>
      </c>
      <c r="D335" s="5" t="s">
        <v>1680</v>
      </c>
      <c r="E335" s="12" t="s">
        <v>9</v>
      </c>
      <c r="F335" t="s">
        <v>74</v>
      </c>
      <c r="G335">
        <v>16</v>
      </c>
      <c r="I335" t="e">
        <v>#N/A</v>
      </c>
    </row>
    <row r="336" spans="1:9" ht="43.5" x14ac:dyDescent="0.35">
      <c r="A336" s="5" t="s">
        <v>2398</v>
      </c>
      <c r="B336" s="5" t="s">
        <v>2399</v>
      </c>
      <c r="C336" s="16" t="s">
        <v>2400</v>
      </c>
      <c r="D336" s="5" t="s">
        <v>1680</v>
      </c>
      <c r="E336" s="12" t="s">
        <v>9</v>
      </c>
      <c r="F336" t="s">
        <v>80</v>
      </c>
      <c r="G336">
        <v>16</v>
      </c>
      <c r="I336" t="e">
        <v>#N/A</v>
      </c>
    </row>
    <row r="337" spans="1:9" ht="43.5" x14ac:dyDescent="0.35">
      <c r="A337" s="5" t="s">
        <v>2401</v>
      </c>
      <c r="B337" s="5" t="s">
        <v>2402</v>
      </c>
      <c r="C337" s="16" t="s">
        <v>2403</v>
      </c>
      <c r="D337" s="5" t="s">
        <v>1680</v>
      </c>
      <c r="E337" s="12" t="s">
        <v>13</v>
      </c>
      <c r="F337" t="s">
        <v>14</v>
      </c>
      <c r="G337">
        <v>6</v>
      </c>
      <c r="I337" t="e">
        <v>#N/A</v>
      </c>
    </row>
    <row r="338" spans="1:9" ht="29" x14ac:dyDescent="0.35">
      <c r="A338" s="5" t="s">
        <v>2404</v>
      </c>
      <c r="B338" s="5" t="s">
        <v>2405</v>
      </c>
      <c r="C338" s="16" t="s">
        <v>2406</v>
      </c>
      <c r="D338" s="5" t="s">
        <v>1680</v>
      </c>
      <c r="E338" s="12" t="s">
        <v>20</v>
      </c>
      <c r="F338" t="s">
        <v>96</v>
      </c>
      <c r="G338">
        <v>18</v>
      </c>
      <c r="I338" t="e">
        <v>#N/A</v>
      </c>
    </row>
    <row r="339" spans="1:9" ht="43.5" x14ac:dyDescent="0.35">
      <c r="A339" s="5" t="s">
        <v>2407</v>
      </c>
      <c r="B339" s="5" t="s">
        <v>2408</v>
      </c>
      <c r="C339" s="16" t="s">
        <v>2409</v>
      </c>
      <c r="D339" s="5" t="s">
        <v>1680</v>
      </c>
      <c r="E339" s="12" t="s">
        <v>1579</v>
      </c>
      <c r="F339" t="s">
        <v>77</v>
      </c>
      <c r="G339">
        <v>8</v>
      </c>
      <c r="I339" t="e">
        <v>#N/A</v>
      </c>
    </row>
    <row r="340" spans="1:9" ht="43.5" x14ac:dyDescent="0.35">
      <c r="A340" s="5" t="s">
        <v>2410</v>
      </c>
      <c r="B340" s="5" t="s">
        <v>2411</v>
      </c>
      <c r="C340" s="16" t="s">
        <v>2412</v>
      </c>
      <c r="D340" s="5" t="s">
        <v>1680</v>
      </c>
      <c r="E340" s="12" t="s">
        <v>9</v>
      </c>
      <c r="F340" t="s">
        <v>45</v>
      </c>
      <c r="G340">
        <v>14</v>
      </c>
      <c r="I340" t="e">
        <v>#N/A</v>
      </c>
    </row>
    <row r="341" spans="1:9" ht="43.5" x14ac:dyDescent="0.35">
      <c r="A341" s="5" t="s">
        <v>2413</v>
      </c>
      <c r="B341" s="5" t="s">
        <v>2414</v>
      </c>
      <c r="C341" s="16" t="s">
        <v>2415</v>
      </c>
      <c r="D341" s="5" t="s">
        <v>1680</v>
      </c>
      <c r="E341" s="12" t="s">
        <v>13</v>
      </c>
      <c r="F341" t="s">
        <v>77</v>
      </c>
      <c r="G341">
        <v>1</v>
      </c>
      <c r="I341" t="e">
        <v>#N/A</v>
      </c>
    </row>
    <row r="342" spans="1:9" ht="29" x14ac:dyDescent="0.35">
      <c r="A342" s="5" t="s">
        <v>2416</v>
      </c>
      <c r="B342" s="5" t="s">
        <v>2417</v>
      </c>
      <c r="C342" s="16" t="s">
        <v>2418</v>
      </c>
      <c r="D342" s="5" t="s">
        <v>1680</v>
      </c>
      <c r="E342" s="12" t="s">
        <v>115</v>
      </c>
      <c r="F342" t="s">
        <v>116</v>
      </c>
      <c r="G342">
        <v>6</v>
      </c>
      <c r="I342" t="e">
        <v>#N/A</v>
      </c>
    </row>
    <row r="343" spans="1:9" ht="29" x14ac:dyDescent="0.35">
      <c r="A343" s="5" t="s">
        <v>2419</v>
      </c>
      <c r="B343" s="5" t="s">
        <v>2420</v>
      </c>
      <c r="C343" s="16" t="s">
        <v>2421</v>
      </c>
      <c r="D343" s="5" t="s">
        <v>1680</v>
      </c>
      <c r="E343" s="12" t="s">
        <v>1579</v>
      </c>
      <c r="F343" t="s">
        <v>227</v>
      </c>
      <c r="G343">
        <v>14</v>
      </c>
      <c r="I343" t="e">
        <v>#N/A</v>
      </c>
    </row>
    <row r="344" spans="1:9" ht="43.5" x14ac:dyDescent="0.35">
      <c r="A344" s="5" t="s">
        <v>2259</v>
      </c>
      <c r="B344" s="5" t="s">
        <v>2422</v>
      </c>
      <c r="C344" s="16" t="s">
        <v>2423</v>
      </c>
      <c r="D344" s="5" t="s">
        <v>1680</v>
      </c>
      <c r="E344" s="12" t="s">
        <v>20</v>
      </c>
      <c r="F344" t="s">
        <v>147</v>
      </c>
      <c r="G344">
        <v>18</v>
      </c>
      <c r="I344" t="e">
        <v>#N/A</v>
      </c>
    </row>
    <row r="345" spans="1:9" ht="43.5" x14ac:dyDescent="0.35">
      <c r="A345" s="5" t="s">
        <v>2424</v>
      </c>
      <c r="B345" s="5" t="s">
        <v>2425</v>
      </c>
      <c r="C345" s="16" t="s">
        <v>2426</v>
      </c>
      <c r="D345" s="5" t="s">
        <v>1680</v>
      </c>
      <c r="E345" s="12" t="s">
        <v>13</v>
      </c>
      <c r="F345" t="s">
        <v>150</v>
      </c>
      <c r="G345">
        <v>3</v>
      </c>
      <c r="I345" t="e">
        <v>#N/A</v>
      </c>
    </row>
    <row r="346" spans="1:9" ht="43.5" x14ac:dyDescent="0.35">
      <c r="A346" s="5" t="s">
        <v>2427</v>
      </c>
      <c r="B346" s="5" t="s">
        <v>2428</v>
      </c>
      <c r="C346" s="16" t="s">
        <v>2429</v>
      </c>
      <c r="D346" s="5" t="s">
        <v>1680</v>
      </c>
      <c r="E346" s="12" t="s">
        <v>13</v>
      </c>
      <c r="F346" t="s">
        <v>153</v>
      </c>
      <c r="G346">
        <v>10</v>
      </c>
      <c r="I346" t="e">
        <v>#N/A</v>
      </c>
    </row>
    <row r="347" spans="1:9" ht="43.5" x14ac:dyDescent="0.35">
      <c r="A347" s="5" t="s">
        <v>2430</v>
      </c>
      <c r="B347" s="5" t="s">
        <v>2431</v>
      </c>
      <c r="C347" s="16" t="s">
        <v>2432</v>
      </c>
      <c r="D347" s="5" t="s">
        <v>1680</v>
      </c>
      <c r="E347" s="12" t="s">
        <v>13</v>
      </c>
      <c r="F347" t="s">
        <v>93</v>
      </c>
      <c r="G347">
        <v>18</v>
      </c>
      <c r="I347" t="e">
        <v>#N/A</v>
      </c>
    </row>
    <row r="348" spans="1:9" ht="43.5" x14ac:dyDescent="0.35">
      <c r="A348" s="5" t="s">
        <v>2433</v>
      </c>
      <c r="B348" s="5" t="s">
        <v>2434</v>
      </c>
      <c r="C348" s="16" t="s">
        <v>2435</v>
      </c>
      <c r="D348" s="5" t="s">
        <v>1680</v>
      </c>
      <c r="E348" s="12" t="s">
        <v>9</v>
      </c>
      <c r="F348" t="s">
        <v>112</v>
      </c>
      <c r="G348">
        <v>12</v>
      </c>
      <c r="I348" t="e">
        <v>#N/A</v>
      </c>
    </row>
    <row r="349" spans="1:9" ht="43.5" x14ac:dyDescent="0.35">
      <c r="A349" s="5" t="s">
        <v>2436</v>
      </c>
      <c r="B349" s="5" t="s">
        <v>2437</v>
      </c>
      <c r="C349" s="16" t="s">
        <v>2438</v>
      </c>
      <c r="D349" s="5" t="s">
        <v>1680</v>
      </c>
      <c r="E349" s="12" t="s">
        <v>13</v>
      </c>
      <c r="F349" t="s">
        <v>141</v>
      </c>
      <c r="G349">
        <v>16</v>
      </c>
      <c r="I349" t="e">
        <v>#N/A</v>
      </c>
    </row>
    <row r="350" spans="1:9" ht="43.5" x14ac:dyDescent="0.35">
      <c r="A350" s="5" t="s">
        <v>2439</v>
      </c>
      <c r="B350" s="5" t="s">
        <v>2440</v>
      </c>
      <c r="C350" s="16" t="s">
        <v>2441</v>
      </c>
      <c r="D350" s="5" t="s">
        <v>1680</v>
      </c>
      <c r="E350" s="12" t="s">
        <v>20</v>
      </c>
      <c r="F350" t="s">
        <v>93</v>
      </c>
      <c r="G350">
        <v>6</v>
      </c>
      <c r="I350" t="e">
        <v>#N/A</v>
      </c>
    </row>
    <row r="351" spans="1:9" ht="43.5" x14ac:dyDescent="0.35">
      <c r="A351" s="5" t="s">
        <v>2442</v>
      </c>
      <c r="B351" s="5" t="s">
        <v>2443</v>
      </c>
      <c r="C351" s="16" t="s">
        <v>2444</v>
      </c>
      <c r="D351" s="5" t="s">
        <v>1680</v>
      </c>
      <c r="E351" s="12" t="s">
        <v>9</v>
      </c>
      <c r="F351" t="s">
        <v>505</v>
      </c>
      <c r="G351">
        <v>2</v>
      </c>
      <c r="I351" t="e">
        <v>#N/A</v>
      </c>
    </row>
    <row r="352" spans="1:9" ht="43.5" x14ac:dyDescent="0.35">
      <c r="A352" s="5" t="s">
        <v>2445</v>
      </c>
      <c r="B352" s="5" t="s">
        <v>2446</v>
      </c>
      <c r="C352" s="16" t="s">
        <v>2447</v>
      </c>
      <c r="D352" s="5" t="s">
        <v>1680</v>
      </c>
      <c r="E352" s="12" t="s">
        <v>176</v>
      </c>
      <c r="F352" t="s">
        <v>42</v>
      </c>
      <c r="G352">
        <v>8</v>
      </c>
      <c r="I352" t="e">
        <v>#N/A</v>
      </c>
    </row>
    <row r="353" spans="1:9" ht="43.5" x14ac:dyDescent="0.35">
      <c r="A353" s="5" t="s">
        <v>2448</v>
      </c>
      <c r="B353" s="5" t="s">
        <v>2006</v>
      </c>
      <c r="C353" s="16" t="s">
        <v>2449</v>
      </c>
      <c r="D353" s="5" t="s">
        <v>1680</v>
      </c>
      <c r="E353" s="12" t="s">
        <v>20</v>
      </c>
      <c r="F353" t="s">
        <v>179</v>
      </c>
      <c r="G353">
        <v>3</v>
      </c>
      <c r="I353" t="e">
        <v>#N/A</v>
      </c>
    </row>
    <row r="354" spans="1:9" ht="43.5" x14ac:dyDescent="0.35">
      <c r="A354" s="5" t="s">
        <v>2450</v>
      </c>
      <c r="B354" s="5" t="s">
        <v>2451</v>
      </c>
      <c r="C354" s="16" t="s">
        <v>2452</v>
      </c>
      <c r="D354" s="5" t="s">
        <v>1680</v>
      </c>
      <c r="E354" s="12" t="s">
        <v>13</v>
      </c>
      <c r="F354" t="s">
        <v>71</v>
      </c>
      <c r="G354">
        <v>9</v>
      </c>
      <c r="I354" t="e">
        <v>#N/A</v>
      </c>
    </row>
    <row r="355" spans="1:9" ht="43.5" x14ac:dyDescent="0.35">
      <c r="A355" s="5" t="s">
        <v>2453</v>
      </c>
      <c r="B355" s="5" t="s">
        <v>2454</v>
      </c>
      <c r="C355" s="16" t="s">
        <v>2455</v>
      </c>
      <c r="D355" s="5" t="s">
        <v>1680</v>
      </c>
      <c r="E355" s="12" t="s">
        <v>13</v>
      </c>
      <c r="F355" t="s">
        <v>36</v>
      </c>
      <c r="G355">
        <v>18</v>
      </c>
      <c r="I355" t="e">
        <v>#N/A</v>
      </c>
    </row>
    <row r="356" spans="1:9" ht="58" x14ac:dyDescent="0.35">
      <c r="A356" s="5" t="s">
        <v>2456</v>
      </c>
      <c r="B356" s="5" t="s">
        <v>2457</v>
      </c>
      <c r="C356" s="16" t="s">
        <v>2458</v>
      </c>
      <c r="D356" s="5" t="s">
        <v>1680</v>
      </c>
      <c r="E356" s="12" t="s">
        <v>9</v>
      </c>
      <c r="F356" t="s">
        <v>27</v>
      </c>
      <c r="G356">
        <v>1</v>
      </c>
      <c r="I356" t="e">
        <v>#N/A</v>
      </c>
    </row>
    <row r="357" spans="1:9" ht="43.5" x14ac:dyDescent="0.35">
      <c r="A357" s="5" t="s">
        <v>2459</v>
      </c>
      <c r="B357" s="5" t="s">
        <v>2460</v>
      </c>
      <c r="C357" s="16" t="s">
        <v>2461</v>
      </c>
      <c r="D357" s="5" t="s">
        <v>1680</v>
      </c>
      <c r="E357" s="12" t="s">
        <v>13</v>
      </c>
      <c r="F357" t="s">
        <v>162</v>
      </c>
      <c r="G357">
        <v>9</v>
      </c>
      <c r="I357" t="e">
        <v>#N/A</v>
      </c>
    </row>
    <row r="358" spans="1:9" ht="43.5" x14ac:dyDescent="0.35">
      <c r="A358" s="5" t="s">
        <v>2462</v>
      </c>
      <c r="B358" s="5" t="s">
        <v>2463</v>
      </c>
      <c r="C358" s="16" t="s">
        <v>2464</v>
      </c>
      <c r="D358" s="5" t="s">
        <v>1680</v>
      </c>
      <c r="E358" s="12" t="s">
        <v>9</v>
      </c>
      <c r="F358" t="s">
        <v>184</v>
      </c>
      <c r="G358">
        <v>1</v>
      </c>
      <c r="I358" t="e">
        <v>#N/A</v>
      </c>
    </row>
    <row r="359" spans="1:9" ht="43.5" x14ac:dyDescent="0.35">
      <c r="A359" s="5" t="s">
        <v>2465</v>
      </c>
      <c r="B359" s="5" t="s">
        <v>2466</v>
      </c>
      <c r="C359" s="16" t="s">
        <v>2467</v>
      </c>
      <c r="D359" s="5" t="s">
        <v>1680</v>
      </c>
      <c r="E359" s="12" t="s">
        <v>13</v>
      </c>
      <c r="F359" t="s">
        <v>200</v>
      </c>
      <c r="G359">
        <v>12</v>
      </c>
      <c r="I359" t="e">
        <v>#N/A</v>
      </c>
    </row>
    <row r="360" spans="1:9" ht="43.5" x14ac:dyDescent="0.35">
      <c r="A360" s="5" t="s">
        <v>2468</v>
      </c>
      <c r="B360" s="5" t="s">
        <v>2469</v>
      </c>
      <c r="C360" s="16" t="s">
        <v>2470</v>
      </c>
      <c r="D360" s="5" t="s">
        <v>1680</v>
      </c>
      <c r="E360" s="12" t="s">
        <v>13</v>
      </c>
      <c r="F360" t="s">
        <v>77</v>
      </c>
      <c r="G360">
        <v>1</v>
      </c>
      <c r="I360" t="e">
        <v>#N/A</v>
      </c>
    </row>
    <row r="361" spans="1:9" ht="43.5" x14ac:dyDescent="0.35">
      <c r="A361" s="5" t="s">
        <v>2471</v>
      </c>
      <c r="B361" s="5" t="s">
        <v>2472</v>
      </c>
      <c r="C361" s="16" t="s">
        <v>2473</v>
      </c>
      <c r="D361" s="5" t="s">
        <v>1680</v>
      </c>
      <c r="E361" s="12" t="s">
        <v>13</v>
      </c>
      <c r="F361" t="s">
        <v>51</v>
      </c>
      <c r="G361">
        <v>6</v>
      </c>
      <c r="I361" t="e">
        <v>#N/A</v>
      </c>
    </row>
    <row r="362" spans="1:9" ht="29" x14ac:dyDescent="0.35">
      <c r="A362" s="5" t="s">
        <v>2474</v>
      </c>
      <c r="B362" s="5" t="s">
        <v>2475</v>
      </c>
      <c r="C362" s="16" t="s">
        <v>2476</v>
      </c>
      <c r="D362" s="5" t="s">
        <v>1680</v>
      </c>
      <c r="E362" s="12" t="s">
        <v>211</v>
      </c>
      <c r="F362" t="s">
        <v>212</v>
      </c>
      <c r="G362">
        <v>16</v>
      </c>
      <c r="I362" t="e">
        <v>#N/A</v>
      </c>
    </row>
    <row r="363" spans="1:9" ht="29" x14ac:dyDescent="0.35">
      <c r="A363" s="5" t="s">
        <v>2477</v>
      </c>
      <c r="B363" s="5" t="s">
        <v>2478</v>
      </c>
      <c r="C363" s="16" t="s">
        <v>2479</v>
      </c>
      <c r="D363" s="5" t="s">
        <v>1680</v>
      </c>
      <c r="E363" s="12" t="s">
        <v>20</v>
      </c>
      <c r="F363" t="s">
        <v>544</v>
      </c>
      <c r="G363">
        <v>10</v>
      </c>
      <c r="I363" t="e">
        <v>#N/A</v>
      </c>
    </row>
    <row r="364" spans="1:9" ht="29" x14ac:dyDescent="0.35">
      <c r="A364" s="5" t="s">
        <v>2480</v>
      </c>
      <c r="B364" s="5" t="s">
        <v>2481</v>
      </c>
      <c r="C364" s="16" t="s">
        <v>2482</v>
      </c>
      <c r="D364" s="5" t="s">
        <v>1680</v>
      </c>
      <c r="E364" s="12" t="s">
        <v>9</v>
      </c>
      <c r="F364" t="s">
        <v>222</v>
      </c>
      <c r="G364">
        <v>12</v>
      </c>
      <c r="I364" t="e">
        <v>#N/A</v>
      </c>
    </row>
    <row r="365" spans="1:9" ht="43.5" x14ac:dyDescent="0.35">
      <c r="A365" s="5" t="s">
        <v>2483</v>
      </c>
      <c r="B365" s="5" t="s">
        <v>2484</v>
      </c>
      <c r="C365" s="16" t="s">
        <v>2485</v>
      </c>
      <c r="D365" s="5" t="s">
        <v>1680</v>
      </c>
      <c r="E365" s="12" t="s">
        <v>13</v>
      </c>
      <c r="F365" t="s">
        <v>417</v>
      </c>
      <c r="G365">
        <v>1</v>
      </c>
      <c r="I365" t="e">
        <v>#N/A</v>
      </c>
    </row>
    <row r="366" spans="1:9" ht="29" x14ac:dyDescent="0.35">
      <c r="A366" s="5" t="s">
        <v>2486</v>
      </c>
      <c r="B366" s="5" t="s">
        <v>2487</v>
      </c>
      <c r="C366" s="16" t="s">
        <v>2488</v>
      </c>
      <c r="D366" s="5" t="s">
        <v>1680</v>
      </c>
      <c r="E366" s="12" t="s">
        <v>9</v>
      </c>
      <c r="F366" t="s">
        <v>150</v>
      </c>
      <c r="G366">
        <v>1</v>
      </c>
      <c r="I366" t="e">
        <v>#N/A</v>
      </c>
    </row>
    <row r="367" spans="1:9" ht="72.5" x14ac:dyDescent="0.35">
      <c r="A367" s="5" t="s">
        <v>2489</v>
      </c>
      <c r="B367" s="5" t="s">
        <v>2490</v>
      </c>
      <c r="C367" s="16" t="s">
        <v>2491</v>
      </c>
      <c r="D367" s="5" t="s">
        <v>1680</v>
      </c>
      <c r="E367" s="12" t="s">
        <v>9</v>
      </c>
      <c r="F367" t="s">
        <v>10</v>
      </c>
      <c r="G367">
        <v>18</v>
      </c>
      <c r="I367" t="e">
        <v>#N/A</v>
      </c>
    </row>
    <row r="368" spans="1:9" ht="29" x14ac:dyDescent="0.35">
      <c r="A368" s="5" t="s">
        <v>2492</v>
      </c>
      <c r="B368" s="5" t="s">
        <v>2493</v>
      </c>
      <c r="C368" s="16" t="s">
        <v>2494</v>
      </c>
      <c r="D368" s="5" t="s">
        <v>1680</v>
      </c>
      <c r="E368" s="12" t="s">
        <v>20</v>
      </c>
      <c r="F368" t="s">
        <v>144</v>
      </c>
      <c r="G368">
        <v>18</v>
      </c>
      <c r="I368" t="e">
        <v>#N/A</v>
      </c>
    </row>
    <row r="369" spans="1:9" ht="29" x14ac:dyDescent="0.35">
      <c r="A369" s="5" t="s">
        <v>2495</v>
      </c>
      <c r="B369" s="5" t="s">
        <v>2496</v>
      </c>
      <c r="C369" s="16" t="s">
        <v>2497</v>
      </c>
      <c r="D369" s="5" t="s">
        <v>1680</v>
      </c>
      <c r="E369" s="12" t="s">
        <v>9</v>
      </c>
      <c r="F369" t="s">
        <v>262</v>
      </c>
      <c r="G369">
        <v>2</v>
      </c>
      <c r="I369" t="e">
        <v>#N/A</v>
      </c>
    </row>
    <row r="370" spans="1:9" ht="43.5" x14ac:dyDescent="0.35">
      <c r="A370" s="5" t="s">
        <v>2498</v>
      </c>
      <c r="B370" s="5" t="s">
        <v>2499</v>
      </c>
      <c r="C370" s="16" t="s">
        <v>2500</v>
      </c>
      <c r="D370" s="5" t="s">
        <v>1680</v>
      </c>
      <c r="E370" s="12" t="s">
        <v>13</v>
      </c>
      <c r="F370" t="s">
        <v>417</v>
      </c>
      <c r="G370">
        <v>7</v>
      </c>
      <c r="I370" t="e">
        <v>#N/A</v>
      </c>
    </row>
    <row r="371" spans="1:9" ht="29" x14ac:dyDescent="0.35">
      <c r="A371" s="5" t="s">
        <v>2501</v>
      </c>
      <c r="B371" s="5" t="s">
        <v>2502</v>
      </c>
      <c r="C371" s="16" t="s">
        <v>2503</v>
      </c>
      <c r="D371" s="5" t="s">
        <v>1680</v>
      </c>
      <c r="E371" s="12" t="s">
        <v>9</v>
      </c>
      <c r="F371" t="s">
        <v>42</v>
      </c>
      <c r="G371">
        <v>1</v>
      </c>
      <c r="I371" t="e">
        <v>#N/A</v>
      </c>
    </row>
    <row r="372" spans="1:9" ht="43.5" x14ac:dyDescent="0.35">
      <c r="A372" s="5" t="s">
        <v>2504</v>
      </c>
      <c r="B372" s="5" t="s">
        <v>2505</v>
      </c>
      <c r="C372" s="16" t="s">
        <v>2506</v>
      </c>
      <c r="D372" s="5" t="s">
        <v>1680</v>
      </c>
      <c r="E372" s="12" t="s">
        <v>13</v>
      </c>
      <c r="F372" t="s">
        <v>125</v>
      </c>
      <c r="G372">
        <v>12</v>
      </c>
      <c r="I372" t="e">
        <v>#N/A</v>
      </c>
    </row>
    <row r="373" spans="1:9" ht="43.5" x14ac:dyDescent="0.35">
      <c r="A373" s="5" t="s">
        <v>2507</v>
      </c>
      <c r="B373" s="5" t="s">
        <v>2508</v>
      </c>
      <c r="C373" s="16" t="s">
        <v>2509</v>
      </c>
      <c r="D373" s="5" t="s">
        <v>1680</v>
      </c>
      <c r="E373" s="12" t="s">
        <v>13</v>
      </c>
      <c r="F373" t="s">
        <v>45</v>
      </c>
      <c r="G373">
        <v>7</v>
      </c>
      <c r="I373" t="e">
        <v>#N/A</v>
      </c>
    </row>
    <row r="374" spans="1:9" ht="29" x14ac:dyDescent="0.35">
      <c r="A374" s="5" t="s">
        <v>2510</v>
      </c>
      <c r="B374" s="5" t="s">
        <v>2511</v>
      </c>
      <c r="C374" s="16" t="s">
        <v>2512</v>
      </c>
      <c r="D374" s="5" t="s">
        <v>1680</v>
      </c>
      <c r="E374" s="12" t="s">
        <v>9</v>
      </c>
      <c r="F374" t="s">
        <v>24</v>
      </c>
      <c r="G374">
        <v>3</v>
      </c>
      <c r="I374" t="e">
        <v>#N/A</v>
      </c>
    </row>
    <row r="375" spans="1:9" ht="29" x14ac:dyDescent="0.35">
      <c r="A375" s="5" t="s">
        <v>2513</v>
      </c>
      <c r="B375" s="5" t="s">
        <v>2514</v>
      </c>
      <c r="C375" s="16" t="s">
        <v>2515</v>
      </c>
      <c r="D375" s="5" t="s">
        <v>1680</v>
      </c>
      <c r="E375" s="12" t="s">
        <v>9</v>
      </c>
      <c r="F375" t="s">
        <v>230</v>
      </c>
      <c r="G375">
        <v>7</v>
      </c>
      <c r="I375" t="e">
        <v>#N/A</v>
      </c>
    </row>
    <row r="376" spans="1:9" ht="43.5" x14ac:dyDescent="0.35">
      <c r="A376" s="5" t="s">
        <v>2516</v>
      </c>
      <c r="B376" s="5" t="s">
        <v>2517</v>
      </c>
      <c r="C376" s="16" t="s">
        <v>2518</v>
      </c>
      <c r="D376" s="5" t="s">
        <v>1680</v>
      </c>
      <c r="E376" s="12" t="s">
        <v>13</v>
      </c>
      <c r="F376" t="s">
        <v>965</v>
      </c>
      <c r="G376">
        <v>10</v>
      </c>
      <c r="I376" t="e">
        <v>#N/A</v>
      </c>
    </row>
    <row r="377" spans="1:9" ht="43.5" x14ac:dyDescent="0.35">
      <c r="A377" s="5" t="s">
        <v>2519</v>
      </c>
      <c r="B377" s="5" t="s">
        <v>2520</v>
      </c>
      <c r="C377" s="16" t="s">
        <v>2521</v>
      </c>
      <c r="D377" s="5" t="s">
        <v>1680</v>
      </c>
      <c r="E377" s="12" t="s">
        <v>13</v>
      </c>
      <c r="F377" t="s">
        <v>965</v>
      </c>
      <c r="G377">
        <v>3</v>
      </c>
      <c r="I377" t="e">
        <v>#N/A</v>
      </c>
    </row>
    <row r="378" spans="1:9" ht="58" x14ac:dyDescent="0.35">
      <c r="A378" s="5" t="s">
        <v>2522</v>
      </c>
      <c r="B378" s="5" t="s">
        <v>2523</v>
      </c>
      <c r="C378" s="16" t="s">
        <v>2524</v>
      </c>
      <c r="D378" s="5" t="s">
        <v>1680</v>
      </c>
      <c r="E378" s="12" t="s">
        <v>20</v>
      </c>
      <c r="F378" t="s">
        <v>21</v>
      </c>
      <c r="G378">
        <v>9</v>
      </c>
      <c r="I378" t="e">
        <v>#N/A</v>
      </c>
    </row>
    <row r="379" spans="1:9" ht="43.5" x14ac:dyDescent="0.35">
      <c r="A379" s="5" t="s">
        <v>2525</v>
      </c>
      <c r="B379" s="5" t="s">
        <v>2526</v>
      </c>
      <c r="C379" s="16" t="s">
        <v>2527</v>
      </c>
      <c r="D379" s="5" t="s">
        <v>1680</v>
      </c>
      <c r="E379" s="12" t="s">
        <v>9</v>
      </c>
      <c r="F379" t="s">
        <v>283</v>
      </c>
      <c r="G379">
        <v>16</v>
      </c>
      <c r="I379" t="e">
        <v>#N/A</v>
      </c>
    </row>
    <row r="380" spans="1:9" ht="29" x14ac:dyDescent="0.35">
      <c r="A380" s="5" t="s">
        <v>2528</v>
      </c>
      <c r="B380" s="5" t="s">
        <v>2529</v>
      </c>
      <c r="C380" s="16" t="s">
        <v>2530</v>
      </c>
      <c r="D380" s="5" t="s">
        <v>1680</v>
      </c>
      <c r="E380" s="12" t="s">
        <v>20</v>
      </c>
      <c r="F380" t="s">
        <v>289</v>
      </c>
      <c r="G380">
        <v>16</v>
      </c>
      <c r="I380" t="e">
        <v>#N/A</v>
      </c>
    </row>
    <row r="381" spans="1:9" ht="43.5" x14ac:dyDescent="0.35">
      <c r="A381" s="5" t="s">
        <v>2531</v>
      </c>
      <c r="B381" s="5" t="s">
        <v>2532</v>
      </c>
      <c r="C381" s="16" t="s">
        <v>2533</v>
      </c>
      <c r="D381" s="5" t="s">
        <v>1680</v>
      </c>
      <c r="E381" s="12" t="s">
        <v>13</v>
      </c>
      <c r="F381" t="s">
        <v>1329</v>
      </c>
      <c r="G381">
        <v>2</v>
      </c>
      <c r="I381" t="e">
        <v>#N/A</v>
      </c>
    </row>
    <row r="382" spans="1:9" ht="29" x14ac:dyDescent="0.35">
      <c r="A382" s="5" t="s">
        <v>2534</v>
      </c>
      <c r="B382" s="5" t="s">
        <v>2535</v>
      </c>
      <c r="C382" s="16" t="s">
        <v>2536</v>
      </c>
      <c r="D382" s="5" t="s">
        <v>1680</v>
      </c>
      <c r="E382" s="12" t="s">
        <v>9</v>
      </c>
      <c r="F382" t="s">
        <v>302</v>
      </c>
      <c r="G382">
        <v>3</v>
      </c>
      <c r="I382" t="e">
        <v>#N/A</v>
      </c>
    </row>
    <row r="383" spans="1:9" ht="72.5" x14ac:dyDescent="0.35">
      <c r="A383" s="5" t="s">
        <v>2537</v>
      </c>
      <c r="B383" s="5" t="s">
        <v>2538</v>
      </c>
      <c r="C383" s="16" t="s">
        <v>2539</v>
      </c>
      <c r="D383" s="5" t="s">
        <v>1680</v>
      </c>
      <c r="E383" s="12" t="s">
        <v>898</v>
      </c>
      <c r="F383" t="s">
        <v>898</v>
      </c>
      <c r="G383">
        <v>4</v>
      </c>
      <c r="I383" t="e">
        <v>#N/A</v>
      </c>
    </row>
    <row r="384" spans="1:9" ht="43.5" x14ac:dyDescent="0.35">
      <c r="A384" s="5" t="s">
        <v>2540</v>
      </c>
      <c r="B384" s="5" t="s">
        <v>2541</v>
      </c>
      <c r="C384" s="16" t="s">
        <v>2542</v>
      </c>
      <c r="D384" s="5" t="s">
        <v>1680</v>
      </c>
      <c r="E384" s="12" t="s">
        <v>9</v>
      </c>
      <c r="F384" t="s">
        <v>1861</v>
      </c>
      <c r="G384">
        <v>10</v>
      </c>
      <c r="I384" t="e">
        <v>#N/A</v>
      </c>
    </row>
    <row r="385" spans="1:9" ht="43.5" x14ac:dyDescent="0.35">
      <c r="A385" s="5" t="s">
        <v>2543</v>
      </c>
      <c r="B385" s="5" t="s">
        <v>2544</v>
      </c>
      <c r="C385" s="16" t="s">
        <v>2545</v>
      </c>
      <c r="D385" s="5" t="s">
        <v>1680</v>
      </c>
      <c r="E385" s="12" t="s">
        <v>13</v>
      </c>
      <c r="F385" t="s">
        <v>125</v>
      </c>
      <c r="G385">
        <v>8</v>
      </c>
      <c r="I385" t="e">
        <v>#N/A</v>
      </c>
    </row>
    <row r="386" spans="1:9" ht="43.5" x14ac:dyDescent="0.35">
      <c r="A386" s="5" t="s">
        <v>2546</v>
      </c>
      <c r="B386" s="5" t="s">
        <v>2547</v>
      </c>
      <c r="C386" s="16" t="s">
        <v>2548</v>
      </c>
      <c r="D386" s="5" t="s">
        <v>1680</v>
      </c>
      <c r="E386" s="12" t="s">
        <v>13</v>
      </c>
      <c r="F386" t="s">
        <v>427</v>
      </c>
      <c r="G386">
        <v>10</v>
      </c>
      <c r="I386" t="e">
        <v>#N/A</v>
      </c>
    </row>
    <row r="387" spans="1:9" ht="58" x14ac:dyDescent="0.35">
      <c r="A387" s="5" t="s">
        <v>2549</v>
      </c>
      <c r="B387" s="5" t="s">
        <v>2550</v>
      </c>
      <c r="C387" s="16" t="s">
        <v>2551</v>
      </c>
      <c r="D387" s="5" t="s">
        <v>1680</v>
      </c>
      <c r="E387" s="12" t="s">
        <v>13</v>
      </c>
      <c r="F387" t="s">
        <v>51</v>
      </c>
      <c r="G387">
        <v>8</v>
      </c>
      <c r="I387" t="e">
        <v>#N/A</v>
      </c>
    </row>
    <row r="388" spans="1:9" ht="43.5" x14ac:dyDescent="0.35">
      <c r="A388" s="5" t="s">
        <v>2552</v>
      </c>
      <c r="B388" s="5" t="s">
        <v>2553</v>
      </c>
      <c r="C388" s="16" t="s">
        <v>2554</v>
      </c>
      <c r="D388" s="5" t="s">
        <v>1680</v>
      </c>
      <c r="E388" s="12" t="s">
        <v>9</v>
      </c>
      <c r="F388" t="s">
        <v>329</v>
      </c>
      <c r="G388">
        <v>12</v>
      </c>
      <c r="I388" t="e">
        <v>#N/A</v>
      </c>
    </row>
    <row r="389" spans="1:9" ht="43.5" x14ac:dyDescent="0.35">
      <c r="A389" s="5" t="s">
        <v>2555</v>
      </c>
      <c r="B389" s="5" t="s">
        <v>2556</v>
      </c>
      <c r="C389" s="16" t="s">
        <v>2557</v>
      </c>
      <c r="D389" s="5" t="s">
        <v>1680</v>
      </c>
      <c r="E389" s="12" t="s">
        <v>9</v>
      </c>
      <c r="F389" t="s">
        <v>1044</v>
      </c>
      <c r="G389">
        <v>12</v>
      </c>
      <c r="I389" t="e">
        <v>#N/A</v>
      </c>
    </row>
    <row r="390" spans="1:9" ht="29" x14ac:dyDescent="0.35">
      <c r="A390" s="5" t="s">
        <v>2558</v>
      </c>
      <c r="B390" s="5" t="s">
        <v>2559</v>
      </c>
      <c r="C390" s="16" t="s">
        <v>2560</v>
      </c>
      <c r="D390" s="5" t="s">
        <v>1680</v>
      </c>
      <c r="E390" s="12" t="s">
        <v>9</v>
      </c>
      <c r="F390" t="s">
        <v>153</v>
      </c>
      <c r="G390">
        <v>16</v>
      </c>
      <c r="I390" t="e">
        <v>#N/A</v>
      </c>
    </row>
    <row r="391" spans="1:9" ht="43.5" x14ac:dyDescent="0.35">
      <c r="A391" s="5" t="s">
        <v>2561</v>
      </c>
      <c r="B391" s="5" t="s">
        <v>2562</v>
      </c>
      <c r="C391" s="16" t="s">
        <v>2563</v>
      </c>
      <c r="D391" s="5" t="s">
        <v>1680</v>
      </c>
      <c r="E391" s="12" t="s">
        <v>9</v>
      </c>
      <c r="F391" t="s">
        <v>217</v>
      </c>
      <c r="G391">
        <v>14</v>
      </c>
      <c r="I391" t="e">
        <v>#N/A</v>
      </c>
    </row>
    <row r="392" spans="1:9" ht="58" x14ac:dyDescent="0.35">
      <c r="A392" s="5" t="s">
        <v>2564</v>
      </c>
      <c r="B392" s="5" t="s">
        <v>2565</v>
      </c>
      <c r="C392" s="16" t="s">
        <v>2566</v>
      </c>
      <c r="D392" s="5" t="s">
        <v>1680</v>
      </c>
      <c r="E392" s="12" t="s">
        <v>13</v>
      </c>
      <c r="F392" t="s">
        <v>62</v>
      </c>
      <c r="G392">
        <v>18</v>
      </c>
      <c r="I392" t="e">
        <v>#N/A</v>
      </c>
    </row>
    <row r="393" spans="1:9" ht="29" x14ac:dyDescent="0.35">
      <c r="A393" s="5" t="s">
        <v>2567</v>
      </c>
      <c r="B393" s="5" t="s">
        <v>2568</v>
      </c>
      <c r="C393" s="16" t="s">
        <v>2569</v>
      </c>
      <c r="D393" s="5" t="s">
        <v>1680</v>
      </c>
      <c r="E393" s="12" t="s">
        <v>9</v>
      </c>
      <c r="F393" t="s">
        <v>39</v>
      </c>
      <c r="G393">
        <v>1</v>
      </c>
      <c r="I393" t="e">
        <v>#N/A</v>
      </c>
    </row>
    <row r="394" spans="1:9" ht="43.5" x14ac:dyDescent="0.35">
      <c r="A394" s="5" t="s">
        <v>2570</v>
      </c>
      <c r="B394" s="5" t="s">
        <v>2571</v>
      </c>
      <c r="C394" s="16" t="s">
        <v>2572</v>
      </c>
      <c r="D394" s="5" t="s">
        <v>1680</v>
      </c>
      <c r="E394" s="12" t="s">
        <v>1579</v>
      </c>
      <c r="F394" t="s">
        <v>222</v>
      </c>
      <c r="G394">
        <v>6</v>
      </c>
      <c r="I394" t="e">
        <v>#N/A</v>
      </c>
    </row>
    <row r="395" spans="1:9" ht="43.5" x14ac:dyDescent="0.35">
      <c r="A395" s="5" t="s">
        <v>2573</v>
      </c>
      <c r="B395" s="5" t="s">
        <v>2574</v>
      </c>
      <c r="C395" s="16" t="s">
        <v>2575</v>
      </c>
      <c r="D395" s="5" t="s">
        <v>1680</v>
      </c>
      <c r="E395" s="12" t="s">
        <v>20</v>
      </c>
      <c r="F395" t="s">
        <v>340</v>
      </c>
      <c r="G395">
        <v>10</v>
      </c>
      <c r="I395" t="e">
        <v>#N/A</v>
      </c>
    </row>
    <row r="396" spans="1:9" ht="43.5" x14ac:dyDescent="0.35">
      <c r="A396" s="5" t="s">
        <v>2576</v>
      </c>
      <c r="B396" s="5" t="s">
        <v>2577</v>
      </c>
      <c r="C396" s="16" t="s">
        <v>2578</v>
      </c>
      <c r="D396" s="5" t="s">
        <v>1680</v>
      </c>
      <c r="E396" s="12" t="s">
        <v>20</v>
      </c>
      <c r="F396" t="s">
        <v>125</v>
      </c>
      <c r="G396">
        <v>12</v>
      </c>
      <c r="I396" t="e">
        <v>#N/A</v>
      </c>
    </row>
    <row r="397" spans="1:9" ht="72.5" x14ac:dyDescent="0.35">
      <c r="A397" s="5" t="s">
        <v>2579</v>
      </c>
      <c r="B397" s="5" t="s">
        <v>2580</v>
      </c>
      <c r="C397" s="16" t="s">
        <v>2581</v>
      </c>
      <c r="D397" s="5" t="s">
        <v>1680</v>
      </c>
      <c r="E397" s="12" t="s">
        <v>20</v>
      </c>
      <c r="F397" t="s">
        <v>56</v>
      </c>
      <c r="G397">
        <v>12</v>
      </c>
      <c r="I397" t="e">
        <v>#N/A</v>
      </c>
    </row>
    <row r="398" spans="1:9" ht="58" x14ac:dyDescent="0.35">
      <c r="A398" s="5" t="s">
        <v>2582</v>
      </c>
      <c r="B398" s="5" t="s">
        <v>2583</v>
      </c>
      <c r="C398" s="16" t="s">
        <v>2584</v>
      </c>
      <c r="D398" s="5" t="s">
        <v>1680</v>
      </c>
      <c r="E398" s="12" t="s">
        <v>9</v>
      </c>
      <c r="F398" t="s">
        <v>184</v>
      </c>
      <c r="G398">
        <v>1</v>
      </c>
      <c r="I398" t="e">
        <v>#N/A</v>
      </c>
    </row>
    <row r="399" spans="1:9" ht="43.5" x14ac:dyDescent="0.35">
      <c r="A399" s="5" t="s">
        <v>2585</v>
      </c>
      <c r="B399" s="5" t="s">
        <v>2586</v>
      </c>
      <c r="C399" s="16" t="s">
        <v>2587</v>
      </c>
      <c r="D399" s="5" t="s">
        <v>1680</v>
      </c>
      <c r="E399" s="12" t="s">
        <v>9</v>
      </c>
      <c r="F399" t="s">
        <v>14</v>
      </c>
      <c r="G399">
        <v>5</v>
      </c>
      <c r="I399" t="e">
        <v>#N/A</v>
      </c>
    </row>
    <row r="400" spans="1:9" ht="43.5" x14ac:dyDescent="0.35">
      <c r="A400" s="5" t="s">
        <v>2588</v>
      </c>
      <c r="B400" s="5" t="s">
        <v>2589</v>
      </c>
      <c r="C400" s="16" t="s">
        <v>2590</v>
      </c>
      <c r="D400" s="5" t="s">
        <v>1680</v>
      </c>
      <c r="E400" s="12" t="s">
        <v>20</v>
      </c>
      <c r="F400" t="s">
        <v>227</v>
      </c>
      <c r="G400">
        <v>12</v>
      </c>
      <c r="I400" t="e">
        <v>#N/A</v>
      </c>
    </row>
    <row r="401" spans="1:9" ht="58" x14ac:dyDescent="0.35">
      <c r="A401" s="5" t="s">
        <v>2591</v>
      </c>
      <c r="B401" s="5" t="s">
        <v>2592</v>
      </c>
      <c r="C401" s="16" t="s">
        <v>2593</v>
      </c>
      <c r="D401" s="5" t="s">
        <v>1680</v>
      </c>
      <c r="E401" s="12" t="s">
        <v>13</v>
      </c>
      <c r="F401" t="s">
        <v>144</v>
      </c>
      <c r="G401">
        <v>18</v>
      </c>
      <c r="I401" t="e">
        <v>#N/A</v>
      </c>
    </row>
    <row r="402" spans="1:9" ht="43.5" x14ac:dyDescent="0.35">
      <c r="A402" s="5" t="s">
        <v>2594</v>
      </c>
      <c r="B402" s="5" t="s">
        <v>2595</v>
      </c>
      <c r="C402" s="16" t="s">
        <v>2596</v>
      </c>
      <c r="D402" s="5" t="s">
        <v>1680</v>
      </c>
      <c r="E402" s="12" t="s">
        <v>13</v>
      </c>
      <c r="F402" t="s">
        <v>30</v>
      </c>
      <c r="G402">
        <v>16</v>
      </c>
      <c r="I402" t="e">
        <v>#N/A</v>
      </c>
    </row>
    <row r="403" spans="1:9" ht="58" x14ac:dyDescent="0.35">
      <c r="A403" s="5" t="s">
        <v>2597</v>
      </c>
      <c r="B403" s="5" t="s">
        <v>2598</v>
      </c>
      <c r="C403" s="16" t="s">
        <v>2599</v>
      </c>
      <c r="D403" s="5" t="s">
        <v>1680</v>
      </c>
      <c r="E403" s="12" t="s">
        <v>13</v>
      </c>
      <c r="F403" t="s">
        <v>1180</v>
      </c>
      <c r="G403">
        <v>10</v>
      </c>
      <c r="I403" t="e">
        <v>#N/A</v>
      </c>
    </row>
    <row r="404" spans="1:9" ht="29" x14ac:dyDescent="0.35">
      <c r="A404" s="5" t="s">
        <v>2600</v>
      </c>
      <c r="B404" s="5" t="s">
        <v>2601</v>
      </c>
      <c r="C404" s="16" t="s">
        <v>2602</v>
      </c>
      <c r="D404" s="5" t="s">
        <v>1680</v>
      </c>
      <c r="E404" s="12" t="s">
        <v>9</v>
      </c>
      <c r="F404" t="s">
        <v>189</v>
      </c>
      <c r="G404">
        <v>3</v>
      </c>
      <c r="I404" t="e">
        <v>#N/A</v>
      </c>
    </row>
    <row r="405" spans="1:9" ht="43.5" x14ac:dyDescent="0.35">
      <c r="A405" s="5" t="s">
        <v>2603</v>
      </c>
      <c r="B405" s="5" t="s">
        <v>2604</v>
      </c>
      <c r="C405" s="16" t="s">
        <v>2605</v>
      </c>
      <c r="D405" s="5" t="s">
        <v>1680</v>
      </c>
      <c r="E405" s="12" t="s">
        <v>13</v>
      </c>
      <c r="F405" t="s">
        <v>371</v>
      </c>
      <c r="G405">
        <v>1</v>
      </c>
      <c r="I405" t="e">
        <v>#N/A</v>
      </c>
    </row>
    <row r="406" spans="1:9" ht="43.5" x14ac:dyDescent="0.35">
      <c r="A406" s="5" t="s">
        <v>2606</v>
      </c>
      <c r="B406" s="5" t="s">
        <v>2607</v>
      </c>
      <c r="C406" s="16" t="s">
        <v>2608</v>
      </c>
      <c r="D406" s="5" t="s">
        <v>1680</v>
      </c>
      <c r="E406" s="12" t="s">
        <v>9</v>
      </c>
      <c r="F406" t="s">
        <v>14</v>
      </c>
      <c r="G406">
        <v>5</v>
      </c>
      <c r="I406" t="e">
        <v>#N/A</v>
      </c>
    </row>
    <row r="407" spans="1:9" ht="43.5" x14ac:dyDescent="0.35">
      <c r="A407" s="5" t="s">
        <v>2609</v>
      </c>
      <c r="B407" s="5" t="s">
        <v>2610</v>
      </c>
      <c r="C407" s="16" t="s">
        <v>2611</v>
      </c>
      <c r="D407" s="5" t="s">
        <v>1680</v>
      </c>
      <c r="E407" s="12" t="s">
        <v>13</v>
      </c>
      <c r="F407" t="s">
        <v>267</v>
      </c>
      <c r="G407">
        <v>3</v>
      </c>
      <c r="I407" t="e">
        <v>#N/A</v>
      </c>
    </row>
    <row r="408" spans="1:9" ht="58" x14ac:dyDescent="0.35">
      <c r="A408" s="5" t="s">
        <v>2612</v>
      </c>
      <c r="B408" s="5" t="s">
        <v>2613</v>
      </c>
      <c r="C408" s="16" t="s">
        <v>2614</v>
      </c>
      <c r="D408" s="5" t="s">
        <v>1680</v>
      </c>
      <c r="E408" s="12" t="s">
        <v>9</v>
      </c>
      <c r="F408" t="s">
        <v>1752</v>
      </c>
      <c r="G408">
        <v>14</v>
      </c>
      <c r="I408" t="e">
        <v>#N/A</v>
      </c>
    </row>
    <row r="409" spans="1:9" ht="43.5" x14ac:dyDescent="0.35">
      <c r="A409" s="5" t="s">
        <v>2615</v>
      </c>
      <c r="B409" s="5" t="s">
        <v>846</v>
      </c>
      <c r="C409" s="16" t="s">
        <v>2616</v>
      </c>
      <c r="D409" s="5" t="s">
        <v>1680</v>
      </c>
      <c r="E409" s="12" t="s">
        <v>13</v>
      </c>
      <c r="F409" t="s">
        <v>230</v>
      </c>
      <c r="G409">
        <v>1</v>
      </c>
      <c r="I409" t="e">
        <v>#N/A</v>
      </c>
    </row>
    <row r="410" spans="1:9" ht="43.5" x14ac:dyDescent="0.35">
      <c r="A410" s="5" t="s">
        <v>2617</v>
      </c>
      <c r="B410" s="5" t="s">
        <v>2618</v>
      </c>
      <c r="C410" s="16" t="s">
        <v>2619</v>
      </c>
      <c r="D410" s="5" t="s">
        <v>1680</v>
      </c>
      <c r="E410" s="12" t="s">
        <v>9</v>
      </c>
      <c r="F410" t="s">
        <v>762</v>
      </c>
      <c r="G410">
        <v>14</v>
      </c>
      <c r="I410" t="e">
        <v>#N/A</v>
      </c>
    </row>
    <row r="411" spans="1:9" ht="43.5" x14ac:dyDescent="0.35">
      <c r="A411" s="5" t="s">
        <v>2620</v>
      </c>
      <c r="B411" s="5" t="s">
        <v>2621</v>
      </c>
      <c r="C411" s="16" t="s">
        <v>2622</v>
      </c>
      <c r="D411" s="5" t="s">
        <v>1680</v>
      </c>
      <c r="E411" s="12" t="s">
        <v>20</v>
      </c>
      <c r="F411" t="s">
        <v>380</v>
      </c>
      <c r="G411">
        <v>12</v>
      </c>
      <c r="I411" t="e">
        <v>#N/A</v>
      </c>
    </row>
    <row r="412" spans="1:9" ht="29" x14ac:dyDescent="0.35">
      <c r="A412" s="5" t="s">
        <v>2623</v>
      </c>
      <c r="B412" s="5" t="s">
        <v>2624</v>
      </c>
      <c r="C412" s="16" t="s">
        <v>2625</v>
      </c>
      <c r="D412" s="5" t="s">
        <v>1680</v>
      </c>
      <c r="E412" s="12" t="s">
        <v>9</v>
      </c>
      <c r="F412" t="s">
        <v>383</v>
      </c>
      <c r="G412">
        <v>9</v>
      </c>
      <c r="I412" t="e">
        <v>#N/A</v>
      </c>
    </row>
    <row r="413" spans="1:9" ht="43.5" x14ac:dyDescent="0.35">
      <c r="A413" s="5" t="s">
        <v>2626</v>
      </c>
      <c r="B413" s="5" t="s">
        <v>2627</v>
      </c>
      <c r="C413" s="16" t="s">
        <v>2628</v>
      </c>
      <c r="D413" s="5" t="s">
        <v>1680</v>
      </c>
      <c r="E413" s="12" t="s">
        <v>20</v>
      </c>
      <c r="F413" t="s">
        <v>417</v>
      </c>
      <c r="G413">
        <v>5</v>
      </c>
      <c r="I413" t="e">
        <v>#N/A</v>
      </c>
    </row>
    <row r="414" spans="1:9" ht="29" x14ac:dyDescent="0.35">
      <c r="A414" s="5" t="s">
        <v>2629</v>
      </c>
      <c r="B414" s="5" t="s">
        <v>2630</v>
      </c>
      <c r="C414" s="16" t="s">
        <v>2631</v>
      </c>
      <c r="D414" s="5" t="s">
        <v>1680</v>
      </c>
      <c r="E414" s="12" t="s">
        <v>9</v>
      </c>
      <c r="F414" t="s">
        <v>762</v>
      </c>
      <c r="G414">
        <v>4</v>
      </c>
      <c r="I414" t="e">
        <v>#N/A</v>
      </c>
    </row>
    <row r="415" spans="1:9" ht="43.5" x14ac:dyDescent="0.35">
      <c r="A415" s="5" t="s">
        <v>2632</v>
      </c>
      <c r="B415" s="5" t="s">
        <v>2633</v>
      </c>
      <c r="C415" s="16" t="s">
        <v>2634</v>
      </c>
      <c r="D415" s="5" t="s">
        <v>1680</v>
      </c>
      <c r="E415" s="12" t="s">
        <v>9</v>
      </c>
      <c r="F415" t="s">
        <v>1177</v>
      </c>
      <c r="G415">
        <v>3</v>
      </c>
      <c r="I415" t="e">
        <v>#N/A</v>
      </c>
    </row>
    <row r="416" spans="1:9" ht="58" x14ac:dyDescent="0.35">
      <c r="A416" s="5" t="s">
        <v>2635</v>
      </c>
      <c r="B416" s="5" t="s">
        <v>2636</v>
      </c>
      <c r="C416" s="16" t="s">
        <v>2637</v>
      </c>
      <c r="D416" s="5" t="s">
        <v>1680</v>
      </c>
      <c r="E416" s="12" t="s">
        <v>20</v>
      </c>
      <c r="F416" t="s">
        <v>144</v>
      </c>
      <c r="G416">
        <v>18</v>
      </c>
      <c r="I416" t="e">
        <v>#N/A</v>
      </c>
    </row>
    <row r="417" spans="1:9" ht="29" x14ac:dyDescent="0.35">
      <c r="A417" s="5" t="s">
        <v>2638</v>
      </c>
      <c r="B417" s="5" t="s">
        <v>2639</v>
      </c>
      <c r="C417" s="16" t="s">
        <v>2640</v>
      </c>
      <c r="D417" s="5" t="s">
        <v>1680</v>
      </c>
      <c r="E417" s="12" t="s">
        <v>9</v>
      </c>
      <c r="F417" t="s">
        <v>391</v>
      </c>
      <c r="G417">
        <v>14</v>
      </c>
      <c r="I417" t="e">
        <v>#N/A</v>
      </c>
    </row>
    <row r="418" spans="1:9" ht="29" x14ac:dyDescent="0.35">
      <c r="A418" s="5" t="s">
        <v>2641</v>
      </c>
      <c r="B418" s="5" t="s">
        <v>2642</v>
      </c>
      <c r="C418" s="16" t="s">
        <v>2643</v>
      </c>
      <c r="D418" s="5" t="s">
        <v>1680</v>
      </c>
      <c r="E418" s="12" t="s">
        <v>9</v>
      </c>
      <c r="F418" t="s">
        <v>870</v>
      </c>
      <c r="G418">
        <v>8</v>
      </c>
      <c r="I418" t="e">
        <v>#N/A</v>
      </c>
    </row>
    <row r="419" spans="1:9" ht="43.5" x14ac:dyDescent="0.35">
      <c r="A419" s="5" t="s">
        <v>2644</v>
      </c>
      <c r="B419" s="5" t="s">
        <v>1951</v>
      </c>
      <c r="C419" s="16" t="s">
        <v>2645</v>
      </c>
      <c r="D419" s="5" t="s">
        <v>1680</v>
      </c>
      <c r="E419" s="12" t="s">
        <v>13</v>
      </c>
      <c r="F419" t="s">
        <v>396</v>
      </c>
      <c r="G419">
        <v>3</v>
      </c>
      <c r="I419" t="e">
        <v>#N/A</v>
      </c>
    </row>
    <row r="420" spans="1:9" ht="29" x14ac:dyDescent="0.35">
      <c r="A420" s="5" t="s">
        <v>2646</v>
      </c>
      <c r="B420" s="5" t="s">
        <v>2647</v>
      </c>
      <c r="C420" s="16" t="s">
        <v>2648</v>
      </c>
      <c r="D420" s="5" t="s">
        <v>1680</v>
      </c>
      <c r="E420" s="12" t="s">
        <v>20</v>
      </c>
      <c r="F420" t="s">
        <v>1748</v>
      </c>
      <c r="G420">
        <v>18</v>
      </c>
      <c r="I420" t="e">
        <v>#N/A</v>
      </c>
    </row>
    <row r="421" spans="1:9" ht="43.5" x14ac:dyDescent="0.35">
      <c r="A421" s="5" t="s">
        <v>2649</v>
      </c>
      <c r="B421" s="5" t="s">
        <v>2650</v>
      </c>
      <c r="C421" s="16" t="s">
        <v>2651</v>
      </c>
      <c r="D421" s="5" t="s">
        <v>1680</v>
      </c>
      <c r="E421" s="12" t="s">
        <v>13</v>
      </c>
      <c r="F421" t="s">
        <v>316</v>
      </c>
      <c r="G421">
        <v>14</v>
      </c>
      <c r="I421" t="e">
        <v>#N/A</v>
      </c>
    </row>
    <row r="422" spans="1:9" ht="43.5" x14ac:dyDescent="0.35">
      <c r="A422" s="5" t="s">
        <v>2652</v>
      </c>
      <c r="B422" s="5" t="s">
        <v>2653</v>
      </c>
      <c r="C422" s="16" t="s">
        <v>2654</v>
      </c>
      <c r="D422" s="5" t="s">
        <v>1680</v>
      </c>
      <c r="E422" s="12" t="s">
        <v>9</v>
      </c>
      <c r="F422" t="s">
        <v>405</v>
      </c>
      <c r="G422">
        <v>2</v>
      </c>
      <c r="I422" t="e">
        <v>#N/A</v>
      </c>
    </row>
    <row r="423" spans="1:9" ht="29" x14ac:dyDescent="0.35">
      <c r="A423" s="5" t="s">
        <v>2655</v>
      </c>
      <c r="B423" s="5" t="s">
        <v>2656</v>
      </c>
      <c r="C423" s="16" t="s">
        <v>2657</v>
      </c>
      <c r="D423" s="5" t="s">
        <v>1680</v>
      </c>
      <c r="E423" s="12" t="s">
        <v>9</v>
      </c>
      <c r="F423" t="s">
        <v>1306</v>
      </c>
      <c r="G423">
        <v>14</v>
      </c>
      <c r="I423" t="e">
        <v>#N/A</v>
      </c>
    </row>
    <row r="424" spans="1:9" ht="43.5" x14ac:dyDescent="0.35">
      <c r="A424" s="5" t="s">
        <v>2658</v>
      </c>
      <c r="B424" s="5" t="s">
        <v>2659</v>
      </c>
      <c r="C424" s="16" t="s">
        <v>2660</v>
      </c>
      <c r="D424" s="5" t="s">
        <v>1680</v>
      </c>
      <c r="E424" s="12" t="s">
        <v>13</v>
      </c>
      <c r="F424" t="s">
        <v>87</v>
      </c>
      <c r="G424">
        <v>12</v>
      </c>
      <c r="I424" t="e">
        <v>#N/A</v>
      </c>
    </row>
    <row r="425" spans="1:9" ht="43.5" x14ac:dyDescent="0.35">
      <c r="A425" s="5" t="s">
        <v>2661</v>
      </c>
      <c r="B425" s="5" t="s">
        <v>2662</v>
      </c>
      <c r="C425" s="16" t="s">
        <v>2663</v>
      </c>
      <c r="D425" s="5" t="s">
        <v>1680</v>
      </c>
      <c r="E425" s="12" t="s">
        <v>13</v>
      </c>
      <c r="F425" t="s">
        <v>200</v>
      </c>
      <c r="G425">
        <v>6</v>
      </c>
      <c r="I425" t="e">
        <v>#N/A</v>
      </c>
    </row>
    <row r="426" spans="1:9" ht="29" x14ac:dyDescent="0.35">
      <c r="A426" s="5" t="s">
        <v>2664</v>
      </c>
      <c r="B426" s="5" t="s">
        <v>2665</v>
      </c>
      <c r="C426" s="16" t="s">
        <v>2666</v>
      </c>
      <c r="D426" s="5" t="s">
        <v>1680</v>
      </c>
      <c r="E426" s="12" t="s">
        <v>9</v>
      </c>
      <c r="F426" t="s">
        <v>10</v>
      </c>
      <c r="G426">
        <v>18</v>
      </c>
      <c r="I426" t="e">
        <v>#N/A</v>
      </c>
    </row>
    <row r="427" spans="1:9" ht="43.5" x14ac:dyDescent="0.35">
      <c r="A427" s="5" t="s">
        <v>2667</v>
      </c>
      <c r="B427" s="5" t="s">
        <v>2668</v>
      </c>
      <c r="C427" s="16" t="s">
        <v>2669</v>
      </c>
      <c r="D427" s="5" t="s">
        <v>1680</v>
      </c>
      <c r="E427" s="12" t="s">
        <v>13</v>
      </c>
      <c r="F427" t="s">
        <v>414</v>
      </c>
      <c r="G427">
        <v>6</v>
      </c>
      <c r="I427" t="e">
        <v>#N/A</v>
      </c>
    </row>
    <row r="428" spans="1:9" ht="43.5" x14ac:dyDescent="0.35">
      <c r="A428" s="5" t="s">
        <v>2670</v>
      </c>
      <c r="B428" s="5" t="s">
        <v>2671</v>
      </c>
      <c r="C428" s="16" t="s">
        <v>2672</v>
      </c>
      <c r="D428" s="5" t="s">
        <v>1680</v>
      </c>
      <c r="E428" s="12" t="s">
        <v>13</v>
      </c>
      <c r="F428" t="s">
        <v>417</v>
      </c>
      <c r="G428">
        <v>12</v>
      </c>
      <c r="I428" t="e">
        <v>#N/A</v>
      </c>
    </row>
    <row r="429" spans="1:9" ht="43.5" x14ac:dyDescent="0.35">
      <c r="A429" s="5" t="s">
        <v>2673</v>
      </c>
      <c r="B429" s="5" t="s">
        <v>2674</v>
      </c>
      <c r="C429" s="16" t="s">
        <v>2675</v>
      </c>
      <c r="D429" s="5" t="s">
        <v>1680</v>
      </c>
      <c r="E429" s="12" t="s">
        <v>13</v>
      </c>
      <c r="F429" t="s">
        <v>267</v>
      </c>
      <c r="G429">
        <v>14</v>
      </c>
      <c r="I429" t="e">
        <v>#N/A</v>
      </c>
    </row>
    <row r="430" spans="1:9" ht="43.5" x14ac:dyDescent="0.35">
      <c r="A430" s="5" t="s">
        <v>2676</v>
      </c>
      <c r="B430" s="5" t="s">
        <v>2677</v>
      </c>
      <c r="C430" s="16" t="s">
        <v>2678</v>
      </c>
      <c r="D430" s="5" t="s">
        <v>1680</v>
      </c>
      <c r="E430" s="12" t="s">
        <v>9</v>
      </c>
      <c r="F430" t="s">
        <v>803</v>
      </c>
      <c r="G430">
        <v>16</v>
      </c>
      <c r="I430" t="e">
        <v>#N/A</v>
      </c>
    </row>
    <row r="431" spans="1:9" ht="29" x14ac:dyDescent="0.35">
      <c r="A431" s="5" t="s">
        <v>2679</v>
      </c>
      <c r="B431" s="5" t="s">
        <v>2680</v>
      </c>
      <c r="C431" s="16" t="s">
        <v>2681</v>
      </c>
      <c r="D431" s="5" t="s">
        <v>1680</v>
      </c>
      <c r="E431" s="12" t="s">
        <v>9</v>
      </c>
      <c r="F431" t="s">
        <v>39</v>
      </c>
      <c r="G431">
        <v>16</v>
      </c>
      <c r="I431" t="e">
        <v>#N/A</v>
      </c>
    </row>
    <row r="432" spans="1:9" ht="43.5" x14ac:dyDescent="0.35">
      <c r="A432" s="5" t="s">
        <v>2682</v>
      </c>
      <c r="B432" s="5" t="s">
        <v>2683</v>
      </c>
      <c r="C432" s="16" t="s">
        <v>2684</v>
      </c>
      <c r="D432" s="5" t="s">
        <v>1680</v>
      </c>
      <c r="E432" s="12" t="s">
        <v>9</v>
      </c>
      <c r="F432" t="s">
        <v>179</v>
      </c>
      <c r="G432">
        <v>7</v>
      </c>
      <c r="I432" t="e">
        <v>#N/A</v>
      </c>
    </row>
    <row r="433" spans="1:9" ht="43.5" x14ac:dyDescent="0.35">
      <c r="A433" s="5" t="s">
        <v>2685</v>
      </c>
      <c r="B433" s="5" t="s">
        <v>2686</v>
      </c>
      <c r="C433" s="16" t="s">
        <v>2687</v>
      </c>
      <c r="D433" s="5" t="s">
        <v>1680</v>
      </c>
      <c r="E433" s="12" t="s">
        <v>9</v>
      </c>
      <c r="F433" t="s">
        <v>133</v>
      </c>
      <c r="G433">
        <v>3</v>
      </c>
      <c r="I433" t="e">
        <v>#N/A</v>
      </c>
    </row>
    <row r="434" spans="1:9" ht="43.5" x14ac:dyDescent="0.35">
      <c r="A434" s="5" t="s">
        <v>2688</v>
      </c>
      <c r="B434" s="5" t="s">
        <v>2689</v>
      </c>
      <c r="C434" s="16" t="s">
        <v>2690</v>
      </c>
      <c r="D434" s="5" t="s">
        <v>1680</v>
      </c>
      <c r="E434" s="12" t="s">
        <v>13</v>
      </c>
      <c r="F434" t="s">
        <v>48</v>
      </c>
      <c r="G434">
        <v>8</v>
      </c>
      <c r="I434" t="e">
        <v>#N/A</v>
      </c>
    </row>
    <row r="435" spans="1:9" ht="43.5" x14ac:dyDescent="0.35">
      <c r="A435" s="5" t="s">
        <v>2691</v>
      </c>
      <c r="B435" s="5" t="s">
        <v>2692</v>
      </c>
      <c r="C435" s="16" t="s">
        <v>2693</v>
      </c>
      <c r="D435" s="5" t="s">
        <v>1680</v>
      </c>
      <c r="E435" s="12" t="s">
        <v>9</v>
      </c>
      <c r="F435" t="s">
        <v>417</v>
      </c>
      <c r="G435">
        <v>14</v>
      </c>
      <c r="I435" t="e">
        <v>#N/A</v>
      </c>
    </row>
    <row r="436" spans="1:9" ht="43.5" x14ac:dyDescent="0.35">
      <c r="A436" s="5" t="s">
        <v>2623</v>
      </c>
      <c r="B436" s="5" t="s">
        <v>2694</v>
      </c>
      <c r="C436" s="16" t="s">
        <v>2695</v>
      </c>
      <c r="D436" s="5" t="s">
        <v>1680</v>
      </c>
      <c r="E436" s="12" t="s">
        <v>9</v>
      </c>
      <c r="F436" t="s">
        <v>316</v>
      </c>
      <c r="G436">
        <v>14</v>
      </c>
      <c r="I436" t="e">
        <v>#N/A</v>
      </c>
    </row>
    <row r="437" spans="1:9" ht="43.5" x14ac:dyDescent="0.35">
      <c r="A437" s="5" t="s">
        <v>2696</v>
      </c>
      <c r="B437" s="5" t="s">
        <v>2697</v>
      </c>
      <c r="C437" s="16" t="s">
        <v>2698</v>
      </c>
      <c r="D437" s="5" t="s">
        <v>1680</v>
      </c>
      <c r="E437" s="12" t="s">
        <v>9</v>
      </c>
      <c r="F437" t="s">
        <v>762</v>
      </c>
      <c r="G437">
        <v>16</v>
      </c>
      <c r="I437" t="e">
        <v>#N/A</v>
      </c>
    </row>
    <row r="438" spans="1:9" ht="29" x14ac:dyDescent="0.35">
      <c r="A438" s="5" t="s">
        <v>2699</v>
      </c>
      <c r="B438" s="5" t="s">
        <v>2700</v>
      </c>
      <c r="C438" s="16" t="s">
        <v>2701</v>
      </c>
      <c r="D438" s="5" t="s">
        <v>1680</v>
      </c>
      <c r="E438" s="12" t="s">
        <v>9</v>
      </c>
      <c r="F438" t="s">
        <v>563</v>
      </c>
      <c r="G438">
        <v>1</v>
      </c>
      <c r="I438" t="e">
        <v>#N/A</v>
      </c>
    </row>
    <row r="439" spans="1:9" ht="43.5" x14ac:dyDescent="0.35">
      <c r="A439" s="5" t="s">
        <v>2702</v>
      </c>
      <c r="B439" s="5" t="s">
        <v>2703</v>
      </c>
      <c r="C439" s="16" t="s">
        <v>2704</v>
      </c>
      <c r="D439" s="5" t="s">
        <v>1680</v>
      </c>
      <c r="E439" s="12" t="s">
        <v>20</v>
      </c>
      <c r="F439" t="s">
        <v>350</v>
      </c>
      <c r="G439">
        <v>16</v>
      </c>
      <c r="I439" t="e">
        <v>#N/A</v>
      </c>
    </row>
    <row r="440" spans="1:9" ht="43.5" x14ac:dyDescent="0.35">
      <c r="A440" s="5" t="s">
        <v>2705</v>
      </c>
      <c r="B440" s="5" t="s">
        <v>2706</v>
      </c>
      <c r="C440" s="16" t="s">
        <v>2707</v>
      </c>
      <c r="D440" s="5" t="s">
        <v>1680</v>
      </c>
      <c r="E440" s="12" t="s">
        <v>20</v>
      </c>
      <c r="F440" t="s">
        <v>1749</v>
      </c>
      <c r="G440">
        <v>1</v>
      </c>
      <c r="I440" t="e">
        <v>#N/A</v>
      </c>
    </row>
    <row r="441" spans="1:9" ht="43.5" x14ac:dyDescent="0.35">
      <c r="A441" s="5" t="s">
        <v>2708</v>
      </c>
      <c r="B441" s="5" t="s">
        <v>2709</v>
      </c>
      <c r="C441" s="16" t="s">
        <v>2710</v>
      </c>
      <c r="D441" s="5" t="s">
        <v>1680</v>
      </c>
      <c r="E441" s="12" t="s">
        <v>9</v>
      </c>
      <c r="F441" t="s">
        <v>329</v>
      </c>
      <c r="G441">
        <v>14</v>
      </c>
      <c r="I441" t="e">
        <v>#N/A</v>
      </c>
    </row>
    <row r="442" spans="1:9" ht="29" x14ac:dyDescent="0.35">
      <c r="A442" s="5" t="s">
        <v>2711</v>
      </c>
      <c r="B442" s="5" t="s">
        <v>206</v>
      </c>
      <c r="C442" s="16" t="s">
        <v>2712</v>
      </c>
      <c r="D442" s="5" t="s">
        <v>1680</v>
      </c>
      <c r="E442" s="12" t="s">
        <v>9</v>
      </c>
      <c r="F442" t="s">
        <v>350</v>
      </c>
      <c r="G442">
        <v>8</v>
      </c>
      <c r="I442" t="e">
        <v>#N/A</v>
      </c>
    </row>
    <row r="443" spans="1:9" ht="43.5" x14ac:dyDescent="0.35">
      <c r="A443" s="5" t="s">
        <v>2713</v>
      </c>
      <c r="B443" s="5" t="s">
        <v>2714</v>
      </c>
      <c r="C443" s="16" t="s">
        <v>2715</v>
      </c>
      <c r="D443" s="5" t="s">
        <v>1680</v>
      </c>
      <c r="E443" s="12" t="s">
        <v>13</v>
      </c>
      <c r="F443" t="s">
        <v>316</v>
      </c>
      <c r="G443">
        <v>14</v>
      </c>
      <c r="I443" t="e">
        <v>#N/A</v>
      </c>
    </row>
    <row r="444" spans="1:9" ht="43.5" x14ac:dyDescent="0.35">
      <c r="A444" s="5" t="s">
        <v>2716</v>
      </c>
      <c r="B444" s="5" t="s">
        <v>2717</v>
      </c>
      <c r="C444" s="16" t="s">
        <v>2718</v>
      </c>
      <c r="D444" s="5" t="s">
        <v>1680</v>
      </c>
      <c r="E444" s="12" t="s">
        <v>13</v>
      </c>
      <c r="F444" t="s">
        <v>1980</v>
      </c>
      <c r="G444">
        <v>8</v>
      </c>
      <c r="I444" t="e">
        <v>#N/A</v>
      </c>
    </row>
    <row r="445" spans="1:9" ht="43.5" x14ac:dyDescent="0.35">
      <c r="A445" s="5" t="s">
        <v>2719</v>
      </c>
      <c r="B445" s="5" t="s">
        <v>2720</v>
      </c>
      <c r="C445" s="16" t="s">
        <v>2721</v>
      </c>
      <c r="D445" s="5" t="s">
        <v>1680</v>
      </c>
      <c r="E445" s="12" t="s">
        <v>13</v>
      </c>
      <c r="F445" t="s">
        <v>444</v>
      </c>
      <c r="G445">
        <v>10</v>
      </c>
      <c r="I445" t="e">
        <v>#N/A</v>
      </c>
    </row>
    <row r="446" spans="1:9" ht="72.5" x14ac:dyDescent="0.35">
      <c r="A446" s="5" t="s">
        <v>2722</v>
      </c>
      <c r="B446" s="5" t="s">
        <v>2723</v>
      </c>
      <c r="C446" s="16" t="s">
        <v>2724</v>
      </c>
      <c r="D446" s="5" t="s">
        <v>1680</v>
      </c>
      <c r="E446" s="12" t="s">
        <v>13</v>
      </c>
      <c r="F446" t="s">
        <v>212</v>
      </c>
      <c r="G446">
        <v>16</v>
      </c>
      <c r="I446" t="e">
        <v>#N/A</v>
      </c>
    </row>
    <row r="447" spans="1:9" ht="29" x14ac:dyDescent="0.35">
      <c r="A447" s="5" t="s">
        <v>2725</v>
      </c>
      <c r="B447" s="5" t="s">
        <v>2726</v>
      </c>
      <c r="C447" s="16" t="s">
        <v>2727</v>
      </c>
      <c r="D447" s="5" t="s">
        <v>1680</v>
      </c>
      <c r="E447" s="12" t="s">
        <v>20</v>
      </c>
      <c r="F447" t="s">
        <v>319</v>
      </c>
      <c r="G447">
        <v>16</v>
      </c>
      <c r="I447" t="e">
        <v>#N/A</v>
      </c>
    </row>
    <row r="448" spans="1:9" ht="43.5" x14ac:dyDescent="0.35">
      <c r="A448" s="5" t="s">
        <v>2728</v>
      </c>
      <c r="B448" s="5" t="s">
        <v>2729</v>
      </c>
      <c r="C448" s="16" t="s">
        <v>2730</v>
      </c>
      <c r="D448" s="5" t="s">
        <v>1680</v>
      </c>
      <c r="E448" s="12" t="s">
        <v>20</v>
      </c>
      <c r="F448" t="s">
        <v>33</v>
      </c>
      <c r="G448">
        <v>18</v>
      </c>
      <c r="I448" t="e">
        <v>#N/A</v>
      </c>
    </row>
    <row r="449" spans="1:9" ht="29" x14ac:dyDescent="0.35">
      <c r="A449" s="5" t="s">
        <v>2731</v>
      </c>
      <c r="B449" s="5" t="s">
        <v>2732</v>
      </c>
      <c r="C449" s="16" t="s">
        <v>2733</v>
      </c>
      <c r="D449" s="5" t="s">
        <v>1680</v>
      </c>
      <c r="E449" s="12" t="s">
        <v>20</v>
      </c>
      <c r="F449" t="s">
        <v>48</v>
      </c>
      <c r="G449">
        <v>12</v>
      </c>
      <c r="I449" t="e">
        <v>#N/A</v>
      </c>
    </row>
    <row r="450" spans="1:9" ht="29" x14ac:dyDescent="0.35">
      <c r="A450" s="5" t="s">
        <v>2734</v>
      </c>
      <c r="B450" s="5" t="s">
        <v>2735</v>
      </c>
      <c r="C450" s="16" t="s">
        <v>2736</v>
      </c>
      <c r="D450" s="5" t="s">
        <v>1680</v>
      </c>
      <c r="E450" s="12" t="s">
        <v>9</v>
      </c>
      <c r="F450" t="s">
        <v>62</v>
      </c>
      <c r="G450">
        <v>14</v>
      </c>
      <c r="I450" t="e">
        <v>#N/A</v>
      </c>
    </row>
    <row r="451" spans="1:9" ht="72.5" x14ac:dyDescent="0.35">
      <c r="A451" s="5" t="s">
        <v>2737</v>
      </c>
      <c r="B451" s="5" t="s">
        <v>2738</v>
      </c>
      <c r="C451" s="16" t="s">
        <v>2739</v>
      </c>
      <c r="D451" s="5" t="s">
        <v>1680</v>
      </c>
      <c r="E451" s="12" t="s">
        <v>176</v>
      </c>
      <c r="F451" t="s">
        <v>468</v>
      </c>
      <c r="G451">
        <v>13</v>
      </c>
      <c r="I451" t="e">
        <v>#N/A</v>
      </c>
    </row>
    <row r="452" spans="1:9" ht="43.5" x14ac:dyDescent="0.35">
      <c r="A452" s="5" t="s">
        <v>2740</v>
      </c>
      <c r="B452" s="5" t="s">
        <v>2741</v>
      </c>
      <c r="C452" s="16" t="s">
        <v>2742</v>
      </c>
      <c r="D452" s="5" t="s">
        <v>1680</v>
      </c>
      <c r="E452" s="12" t="s">
        <v>9</v>
      </c>
      <c r="F452" t="s">
        <v>233</v>
      </c>
      <c r="G452">
        <v>10</v>
      </c>
      <c r="I452" t="e">
        <v>#N/A</v>
      </c>
    </row>
    <row r="453" spans="1:9" ht="43.5" x14ac:dyDescent="0.35">
      <c r="A453" s="5" t="s">
        <v>2743</v>
      </c>
      <c r="B453" s="5" t="s">
        <v>2744</v>
      </c>
      <c r="C453" s="16" t="s">
        <v>2745</v>
      </c>
      <c r="D453" s="5" t="s">
        <v>1680</v>
      </c>
      <c r="E453" s="12" t="s">
        <v>13</v>
      </c>
      <c r="F453" t="s">
        <v>71</v>
      </c>
      <c r="G453">
        <v>3</v>
      </c>
      <c r="I453" t="e">
        <v>#N/A</v>
      </c>
    </row>
    <row r="454" spans="1:9" ht="43.5" x14ac:dyDescent="0.35">
      <c r="A454" s="5" t="s">
        <v>2746</v>
      </c>
      <c r="B454" s="5" t="s">
        <v>2747</v>
      </c>
      <c r="C454" s="16" t="s">
        <v>2748</v>
      </c>
      <c r="D454" s="5" t="s">
        <v>1680</v>
      </c>
      <c r="E454" s="12" t="s">
        <v>13</v>
      </c>
      <c r="F454" t="s">
        <v>51</v>
      </c>
      <c r="G454">
        <v>1</v>
      </c>
      <c r="I454" t="e">
        <v>#N/A</v>
      </c>
    </row>
    <row r="455" spans="1:9" ht="43.5" x14ac:dyDescent="0.35">
      <c r="A455" s="5" t="s">
        <v>2749</v>
      </c>
      <c r="B455" s="5" t="s">
        <v>2750</v>
      </c>
      <c r="C455" s="16" t="s">
        <v>2751</v>
      </c>
      <c r="D455" s="5" t="s">
        <v>1680</v>
      </c>
      <c r="E455" s="12" t="s">
        <v>13</v>
      </c>
      <c r="F455" t="s">
        <v>17</v>
      </c>
      <c r="G455">
        <v>4</v>
      </c>
      <c r="I455" t="e">
        <v>#N/A</v>
      </c>
    </row>
    <row r="456" spans="1:9" ht="58" x14ac:dyDescent="0.35">
      <c r="A456" s="5" t="s">
        <v>2752</v>
      </c>
      <c r="B456" s="5" t="s">
        <v>2753</v>
      </c>
      <c r="C456" s="16" t="s">
        <v>2754</v>
      </c>
      <c r="D456" s="5" t="s">
        <v>1680</v>
      </c>
      <c r="E456" s="12" t="s">
        <v>20</v>
      </c>
      <c r="F456" t="s">
        <v>17</v>
      </c>
      <c r="G456">
        <v>4</v>
      </c>
      <c r="I456" t="e">
        <v>#N/A</v>
      </c>
    </row>
    <row r="457" spans="1:9" ht="43.5" x14ac:dyDescent="0.35">
      <c r="A457" s="5" t="s">
        <v>2755</v>
      </c>
      <c r="B457" s="5" t="s">
        <v>2756</v>
      </c>
      <c r="C457" s="16" t="s">
        <v>2757</v>
      </c>
      <c r="D457" s="5" t="s">
        <v>1680</v>
      </c>
      <c r="E457" s="12" t="s">
        <v>9</v>
      </c>
      <c r="F457" t="s">
        <v>432</v>
      </c>
      <c r="G457">
        <v>18</v>
      </c>
      <c r="I457" t="e">
        <v>#N/A</v>
      </c>
    </row>
    <row r="458" spans="1:9" ht="43.5" x14ac:dyDescent="0.35">
      <c r="A458" s="5" t="s">
        <v>2758</v>
      </c>
      <c r="B458" s="5" t="s">
        <v>2759</v>
      </c>
      <c r="C458" s="16" t="s">
        <v>2760</v>
      </c>
      <c r="D458" s="5" t="s">
        <v>1680</v>
      </c>
      <c r="E458" s="12" t="s">
        <v>13</v>
      </c>
      <c r="F458" t="s">
        <v>150</v>
      </c>
      <c r="G458">
        <v>14</v>
      </c>
      <c r="I458" t="e">
        <v>#N/A</v>
      </c>
    </row>
    <row r="459" spans="1:9" ht="43.5" x14ac:dyDescent="0.35">
      <c r="A459" s="5" t="s">
        <v>2761</v>
      </c>
      <c r="B459" s="5" t="s">
        <v>2762</v>
      </c>
      <c r="C459" s="16" t="s">
        <v>2763</v>
      </c>
      <c r="D459" s="5" t="s">
        <v>1680</v>
      </c>
      <c r="E459" s="12" t="s">
        <v>9</v>
      </c>
      <c r="F459" t="s">
        <v>468</v>
      </c>
      <c r="G459">
        <v>2</v>
      </c>
      <c r="I459" t="e">
        <v>#N/A</v>
      </c>
    </row>
    <row r="460" spans="1:9" ht="43.5" x14ac:dyDescent="0.35">
      <c r="A460" s="5" t="s">
        <v>2764</v>
      </c>
      <c r="B460" s="5" t="s">
        <v>2765</v>
      </c>
      <c r="C460" s="16" t="s">
        <v>2766</v>
      </c>
      <c r="D460" s="5" t="s">
        <v>1680</v>
      </c>
      <c r="E460" s="12" t="s">
        <v>9</v>
      </c>
      <c r="F460" t="s">
        <v>96</v>
      </c>
      <c r="G460">
        <v>12</v>
      </c>
      <c r="I460" t="e">
        <v>#N/A</v>
      </c>
    </row>
    <row r="461" spans="1:9" ht="43.5" x14ac:dyDescent="0.35">
      <c r="A461" s="5" t="s">
        <v>2767</v>
      </c>
      <c r="B461" s="5" t="s">
        <v>2768</v>
      </c>
      <c r="C461" s="16" t="s">
        <v>2769</v>
      </c>
      <c r="D461" s="5" t="s">
        <v>1680</v>
      </c>
      <c r="E461" s="12" t="s">
        <v>13</v>
      </c>
      <c r="F461" t="s">
        <v>505</v>
      </c>
      <c r="G461">
        <v>1</v>
      </c>
      <c r="I461" t="e">
        <v>#N/A</v>
      </c>
    </row>
    <row r="462" spans="1:9" ht="58" x14ac:dyDescent="0.35">
      <c r="A462" s="5" t="s">
        <v>2770</v>
      </c>
      <c r="B462" s="5" t="s">
        <v>2771</v>
      </c>
      <c r="C462" s="16" t="s">
        <v>2772</v>
      </c>
      <c r="D462" s="5" t="s">
        <v>1680</v>
      </c>
      <c r="E462" s="12" t="s">
        <v>9</v>
      </c>
      <c r="F462" t="s">
        <v>39</v>
      </c>
      <c r="G462">
        <v>1</v>
      </c>
      <c r="I462" t="e">
        <v>#N/A</v>
      </c>
    </row>
    <row r="463" spans="1:9" ht="43.5" x14ac:dyDescent="0.35">
      <c r="A463" s="5" t="s">
        <v>2773</v>
      </c>
      <c r="B463" s="5" t="s">
        <v>2774</v>
      </c>
      <c r="C463" s="16" t="s">
        <v>2775</v>
      </c>
      <c r="D463" s="5" t="s">
        <v>1680</v>
      </c>
      <c r="E463" s="12" t="s">
        <v>9</v>
      </c>
      <c r="F463" t="s">
        <v>302</v>
      </c>
      <c r="G463">
        <v>16</v>
      </c>
      <c r="I463" t="e">
        <v>#N/A</v>
      </c>
    </row>
    <row r="464" spans="1:9" ht="43.5" x14ac:dyDescent="0.35">
      <c r="A464" s="5" t="s">
        <v>2776</v>
      </c>
      <c r="B464" s="5" t="s">
        <v>2777</v>
      </c>
      <c r="C464" s="16" t="s">
        <v>2778</v>
      </c>
      <c r="D464" s="5" t="s">
        <v>1680</v>
      </c>
      <c r="E464" s="12" t="s">
        <v>9</v>
      </c>
      <c r="F464" t="s">
        <v>691</v>
      </c>
      <c r="G464">
        <v>8</v>
      </c>
      <c r="I464" t="e">
        <v>#N/A</v>
      </c>
    </row>
    <row r="465" spans="1:9" ht="43.5" x14ac:dyDescent="0.35">
      <c r="A465" s="5" t="s">
        <v>2779</v>
      </c>
      <c r="B465" s="5" t="s">
        <v>2780</v>
      </c>
      <c r="C465" s="16" t="s">
        <v>2781</v>
      </c>
      <c r="D465" s="5" t="s">
        <v>1680</v>
      </c>
      <c r="E465" s="12" t="s">
        <v>13</v>
      </c>
      <c r="F465" t="s">
        <v>591</v>
      </c>
      <c r="G465">
        <v>18</v>
      </c>
      <c r="I465" t="e">
        <v>#N/A</v>
      </c>
    </row>
    <row r="466" spans="1:9" ht="43.5" x14ac:dyDescent="0.35">
      <c r="A466" s="5" t="s">
        <v>2782</v>
      </c>
      <c r="B466" s="5" t="s">
        <v>2783</v>
      </c>
      <c r="C466" s="16" t="s">
        <v>2784</v>
      </c>
      <c r="D466" s="5" t="s">
        <v>1680</v>
      </c>
      <c r="E466" s="12" t="s">
        <v>9</v>
      </c>
      <c r="F466" t="s">
        <v>1162</v>
      </c>
      <c r="G466">
        <v>12</v>
      </c>
      <c r="I466" t="e">
        <v>#N/A</v>
      </c>
    </row>
    <row r="467" spans="1:9" ht="29" x14ac:dyDescent="0.35">
      <c r="A467" s="5" t="s">
        <v>2785</v>
      </c>
      <c r="B467" s="5" t="s">
        <v>2786</v>
      </c>
      <c r="C467" s="16" t="s">
        <v>2787</v>
      </c>
      <c r="D467" s="5" t="s">
        <v>1680</v>
      </c>
      <c r="E467" s="12" t="s">
        <v>9</v>
      </c>
      <c r="F467" t="s">
        <v>17</v>
      </c>
      <c r="G467">
        <v>14</v>
      </c>
      <c r="I467" t="e">
        <v>#N/A</v>
      </c>
    </row>
    <row r="468" spans="1:9" ht="29" x14ac:dyDescent="0.35">
      <c r="A468" s="5" t="s">
        <v>2788</v>
      </c>
      <c r="B468" s="5" t="s">
        <v>2789</v>
      </c>
      <c r="C468" s="16" t="s">
        <v>2790</v>
      </c>
      <c r="D468" s="5" t="s">
        <v>1680</v>
      </c>
      <c r="E468" s="12" t="s">
        <v>20</v>
      </c>
      <c r="F468" t="s">
        <v>212</v>
      </c>
      <c r="G468">
        <v>5</v>
      </c>
      <c r="I468" t="e">
        <v>#N/A</v>
      </c>
    </row>
    <row r="469" spans="1:9" ht="43.5" x14ac:dyDescent="0.35">
      <c r="A469" s="5" t="s">
        <v>2791</v>
      </c>
      <c r="B469" s="5" t="s">
        <v>2792</v>
      </c>
      <c r="C469" s="16" t="s">
        <v>2793</v>
      </c>
      <c r="D469" s="5" t="s">
        <v>1680</v>
      </c>
      <c r="E469" s="12" t="s">
        <v>13</v>
      </c>
      <c r="F469" t="s">
        <v>519</v>
      </c>
      <c r="G469">
        <v>12</v>
      </c>
      <c r="I469" t="e">
        <v>#N/A</v>
      </c>
    </row>
    <row r="470" spans="1:9" ht="29" x14ac:dyDescent="0.35">
      <c r="A470" s="5" t="s">
        <v>2794</v>
      </c>
      <c r="B470" s="5" t="s">
        <v>2795</v>
      </c>
      <c r="C470" s="16" t="s">
        <v>2796</v>
      </c>
      <c r="D470" s="5" t="s">
        <v>1680</v>
      </c>
      <c r="E470" s="12" t="s">
        <v>9</v>
      </c>
      <c r="F470" t="s">
        <v>87</v>
      </c>
      <c r="G470">
        <v>8</v>
      </c>
      <c r="I470" t="e">
        <v>#N/A</v>
      </c>
    </row>
    <row r="471" spans="1:9" ht="43.5" x14ac:dyDescent="0.35">
      <c r="A471" s="5" t="s">
        <v>2797</v>
      </c>
      <c r="B471" s="5" t="s">
        <v>2798</v>
      </c>
      <c r="C471" s="16" t="s">
        <v>2799</v>
      </c>
      <c r="D471" s="5" t="s">
        <v>1680</v>
      </c>
      <c r="E471" s="12" t="s">
        <v>9</v>
      </c>
      <c r="F471" t="s">
        <v>14</v>
      </c>
      <c r="G471">
        <v>10</v>
      </c>
      <c r="I471" t="e">
        <v>#N/A</v>
      </c>
    </row>
    <row r="472" spans="1:9" ht="43.5" x14ac:dyDescent="0.35">
      <c r="A472" s="5" t="s">
        <v>2800</v>
      </c>
      <c r="B472" s="5" t="s">
        <v>2801</v>
      </c>
      <c r="C472" s="16" t="s">
        <v>2802</v>
      </c>
      <c r="D472" s="5" t="s">
        <v>1680</v>
      </c>
      <c r="E472" s="12" t="s">
        <v>13</v>
      </c>
      <c r="F472" t="s">
        <v>289</v>
      </c>
      <c r="G472">
        <v>16</v>
      </c>
      <c r="I472" t="e">
        <v>#N/A</v>
      </c>
    </row>
    <row r="473" spans="1:9" ht="58" x14ac:dyDescent="0.35">
      <c r="A473" s="5" t="s">
        <v>2803</v>
      </c>
      <c r="B473" s="5" t="s">
        <v>2804</v>
      </c>
      <c r="C473" s="16" t="s">
        <v>2805</v>
      </c>
      <c r="D473" s="5" t="s">
        <v>1680</v>
      </c>
      <c r="E473" s="12" t="s">
        <v>211</v>
      </c>
      <c r="F473" t="s">
        <v>531</v>
      </c>
      <c r="G473">
        <v>8</v>
      </c>
      <c r="I473" t="e">
        <v>#N/A</v>
      </c>
    </row>
    <row r="474" spans="1:9" ht="29" x14ac:dyDescent="0.35">
      <c r="A474" s="5" t="s">
        <v>2806</v>
      </c>
      <c r="B474" s="5" t="s">
        <v>2807</v>
      </c>
      <c r="C474" s="16" t="s">
        <v>2808</v>
      </c>
      <c r="D474" s="5" t="s">
        <v>1680</v>
      </c>
      <c r="E474" s="12" t="s">
        <v>9</v>
      </c>
      <c r="F474" t="s">
        <v>144</v>
      </c>
      <c r="G474">
        <v>10</v>
      </c>
      <c r="I474" t="e">
        <v>#N/A</v>
      </c>
    </row>
    <row r="475" spans="1:9" ht="58" x14ac:dyDescent="0.35">
      <c r="A475" s="5" t="s">
        <v>2809</v>
      </c>
      <c r="B475" s="5" t="s">
        <v>2810</v>
      </c>
      <c r="C475" s="16" t="s">
        <v>2811</v>
      </c>
      <c r="D475" s="5" t="s">
        <v>1680</v>
      </c>
      <c r="E475" s="12" t="s">
        <v>1579</v>
      </c>
      <c r="F475" t="s">
        <v>380</v>
      </c>
      <c r="G475">
        <v>9</v>
      </c>
      <c r="I475" t="e">
        <v>#N/A</v>
      </c>
    </row>
    <row r="476" spans="1:9" ht="43.5" x14ac:dyDescent="0.35">
      <c r="A476" s="5" t="s">
        <v>2812</v>
      </c>
      <c r="B476" s="5" t="s">
        <v>2813</v>
      </c>
      <c r="C476" s="16" t="s">
        <v>2814</v>
      </c>
      <c r="D476" s="5" t="s">
        <v>1680</v>
      </c>
      <c r="E476" s="12" t="s">
        <v>13</v>
      </c>
      <c r="F476" t="s">
        <v>537</v>
      </c>
      <c r="G476">
        <v>16</v>
      </c>
      <c r="I476" t="e">
        <v>#N/A</v>
      </c>
    </row>
    <row r="477" spans="1:9" ht="43.5" x14ac:dyDescent="0.35">
      <c r="A477" s="5" t="s">
        <v>2815</v>
      </c>
      <c r="B477" s="5" t="s">
        <v>2816</v>
      </c>
      <c r="C477" s="16" t="s">
        <v>2817</v>
      </c>
      <c r="D477" s="5" t="s">
        <v>1680</v>
      </c>
      <c r="E477" s="12" t="s">
        <v>13</v>
      </c>
      <c r="F477" t="s">
        <v>133</v>
      </c>
      <c r="G477">
        <v>6</v>
      </c>
      <c r="I477" t="e">
        <v>#N/A</v>
      </c>
    </row>
    <row r="478" spans="1:9" ht="29" x14ac:dyDescent="0.35">
      <c r="A478" s="5" t="s">
        <v>2818</v>
      </c>
      <c r="B478" s="5" t="s">
        <v>2819</v>
      </c>
      <c r="C478" s="16" t="s">
        <v>2820</v>
      </c>
      <c r="D478" s="5" t="s">
        <v>1680</v>
      </c>
      <c r="E478" s="12" t="s">
        <v>9</v>
      </c>
      <c r="F478" t="s">
        <v>162</v>
      </c>
      <c r="G478">
        <v>9</v>
      </c>
      <c r="I478" t="e">
        <v>#N/A</v>
      </c>
    </row>
    <row r="479" spans="1:9" ht="43.5" x14ac:dyDescent="0.35">
      <c r="A479" s="5" t="s">
        <v>2821</v>
      </c>
      <c r="B479" s="5" t="s">
        <v>2822</v>
      </c>
      <c r="C479" s="16" t="s">
        <v>2823</v>
      </c>
      <c r="D479" s="5" t="s">
        <v>1680</v>
      </c>
      <c r="E479" s="12" t="s">
        <v>9</v>
      </c>
      <c r="F479" t="s">
        <v>227</v>
      </c>
      <c r="G479">
        <v>12</v>
      </c>
      <c r="I479" t="e">
        <v>#N/A</v>
      </c>
    </row>
    <row r="480" spans="1:9" ht="87" x14ac:dyDescent="0.35">
      <c r="A480" s="5" t="s">
        <v>2824</v>
      </c>
      <c r="B480" s="5" t="s">
        <v>2825</v>
      </c>
      <c r="C480" s="16" t="s">
        <v>2826</v>
      </c>
      <c r="D480" s="5" t="s">
        <v>1680</v>
      </c>
      <c r="E480" s="12" t="s">
        <v>9</v>
      </c>
      <c r="F480" t="s">
        <v>289</v>
      </c>
      <c r="G480">
        <v>10</v>
      </c>
      <c r="I480" t="e">
        <v>#N/A</v>
      </c>
    </row>
    <row r="481" spans="1:9" ht="29" x14ac:dyDescent="0.35">
      <c r="A481" s="5" t="s">
        <v>2827</v>
      </c>
      <c r="B481" s="5" t="s">
        <v>2828</v>
      </c>
      <c r="C481" s="16" t="s">
        <v>2829</v>
      </c>
      <c r="D481" s="5" t="s">
        <v>1680</v>
      </c>
      <c r="E481" s="12" t="s">
        <v>9</v>
      </c>
      <c r="F481" t="s">
        <v>230</v>
      </c>
      <c r="G481">
        <v>1</v>
      </c>
      <c r="I481" t="e">
        <v>#N/A</v>
      </c>
    </row>
    <row r="482" spans="1:9" ht="43.5" x14ac:dyDescent="0.35">
      <c r="A482" s="5" t="s">
        <v>2830</v>
      </c>
      <c r="B482" s="5" t="s">
        <v>2831</v>
      </c>
      <c r="C482" s="16" t="s">
        <v>2832</v>
      </c>
      <c r="D482" s="5" t="s">
        <v>1680</v>
      </c>
      <c r="E482" s="12" t="s">
        <v>9</v>
      </c>
      <c r="F482" t="s">
        <v>350</v>
      </c>
      <c r="G482">
        <v>2</v>
      </c>
      <c r="I482" t="e">
        <v>#N/A</v>
      </c>
    </row>
    <row r="483" spans="1:9" ht="43.5" x14ac:dyDescent="0.35">
      <c r="A483" s="5" t="s">
        <v>877</v>
      </c>
      <c r="B483" s="5" t="s">
        <v>2833</v>
      </c>
      <c r="C483" s="16" t="s">
        <v>2834</v>
      </c>
      <c r="D483" s="5" t="s">
        <v>1680</v>
      </c>
      <c r="E483" s="12" t="s">
        <v>13</v>
      </c>
      <c r="F483" t="s">
        <v>68</v>
      </c>
      <c r="G483">
        <v>10</v>
      </c>
      <c r="I483" t="e">
        <v>#N/A</v>
      </c>
    </row>
    <row r="484" spans="1:9" ht="58" x14ac:dyDescent="0.35">
      <c r="A484" s="5" t="s">
        <v>2835</v>
      </c>
      <c r="B484" s="5" t="s">
        <v>2836</v>
      </c>
      <c r="C484" s="16" t="s">
        <v>2837</v>
      </c>
      <c r="D484" s="5" t="s">
        <v>1680</v>
      </c>
      <c r="E484" s="12" t="s">
        <v>13</v>
      </c>
      <c r="F484" t="s">
        <v>514</v>
      </c>
      <c r="G484">
        <v>10</v>
      </c>
      <c r="I484" t="e">
        <v>#N/A</v>
      </c>
    </row>
    <row r="485" spans="1:9" ht="43.5" x14ac:dyDescent="0.35">
      <c r="A485" s="5" t="s">
        <v>2838</v>
      </c>
      <c r="B485" s="5" t="s">
        <v>2839</v>
      </c>
      <c r="C485" s="16" t="s">
        <v>2840</v>
      </c>
      <c r="D485" s="5" t="s">
        <v>1680</v>
      </c>
      <c r="E485" s="12" t="s">
        <v>13</v>
      </c>
      <c r="F485" t="s">
        <v>783</v>
      </c>
      <c r="G485">
        <v>10</v>
      </c>
      <c r="I485" t="e">
        <v>#N/A</v>
      </c>
    </row>
    <row r="486" spans="1:9" ht="29" x14ac:dyDescent="0.35">
      <c r="A486" s="5" t="s">
        <v>2841</v>
      </c>
      <c r="B486" s="5" t="s">
        <v>2842</v>
      </c>
      <c r="C486" s="16" t="s">
        <v>2843</v>
      </c>
      <c r="D486" s="5" t="s">
        <v>1680</v>
      </c>
      <c r="E486" s="12" t="s">
        <v>20</v>
      </c>
      <c r="F486" t="s">
        <v>14</v>
      </c>
      <c r="G486">
        <v>3</v>
      </c>
      <c r="I486" t="e">
        <v>#N/A</v>
      </c>
    </row>
    <row r="487" spans="1:9" ht="29" x14ac:dyDescent="0.35">
      <c r="A487" s="5" t="s">
        <v>2844</v>
      </c>
      <c r="B487" s="5" t="s">
        <v>2845</v>
      </c>
      <c r="C487" s="16" t="s">
        <v>2846</v>
      </c>
      <c r="D487" s="5" t="s">
        <v>1680</v>
      </c>
      <c r="E487" s="12" t="s">
        <v>9</v>
      </c>
      <c r="F487" t="s">
        <v>380</v>
      </c>
      <c r="G487">
        <v>9</v>
      </c>
      <c r="I487" t="e">
        <v>#N/A</v>
      </c>
    </row>
    <row r="488" spans="1:9" ht="43.5" x14ac:dyDescent="0.35">
      <c r="A488" s="5" t="s">
        <v>2847</v>
      </c>
      <c r="B488" s="5" t="s">
        <v>2848</v>
      </c>
      <c r="C488" s="16" t="s">
        <v>2849</v>
      </c>
      <c r="D488" s="5" t="s">
        <v>1680</v>
      </c>
      <c r="E488" s="12" t="s">
        <v>9</v>
      </c>
      <c r="F488" t="s">
        <v>380</v>
      </c>
      <c r="G488">
        <v>12</v>
      </c>
      <c r="I488" t="e">
        <v>#N/A</v>
      </c>
    </row>
    <row r="489" spans="1:9" ht="43.5" x14ac:dyDescent="0.35">
      <c r="A489" s="5" t="s">
        <v>2850</v>
      </c>
      <c r="B489" s="5" t="s">
        <v>2851</v>
      </c>
      <c r="C489" s="16" t="s">
        <v>2852</v>
      </c>
      <c r="D489" s="5" t="s">
        <v>1680</v>
      </c>
      <c r="E489" s="12" t="s">
        <v>9</v>
      </c>
      <c r="F489" t="s">
        <v>36</v>
      </c>
      <c r="G489">
        <v>16</v>
      </c>
      <c r="I489" t="e">
        <v>#N/A</v>
      </c>
    </row>
    <row r="490" spans="1:9" ht="43.5" x14ac:dyDescent="0.35">
      <c r="A490" s="5" t="s">
        <v>2853</v>
      </c>
      <c r="B490" s="5" t="s">
        <v>2854</v>
      </c>
      <c r="C490" s="16" t="s">
        <v>2855</v>
      </c>
      <c r="D490" s="5" t="s">
        <v>1680</v>
      </c>
      <c r="E490" s="12" t="s">
        <v>9</v>
      </c>
      <c r="F490" t="s">
        <v>233</v>
      </c>
      <c r="G490">
        <v>1</v>
      </c>
      <c r="I490" t="e">
        <v>#N/A</v>
      </c>
    </row>
    <row r="491" spans="1:9" ht="43.5" x14ac:dyDescent="0.35">
      <c r="A491" s="5" t="s">
        <v>2856</v>
      </c>
      <c r="B491" s="5" t="s">
        <v>2857</v>
      </c>
      <c r="C491" s="16" t="s">
        <v>2858</v>
      </c>
      <c r="D491" s="5" t="s">
        <v>1680</v>
      </c>
      <c r="E491" s="12" t="s">
        <v>20</v>
      </c>
      <c r="F491" t="s">
        <v>563</v>
      </c>
      <c r="G491">
        <v>5</v>
      </c>
      <c r="I491" t="e">
        <v>#N/A</v>
      </c>
    </row>
    <row r="492" spans="1:9" ht="43.5" x14ac:dyDescent="0.35">
      <c r="A492" s="5" t="s">
        <v>2859</v>
      </c>
      <c r="B492" s="5" t="s">
        <v>2860</v>
      </c>
      <c r="C492" s="16" t="s">
        <v>2861</v>
      </c>
      <c r="D492" s="5" t="s">
        <v>1680</v>
      </c>
      <c r="E492" s="12" t="s">
        <v>13</v>
      </c>
      <c r="F492" t="s">
        <v>262</v>
      </c>
      <c r="G492">
        <v>14</v>
      </c>
      <c r="I492" t="e">
        <v>#N/A</v>
      </c>
    </row>
    <row r="493" spans="1:9" ht="43.5" x14ac:dyDescent="0.35">
      <c r="A493" s="5" t="s">
        <v>2862</v>
      </c>
      <c r="B493" s="5" t="s">
        <v>2863</v>
      </c>
      <c r="C493" s="16" t="s">
        <v>2864</v>
      </c>
      <c r="D493" s="5" t="s">
        <v>1680</v>
      </c>
      <c r="E493" s="12" t="s">
        <v>9</v>
      </c>
      <c r="F493" t="s">
        <v>42</v>
      </c>
      <c r="G493">
        <v>1</v>
      </c>
      <c r="I493" t="e">
        <v>#N/A</v>
      </c>
    </row>
    <row r="494" spans="1:9" ht="43.5" x14ac:dyDescent="0.35">
      <c r="A494" s="5" t="s">
        <v>2865</v>
      </c>
      <c r="B494" s="5" t="s">
        <v>2866</v>
      </c>
      <c r="C494" s="16" t="s">
        <v>2867</v>
      </c>
      <c r="D494" s="5" t="s">
        <v>1680</v>
      </c>
      <c r="E494" s="12" t="s">
        <v>13</v>
      </c>
      <c r="F494" t="s">
        <v>101</v>
      </c>
      <c r="G494">
        <v>16</v>
      </c>
      <c r="I494" t="e">
        <v>#N/A</v>
      </c>
    </row>
    <row r="495" spans="1:9" ht="43.5" x14ac:dyDescent="0.35">
      <c r="A495" s="5" t="s">
        <v>2868</v>
      </c>
      <c r="B495" s="5" t="s">
        <v>2869</v>
      </c>
      <c r="C495" s="16" t="s">
        <v>2870</v>
      </c>
      <c r="D495" s="5" t="s">
        <v>1680</v>
      </c>
      <c r="E495" s="12" t="s">
        <v>9</v>
      </c>
      <c r="F495" t="s">
        <v>350</v>
      </c>
      <c r="G495">
        <v>1</v>
      </c>
      <c r="I495" t="e">
        <v>#N/A</v>
      </c>
    </row>
    <row r="496" spans="1:9" ht="43.5" x14ac:dyDescent="0.35">
      <c r="A496" s="5" t="s">
        <v>2871</v>
      </c>
      <c r="B496" s="5" t="s">
        <v>2872</v>
      </c>
      <c r="C496" s="16" t="s">
        <v>2873</v>
      </c>
      <c r="D496" s="5" t="s">
        <v>1680</v>
      </c>
      <c r="E496" s="12" t="s">
        <v>13</v>
      </c>
      <c r="F496" t="s">
        <v>153</v>
      </c>
      <c r="G496">
        <v>13</v>
      </c>
      <c r="I496" t="e">
        <v>#N/A</v>
      </c>
    </row>
    <row r="497" spans="1:9" ht="43.5" x14ac:dyDescent="0.35">
      <c r="A497" s="5" t="s">
        <v>2874</v>
      </c>
      <c r="B497" s="5" t="s">
        <v>2875</v>
      </c>
      <c r="C497" s="16" t="s">
        <v>2876</v>
      </c>
      <c r="D497" s="5" t="s">
        <v>1680</v>
      </c>
      <c r="E497" s="12" t="s">
        <v>9</v>
      </c>
      <c r="F497" t="s">
        <v>184</v>
      </c>
      <c r="G497">
        <v>1</v>
      </c>
      <c r="I497" t="e">
        <v>#N/A</v>
      </c>
    </row>
    <row r="498" spans="1:9" ht="43.5" x14ac:dyDescent="0.35">
      <c r="A498" s="5" t="s">
        <v>2877</v>
      </c>
      <c r="B498" s="5" t="s">
        <v>2878</v>
      </c>
      <c r="C498" s="16" t="s">
        <v>2879</v>
      </c>
      <c r="D498" s="5" t="s">
        <v>1680</v>
      </c>
      <c r="E498" s="12" t="s">
        <v>13</v>
      </c>
      <c r="F498" t="s">
        <v>200</v>
      </c>
      <c r="G498">
        <v>16</v>
      </c>
      <c r="I498" t="e">
        <v>#N/A</v>
      </c>
    </row>
    <row r="499" spans="1:9" ht="29" x14ac:dyDescent="0.35">
      <c r="A499" s="5" t="s">
        <v>2880</v>
      </c>
      <c r="B499" s="5" t="s">
        <v>2881</v>
      </c>
      <c r="C499" s="16" t="s">
        <v>2882</v>
      </c>
      <c r="D499" s="5" t="s">
        <v>1680</v>
      </c>
      <c r="E499" s="12" t="s">
        <v>9</v>
      </c>
      <c r="F499" t="s">
        <v>267</v>
      </c>
      <c r="G499">
        <v>4</v>
      </c>
      <c r="I499" t="e">
        <v>#N/A</v>
      </c>
    </row>
    <row r="500" spans="1:9" ht="29" x14ac:dyDescent="0.35">
      <c r="A500" s="5" t="s">
        <v>2883</v>
      </c>
      <c r="B500" s="5" t="s">
        <v>2884</v>
      </c>
      <c r="C500" s="16" t="s">
        <v>2885</v>
      </c>
      <c r="D500" s="5" t="s">
        <v>1680</v>
      </c>
      <c r="E500" s="12" t="s">
        <v>20</v>
      </c>
      <c r="F500" t="s">
        <v>27</v>
      </c>
      <c r="G500">
        <v>9</v>
      </c>
      <c r="I500" t="e">
        <v>#N/A</v>
      </c>
    </row>
    <row r="501" spans="1:9" ht="43.5" x14ac:dyDescent="0.35">
      <c r="A501" s="5" t="s">
        <v>2886</v>
      </c>
      <c r="B501" s="5" t="s">
        <v>2887</v>
      </c>
      <c r="C501" s="16" t="s">
        <v>2888</v>
      </c>
      <c r="D501" s="5" t="s">
        <v>1680</v>
      </c>
      <c r="E501" s="12" t="s">
        <v>9</v>
      </c>
      <c r="F501" t="s">
        <v>316</v>
      </c>
      <c r="G501">
        <v>2</v>
      </c>
      <c r="I501" t="e">
        <v>#N/A</v>
      </c>
    </row>
    <row r="502" spans="1:9" ht="43.5" x14ac:dyDescent="0.35">
      <c r="A502" s="5" t="s">
        <v>2889</v>
      </c>
      <c r="B502" s="5" t="s">
        <v>2890</v>
      </c>
      <c r="C502" s="16" t="s">
        <v>2891</v>
      </c>
      <c r="D502" s="5" t="s">
        <v>1680</v>
      </c>
      <c r="E502" s="12" t="s">
        <v>20</v>
      </c>
      <c r="F502" t="s">
        <v>591</v>
      </c>
      <c r="G502">
        <v>12</v>
      </c>
      <c r="I502" t="e">
        <v>#N/A</v>
      </c>
    </row>
    <row r="503" spans="1:9" ht="43.5" x14ac:dyDescent="0.35">
      <c r="A503" s="5" t="s">
        <v>2892</v>
      </c>
      <c r="B503" s="5" t="s">
        <v>2893</v>
      </c>
      <c r="C503" s="16" t="s">
        <v>2894</v>
      </c>
      <c r="D503" s="5" t="s">
        <v>1680</v>
      </c>
      <c r="E503" s="12" t="s">
        <v>9</v>
      </c>
      <c r="F503" t="s">
        <v>808</v>
      </c>
      <c r="G503">
        <v>18</v>
      </c>
      <c r="I503" t="e">
        <v>#N/A</v>
      </c>
    </row>
    <row r="504" spans="1:9" ht="43.5" x14ac:dyDescent="0.35">
      <c r="A504" s="5" t="s">
        <v>2895</v>
      </c>
      <c r="B504" s="5" t="s">
        <v>2896</v>
      </c>
      <c r="C504" s="16" t="s">
        <v>2897</v>
      </c>
      <c r="D504" s="5" t="s">
        <v>1680</v>
      </c>
      <c r="E504" s="12" t="s">
        <v>13</v>
      </c>
      <c r="F504" t="s">
        <v>598</v>
      </c>
      <c r="G504">
        <v>15</v>
      </c>
      <c r="I504" t="e">
        <v>#N/A</v>
      </c>
    </row>
    <row r="505" spans="1:9" ht="43.5" x14ac:dyDescent="0.35">
      <c r="A505" s="5" t="s">
        <v>2898</v>
      </c>
      <c r="B505" s="5" t="s">
        <v>2899</v>
      </c>
      <c r="C505" s="16" t="s">
        <v>2900</v>
      </c>
      <c r="D505" s="5" t="s">
        <v>1680</v>
      </c>
      <c r="E505" s="12" t="s">
        <v>20</v>
      </c>
      <c r="F505" t="s">
        <v>2135</v>
      </c>
      <c r="G505">
        <v>18</v>
      </c>
      <c r="I505" t="e">
        <v>#N/A</v>
      </c>
    </row>
    <row r="506" spans="1:9" ht="29" x14ac:dyDescent="0.35">
      <c r="A506" s="5" t="s">
        <v>2901</v>
      </c>
      <c r="B506" s="5" t="s">
        <v>2902</v>
      </c>
      <c r="C506" s="16" t="s">
        <v>2903</v>
      </c>
      <c r="D506" s="5" t="s">
        <v>1680</v>
      </c>
      <c r="E506" s="12" t="s">
        <v>9</v>
      </c>
      <c r="F506" t="s">
        <v>150</v>
      </c>
      <c r="G506">
        <v>14</v>
      </c>
      <c r="I506" t="e">
        <v>#N/A</v>
      </c>
    </row>
    <row r="507" spans="1:9" ht="43.5" x14ac:dyDescent="0.35">
      <c r="A507" s="5" t="s">
        <v>2904</v>
      </c>
      <c r="B507" s="5" t="s">
        <v>2905</v>
      </c>
      <c r="C507" s="16" t="s">
        <v>2906</v>
      </c>
      <c r="D507" s="5" t="s">
        <v>1680</v>
      </c>
      <c r="E507" s="12" t="s">
        <v>20</v>
      </c>
      <c r="F507" t="s">
        <v>566</v>
      </c>
      <c r="G507">
        <v>1</v>
      </c>
      <c r="I507" t="e">
        <v>#N/A</v>
      </c>
    </row>
    <row r="508" spans="1:9" ht="43.5" x14ac:dyDescent="0.35">
      <c r="A508" s="5" t="s">
        <v>2907</v>
      </c>
      <c r="B508" s="5" t="s">
        <v>2908</v>
      </c>
      <c r="C508" s="16" t="s">
        <v>2909</v>
      </c>
      <c r="D508" s="5" t="s">
        <v>1680</v>
      </c>
      <c r="E508" s="12" t="s">
        <v>9</v>
      </c>
      <c r="F508" t="s">
        <v>563</v>
      </c>
      <c r="G508">
        <v>3</v>
      </c>
      <c r="I508" t="e">
        <v>#N/A</v>
      </c>
    </row>
    <row r="509" spans="1:9" ht="72.5" x14ac:dyDescent="0.35">
      <c r="A509" s="5" t="s">
        <v>2910</v>
      </c>
      <c r="B509" s="5" t="s">
        <v>2911</v>
      </c>
      <c r="C509" s="16" t="s">
        <v>2912</v>
      </c>
      <c r="D509" s="5" t="s">
        <v>1680</v>
      </c>
      <c r="E509" s="12" t="s">
        <v>9</v>
      </c>
      <c r="F509" t="s">
        <v>74</v>
      </c>
      <c r="G509">
        <v>12</v>
      </c>
      <c r="I509" t="e">
        <v>#N/A</v>
      </c>
    </row>
    <row r="510" spans="1:9" ht="58" x14ac:dyDescent="0.35">
      <c r="A510" s="5" t="s">
        <v>2913</v>
      </c>
      <c r="B510" s="5" t="s">
        <v>2914</v>
      </c>
      <c r="C510" s="16" t="s">
        <v>2915</v>
      </c>
      <c r="D510" s="5" t="s">
        <v>1680</v>
      </c>
      <c r="E510" s="12" t="s">
        <v>9</v>
      </c>
      <c r="F510" t="s">
        <v>45</v>
      </c>
      <c r="G510">
        <v>10</v>
      </c>
      <c r="I510" t="e">
        <v>#N/A</v>
      </c>
    </row>
    <row r="511" spans="1:9" ht="43.5" x14ac:dyDescent="0.35">
      <c r="A511" s="5" t="s">
        <v>2916</v>
      </c>
      <c r="B511" s="5" t="s">
        <v>2917</v>
      </c>
      <c r="C511" s="16" t="s">
        <v>2918</v>
      </c>
      <c r="D511" s="5" t="s">
        <v>1680</v>
      </c>
      <c r="E511" s="12" t="s">
        <v>20</v>
      </c>
      <c r="F511" t="s">
        <v>316</v>
      </c>
      <c r="G511">
        <v>16</v>
      </c>
      <c r="I511" t="e">
        <v>#N/A</v>
      </c>
    </row>
    <row r="512" spans="1:9" ht="43.5" x14ac:dyDescent="0.35">
      <c r="A512" s="5" t="s">
        <v>2919</v>
      </c>
      <c r="B512" s="5" t="s">
        <v>2920</v>
      </c>
      <c r="C512" s="16" t="s">
        <v>2921</v>
      </c>
      <c r="D512" s="5" t="s">
        <v>1680</v>
      </c>
      <c r="E512" s="12" t="s">
        <v>9</v>
      </c>
      <c r="F512" t="s">
        <v>147</v>
      </c>
      <c r="G512">
        <v>4</v>
      </c>
      <c r="I512" t="e">
        <v>#N/A</v>
      </c>
    </row>
    <row r="513" spans="1:9" ht="29" x14ac:dyDescent="0.35">
      <c r="A513" s="5" t="s">
        <v>2922</v>
      </c>
      <c r="B513" s="5" t="s">
        <v>2923</v>
      </c>
      <c r="C513" s="16" t="s">
        <v>2924</v>
      </c>
      <c r="D513" s="5" t="s">
        <v>1680</v>
      </c>
      <c r="E513" s="12" t="s">
        <v>9</v>
      </c>
      <c r="F513" t="s">
        <v>96</v>
      </c>
      <c r="G513">
        <v>18</v>
      </c>
      <c r="I513" t="e">
        <v>#N/A</v>
      </c>
    </row>
    <row r="514" spans="1:9" ht="43.5" x14ac:dyDescent="0.35">
      <c r="A514" s="5" t="s">
        <v>2925</v>
      </c>
      <c r="B514" s="5" t="s">
        <v>2926</v>
      </c>
      <c r="C514" s="16" t="s">
        <v>2927</v>
      </c>
      <c r="D514" s="5" t="s">
        <v>1680</v>
      </c>
      <c r="E514" s="12" t="s">
        <v>13</v>
      </c>
      <c r="F514" t="s">
        <v>233</v>
      </c>
      <c r="G514">
        <v>16</v>
      </c>
      <c r="I514" t="e">
        <v>#N/A</v>
      </c>
    </row>
    <row r="515" spans="1:9" ht="43.5" x14ac:dyDescent="0.35">
      <c r="A515" s="5" t="s">
        <v>2928</v>
      </c>
      <c r="B515" s="5" t="s">
        <v>2929</v>
      </c>
      <c r="C515" s="16" t="s">
        <v>2930</v>
      </c>
      <c r="D515" s="5" t="s">
        <v>1680</v>
      </c>
      <c r="E515" s="12" t="s">
        <v>9</v>
      </c>
      <c r="F515" t="s">
        <v>468</v>
      </c>
      <c r="G515">
        <v>14</v>
      </c>
      <c r="I515" t="e">
        <v>#N/A</v>
      </c>
    </row>
    <row r="516" spans="1:9" ht="43.5" x14ac:dyDescent="0.35">
      <c r="A516" s="5" t="s">
        <v>538</v>
      </c>
      <c r="B516" s="5" t="s">
        <v>2931</v>
      </c>
      <c r="C516" s="16" t="s">
        <v>2932</v>
      </c>
      <c r="D516" s="5" t="s">
        <v>1680</v>
      </c>
      <c r="E516" s="12" t="s">
        <v>9</v>
      </c>
      <c r="F516" t="s">
        <v>153</v>
      </c>
      <c r="G516">
        <v>8</v>
      </c>
      <c r="I516" t="e">
        <v>#N/A</v>
      </c>
    </row>
    <row r="517" spans="1:9" ht="29" x14ac:dyDescent="0.35">
      <c r="A517" s="5" t="s">
        <v>2933</v>
      </c>
      <c r="B517" s="5" t="s">
        <v>2934</v>
      </c>
      <c r="C517" s="16" t="s">
        <v>2935</v>
      </c>
      <c r="D517" s="5" t="s">
        <v>1680</v>
      </c>
      <c r="E517" s="12" t="s">
        <v>20</v>
      </c>
      <c r="F517" t="s">
        <v>233</v>
      </c>
      <c r="G517">
        <v>12</v>
      </c>
      <c r="I517" t="e">
        <v>#N/A</v>
      </c>
    </row>
    <row r="518" spans="1:9" ht="43.5" x14ac:dyDescent="0.35">
      <c r="A518" s="5" t="s">
        <v>2936</v>
      </c>
      <c r="B518" s="5" t="s">
        <v>2937</v>
      </c>
      <c r="C518" s="16" t="s">
        <v>2938</v>
      </c>
      <c r="D518" s="5" t="s">
        <v>1680</v>
      </c>
      <c r="E518" s="12" t="s">
        <v>9</v>
      </c>
      <c r="F518" t="s">
        <v>262</v>
      </c>
      <c r="G518">
        <v>10</v>
      </c>
      <c r="I518" t="e">
        <v>#N/A</v>
      </c>
    </row>
    <row r="519" spans="1:9" ht="43.5" x14ac:dyDescent="0.35">
      <c r="A519" s="5" t="s">
        <v>2939</v>
      </c>
      <c r="B519" s="5" t="s">
        <v>2940</v>
      </c>
      <c r="C519" s="16" t="s">
        <v>2941</v>
      </c>
      <c r="D519" s="5" t="s">
        <v>1680</v>
      </c>
      <c r="E519" s="12" t="s">
        <v>13</v>
      </c>
      <c r="F519" t="s">
        <v>39</v>
      </c>
      <c r="G519">
        <v>12</v>
      </c>
      <c r="I519" t="e">
        <v>#N/A</v>
      </c>
    </row>
    <row r="520" spans="1:9" ht="43.5" x14ac:dyDescent="0.35">
      <c r="A520" s="5" t="s">
        <v>2942</v>
      </c>
      <c r="B520" s="5" t="s">
        <v>2943</v>
      </c>
      <c r="C520" s="16" t="s">
        <v>2944</v>
      </c>
      <c r="D520" s="5" t="s">
        <v>1680</v>
      </c>
      <c r="E520" s="12" t="s">
        <v>13</v>
      </c>
      <c r="F520" t="s">
        <v>524</v>
      </c>
      <c r="G520">
        <v>1</v>
      </c>
      <c r="I520" t="e">
        <v>#N/A</v>
      </c>
    </row>
    <row r="521" spans="1:9" ht="43.5" x14ac:dyDescent="0.35">
      <c r="A521" s="5" t="s">
        <v>2945</v>
      </c>
      <c r="B521" s="5" t="s">
        <v>2946</v>
      </c>
      <c r="C521" s="16" t="s">
        <v>2947</v>
      </c>
      <c r="D521" s="5" t="s">
        <v>1680</v>
      </c>
      <c r="E521" s="12" t="s">
        <v>13</v>
      </c>
      <c r="F521" t="s">
        <v>630</v>
      </c>
      <c r="G521">
        <v>16</v>
      </c>
      <c r="I521" t="e">
        <v>#N/A</v>
      </c>
    </row>
    <row r="522" spans="1:9" ht="58" x14ac:dyDescent="0.35">
      <c r="A522" s="5" t="s">
        <v>2948</v>
      </c>
      <c r="B522" s="5" t="s">
        <v>2949</v>
      </c>
      <c r="C522" s="16" t="s">
        <v>2950</v>
      </c>
      <c r="D522" s="5" t="s">
        <v>1680</v>
      </c>
      <c r="E522" s="12" t="s">
        <v>13</v>
      </c>
      <c r="F522" t="s">
        <v>189</v>
      </c>
      <c r="G522">
        <v>16</v>
      </c>
      <c r="I522" t="e">
        <v>#N/A</v>
      </c>
    </row>
    <row r="523" spans="1:9" ht="29" x14ac:dyDescent="0.35">
      <c r="A523" s="5" t="s">
        <v>2951</v>
      </c>
      <c r="B523" s="5" t="s">
        <v>2952</v>
      </c>
      <c r="C523" s="16" t="s">
        <v>2953</v>
      </c>
      <c r="D523" s="5" t="s">
        <v>1680</v>
      </c>
      <c r="E523" s="12" t="s">
        <v>20</v>
      </c>
      <c r="F523" t="s">
        <v>324</v>
      </c>
      <c r="G523">
        <v>5</v>
      </c>
      <c r="I523" t="e">
        <v>#N/A</v>
      </c>
    </row>
    <row r="524" spans="1:9" ht="43.5" x14ac:dyDescent="0.35">
      <c r="A524" s="5" t="s">
        <v>2954</v>
      </c>
      <c r="B524" s="5" t="s">
        <v>2955</v>
      </c>
      <c r="C524" s="16" t="s">
        <v>2956</v>
      </c>
      <c r="D524" s="5" t="s">
        <v>1680</v>
      </c>
      <c r="E524" s="12" t="s">
        <v>20</v>
      </c>
      <c r="F524" t="s">
        <v>212</v>
      </c>
      <c r="G524">
        <v>13</v>
      </c>
      <c r="I524" t="e">
        <v>#N/A</v>
      </c>
    </row>
    <row r="525" spans="1:9" ht="43.5" x14ac:dyDescent="0.35">
      <c r="A525" s="5" t="s">
        <v>2957</v>
      </c>
      <c r="B525" s="5" t="s">
        <v>2958</v>
      </c>
      <c r="C525" s="16" t="s">
        <v>2959</v>
      </c>
      <c r="D525" s="5" t="s">
        <v>1680</v>
      </c>
      <c r="E525" s="12" t="s">
        <v>1579</v>
      </c>
      <c r="F525" t="s">
        <v>664</v>
      </c>
      <c r="G525">
        <v>6</v>
      </c>
      <c r="I525" t="e">
        <v>#N/A</v>
      </c>
    </row>
    <row r="526" spans="1:9" ht="43.5" x14ac:dyDescent="0.35">
      <c r="A526" s="5" t="s">
        <v>2960</v>
      </c>
      <c r="B526" s="5" t="s">
        <v>2961</v>
      </c>
      <c r="C526" s="16" t="s">
        <v>2962</v>
      </c>
      <c r="D526" s="5" t="s">
        <v>1680</v>
      </c>
      <c r="E526" s="12" t="s">
        <v>9</v>
      </c>
      <c r="F526" t="s">
        <v>643</v>
      </c>
      <c r="G526">
        <v>16</v>
      </c>
      <c r="I526" t="e">
        <v>#N/A</v>
      </c>
    </row>
    <row r="527" spans="1:9" ht="29" x14ac:dyDescent="0.35">
      <c r="A527" s="5" t="s">
        <v>2963</v>
      </c>
      <c r="B527" s="5" t="s">
        <v>2964</v>
      </c>
      <c r="C527" s="16" t="s">
        <v>2965</v>
      </c>
      <c r="D527" s="5" t="s">
        <v>1680</v>
      </c>
      <c r="E527" s="12" t="s">
        <v>20</v>
      </c>
      <c r="F527" t="s">
        <v>212</v>
      </c>
      <c r="G527">
        <v>12</v>
      </c>
      <c r="I527" t="e">
        <v>#N/A</v>
      </c>
    </row>
    <row r="528" spans="1:9" ht="43.5" x14ac:dyDescent="0.35">
      <c r="A528" s="5" t="s">
        <v>2966</v>
      </c>
      <c r="B528" s="5" t="s">
        <v>2967</v>
      </c>
      <c r="C528" s="16" t="s">
        <v>2968</v>
      </c>
      <c r="D528" s="5" t="s">
        <v>1680</v>
      </c>
      <c r="E528" s="12" t="s">
        <v>9</v>
      </c>
      <c r="F528" t="s">
        <v>101</v>
      </c>
      <c r="G528">
        <v>16</v>
      </c>
      <c r="I528" t="e">
        <v>#N/A</v>
      </c>
    </row>
    <row r="529" spans="1:9" ht="43.5" x14ac:dyDescent="0.35">
      <c r="A529" s="5" t="s">
        <v>2969</v>
      </c>
      <c r="B529" s="5" t="s">
        <v>2970</v>
      </c>
      <c r="C529" s="16" t="s">
        <v>2971</v>
      </c>
      <c r="D529" s="5" t="s">
        <v>1680</v>
      </c>
      <c r="E529" s="12" t="s">
        <v>115</v>
      </c>
      <c r="F529" t="s">
        <v>319</v>
      </c>
      <c r="G529">
        <v>14</v>
      </c>
      <c r="I529" t="e">
        <v>#N/A</v>
      </c>
    </row>
    <row r="530" spans="1:9" ht="43.5" x14ac:dyDescent="0.35">
      <c r="A530" s="5" t="s">
        <v>2972</v>
      </c>
      <c r="B530" s="5" t="s">
        <v>2973</v>
      </c>
      <c r="C530" s="16" t="s">
        <v>2974</v>
      </c>
      <c r="D530" s="5" t="s">
        <v>1680</v>
      </c>
      <c r="E530" s="12" t="s">
        <v>13</v>
      </c>
      <c r="F530" t="s">
        <v>153</v>
      </c>
      <c r="G530">
        <v>16</v>
      </c>
      <c r="I530" t="e">
        <v>#N/A</v>
      </c>
    </row>
    <row r="531" spans="1:9" ht="29" x14ac:dyDescent="0.35">
      <c r="A531" s="5" t="s">
        <v>2975</v>
      </c>
      <c r="B531" s="5" t="s">
        <v>2976</v>
      </c>
      <c r="C531" s="16" t="s">
        <v>2977</v>
      </c>
      <c r="D531" s="5" t="s">
        <v>1680</v>
      </c>
      <c r="E531" s="12" t="s">
        <v>9</v>
      </c>
      <c r="F531" t="s">
        <v>14</v>
      </c>
      <c r="G531">
        <v>3</v>
      </c>
      <c r="I531" t="e">
        <v>#N/A</v>
      </c>
    </row>
    <row r="532" spans="1:9" ht="43.5" x14ac:dyDescent="0.35">
      <c r="A532" s="5" t="s">
        <v>2978</v>
      </c>
      <c r="B532" s="5" t="s">
        <v>2979</v>
      </c>
      <c r="C532" s="16" t="s">
        <v>2980</v>
      </c>
      <c r="D532" s="5" t="s">
        <v>1680</v>
      </c>
      <c r="E532" s="12" t="s">
        <v>20</v>
      </c>
      <c r="F532" t="s">
        <v>505</v>
      </c>
      <c r="G532">
        <v>7</v>
      </c>
      <c r="I532" t="e">
        <v>#N/A</v>
      </c>
    </row>
    <row r="533" spans="1:9" ht="29" x14ac:dyDescent="0.35">
      <c r="A533" s="5" t="s">
        <v>2981</v>
      </c>
      <c r="B533" s="5" t="s">
        <v>2982</v>
      </c>
      <c r="C533" s="16" t="s">
        <v>2983</v>
      </c>
      <c r="D533" s="5" t="s">
        <v>1680</v>
      </c>
      <c r="E533" s="12" t="s">
        <v>20</v>
      </c>
      <c r="F533" t="s">
        <v>39</v>
      </c>
      <c r="G533">
        <v>1</v>
      </c>
      <c r="I533" t="e">
        <v>#N/A</v>
      </c>
    </row>
    <row r="534" spans="1:9" ht="58" x14ac:dyDescent="0.35">
      <c r="A534" s="5" t="s">
        <v>2984</v>
      </c>
      <c r="B534" s="5" t="s">
        <v>2985</v>
      </c>
      <c r="C534" s="16" t="s">
        <v>2986</v>
      </c>
      <c r="D534" s="5" t="s">
        <v>1680</v>
      </c>
      <c r="E534" s="12" t="s">
        <v>13</v>
      </c>
      <c r="F534" t="s">
        <v>747</v>
      </c>
      <c r="G534">
        <v>18</v>
      </c>
      <c r="I534" t="e">
        <v>#N/A</v>
      </c>
    </row>
    <row r="535" spans="1:9" ht="29" x14ac:dyDescent="0.35">
      <c r="A535" s="5" t="s">
        <v>2987</v>
      </c>
      <c r="B535" s="5" t="s">
        <v>2988</v>
      </c>
      <c r="C535" s="16" t="s">
        <v>2989</v>
      </c>
      <c r="D535" s="5" t="s">
        <v>1680</v>
      </c>
      <c r="E535" s="12" t="s">
        <v>9</v>
      </c>
      <c r="F535" t="s">
        <v>420</v>
      </c>
      <c r="G535">
        <v>14</v>
      </c>
      <c r="I535" t="e">
        <v>#N/A</v>
      </c>
    </row>
    <row r="536" spans="1:9" ht="43.5" x14ac:dyDescent="0.35">
      <c r="A536" s="5" t="s">
        <v>2990</v>
      </c>
      <c r="B536" s="5" t="s">
        <v>2991</v>
      </c>
      <c r="C536" s="16" t="s">
        <v>2992</v>
      </c>
      <c r="D536" s="5" t="s">
        <v>1680</v>
      </c>
      <c r="E536" s="12" t="s">
        <v>20</v>
      </c>
      <c r="F536" t="s">
        <v>42</v>
      </c>
      <c r="G536">
        <v>18</v>
      </c>
      <c r="I536" t="e">
        <v>#N/A</v>
      </c>
    </row>
    <row r="537" spans="1:9" ht="29" x14ac:dyDescent="0.35">
      <c r="A537" s="5" t="s">
        <v>2993</v>
      </c>
      <c r="B537" s="5" t="s">
        <v>1982</v>
      </c>
      <c r="C537" s="16" t="s">
        <v>2994</v>
      </c>
      <c r="D537" s="5" t="s">
        <v>1680</v>
      </c>
      <c r="E537" s="12" t="s">
        <v>9</v>
      </c>
      <c r="F537" t="s">
        <v>319</v>
      </c>
      <c r="G537">
        <v>14</v>
      </c>
      <c r="I537" t="e">
        <v>#N/A</v>
      </c>
    </row>
    <row r="538" spans="1:9" ht="29" x14ac:dyDescent="0.35">
      <c r="A538" s="5" t="s">
        <v>2995</v>
      </c>
      <c r="B538" s="5" t="s">
        <v>2996</v>
      </c>
      <c r="C538" s="16" t="s">
        <v>2997</v>
      </c>
      <c r="D538" s="5" t="s">
        <v>1680</v>
      </c>
      <c r="E538" s="12" t="s">
        <v>9</v>
      </c>
      <c r="F538" t="s">
        <v>544</v>
      </c>
      <c r="G538">
        <v>12</v>
      </c>
      <c r="I538" t="e">
        <v>#N/A</v>
      </c>
    </row>
    <row r="539" spans="1:9" ht="43.5" x14ac:dyDescent="0.35">
      <c r="A539" s="5" t="s">
        <v>2998</v>
      </c>
      <c r="B539" s="5" t="s">
        <v>2999</v>
      </c>
      <c r="C539" s="16" t="s">
        <v>3000</v>
      </c>
      <c r="D539" s="5" t="s">
        <v>1680</v>
      </c>
      <c r="E539" s="12" t="s">
        <v>9</v>
      </c>
      <c r="F539" t="s">
        <v>505</v>
      </c>
      <c r="G539">
        <v>1</v>
      </c>
      <c r="I539" t="e">
        <v>#N/A</v>
      </c>
    </row>
    <row r="540" spans="1:9" ht="43.5" x14ac:dyDescent="0.35">
      <c r="A540" s="5" t="s">
        <v>3001</v>
      </c>
      <c r="B540" s="5" t="s">
        <v>3002</v>
      </c>
      <c r="C540" s="16" t="s">
        <v>3003</v>
      </c>
      <c r="D540" s="5" t="s">
        <v>1680</v>
      </c>
      <c r="E540" s="12" t="s">
        <v>1584</v>
      </c>
      <c r="F540" t="s">
        <v>51</v>
      </c>
      <c r="G540">
        <v>14</v>
      </c>
      <c r="I540" t="e">
        <v>#N/A</v>
      </c>
    </row>
    <row r="541" spans="1:9" ht="43.5" x14ac:dyDescent="0.35">
      <c r="A541" s="5" t="s">
        <v>3004</v>
      </c>
      <c r="B541" s="5" t="s">
        <v>3005</v>
      </c>
      <c r="C541" s="16" t="s">
        <v>3006</v>
      </c>
      <c r="D541" s="5" t="s">
        <v>1680</v>
      </c>
      <c r="E541" s="12" t="s">
        <v>9</v>
      </c>
      <c r="F541" t="s">
        <v>230</v>
      </c>
      <c r="G541">
        <v>1</v>
      </c>
      <c r="I541" t="e">
        <v>#N/A</v>
      </c>
    </row>
    <row r="542" spans="1:9" ht="58" x14ac:dyDescent="0.35">
      <c r="A542" s="5" t="s">
        <v>3007</v>
      </c>
      <c r="B542" s="5" t="s">
        <v>3008</v>
      </c>
      <c r="C542" s="16" t="s">
        <v>3009</v>
      </c>
      <c r="D542" s="5" t="s">
        <v>1680</v>
      </c>
      <c r="E542" s="12" t="s">
        <v>1579</v>
      </c>
      <c r="F542" t="s">
        <v>179</v>
      </c>
      <c r="G542">
        <v>8</v>
      </c>
      <c r="I542" t="e">
        <v>#N/A</v>
      </c>
    </row>
    <row r="543" spans="1:9" ht="29" x14ac:dyDescent="0.35">
      <c r="A543" s="5" t="s">
        <v>3010</v>
      </c>
      <c r="B543" s="5" t="s">
        <v>3011</v>
      </c>
      <c r="C543" s="16" t="s">
        <v>3012</v>
      </c>
      <c r="D543" s="5" t="s">
        <v>1680</v>
      </c>
      <c r="E543" s="12" t="s">
        <v>9</v>
      </c>
      <c r="F543" t="s">
        <v>691</v>
      </c>
      <c r="G543">
        <v>8</v>
      </c>
      <c r="I543" t="e">
        <v>#N/A</v>
      </c>
    </row>
    <row r="544" spans="1:9" ht="43.5" x14ac:dyDescent="0.35">
      <c r="A544" s="5" t="s">
        <v>2222</v>
      </c>
      <c r="B544" s="5" t="s">
        <v>3013</v>
      </c>
      <c r="C544" s="16" t="s">
        <v>3014</v>
      </c>
      <c r="D544" s="5" t="s">
        <v>1680</v>
      </c>
      <c r="E544" s="12" t="s">
        <v>9</v>
      </c>
      <c r="F544" t="s">
        <v>719</v>
      </c>
      <c r="G544">
        <v>18</v>
      </c>
      <c r="I544" t="e">
        <v>#N/A</v>
      </c>
    </row>
    <row r="545" spans="1:9" ht="43.5" x14ac:dyDescent="0.35">
      <c r="A545" s="5" t="s">
        <v>3015</v>
      </c>
      <c r="B545" s="5" t="s">
        <v>3016</v>
      </c>
      <c r="C545" s="16" t="s">
        <v>3017</v>
      </c>
      <c r="D545" s="5" t="s">
        <v>1680</v>
      </c>
      <c r="E545" s="12" t="s">
        <v>20</v>
      </c>
      <c r="F545" t="s">
        <v>200</v>
      </c>
      <c r="G545">
        <v>10</v>
      </c>
      <c r="I545" t="e">
        <v>#N/A</v>
      </c>
    </row>
    <row r="546" spans="1:9" ht="43.5" x14ac:dyDescent="0.35">
      <c r="A546" s="5" t="s">
        <v>3018</v>
      </c>
      <c r="B546" s="5" t="s">
        <v>3019</v>
      </c>
      <c r="C546" s="16" t="s">
        <v>3020</v>
      </c>
      <c r="D546" s="5" t="s">
        <v>1680</v>
      </c>
      <c r="E546" s="12" t="s">
        <v>13</v>
      </c>
      <c r="F546" t="s">
        <v>212</v>
      </c>
      <c r="G546">
        <v>8</v>
      </c>
      <c r="I546" t="e">
        <v>#N/A</v>
      </c>
    </row>
    <row r="547" spans="1:9" ht="43.5" x14ac:dyDescent="0.35">
      <c r="A547" s="5" t="s">
        <v>3021</v>
      </c>
      <c r="B547" s="5" t="s">
        <v>3022</v>
      </c>
      <c r="C547" s="16" t="s">
        <v>3023</v>
      </c>
      <c r="D547" s="5" t="s">
        <v>1680</v>
      </c>
      <c r="E547" s="12" t="s">
        <v>13</v>
      </c>
      <c r="F547" t="s">
        <v>1419</v>
      </c>
      <c r="G547">
        <v>12</v>
      </c>
      <c r="I547" t="e">
        <v>#N/A</v>
      </c>
    </row>
    <row r="548" spans="1:9" ht="43.5" x14ac:dyDescent="0.35">
      <c r="A548" s="5" t="s">
        <v>3024</v>
      </c>
      <c r="B548" s="5" t="s">
        <v>3025</v>
      </c>
      <c r="C548" s="16" t="s">
        <v>3026</v>
      </c>
      <c r="D548" s="5" t="s">
        <v>1680</v>
      </c>
      <c r="E548" s="12" t="s">
        <v>20</v>
      </c>
      <c r="F548" t="s">
        <v>1419</v>
      </c>
      <c r="G548">
        <v>2</v>
      </c>
      <c r="I548" t="e">
        <v>#N/A</v>
      </c>
    </row>
    <row r="549" spans="1:9" ht="43.5" x14ac:dyDescent="0.35">
      <c r="A549" s="5" t="s">
        <v>3027</v>
      </c>
      <c r="B549" s="5" t="s">
        <v>3028</v>
      </c>
      <c r="C549" s="16" t="s">
        <v>3029</v>
      </c>
      <c r="D549" s="5" t="s">
        <v>1680</v>
      </c>
      <c r="E549" s="12" t="s">
        <v>13</v>
      </c>
      <c r="F549" t="s">
        <v>371</v>
      </c>
      <c r="G549">
        <v>2</v>
      </c>
      <c r="I549" t="e">
        <v>#N/A</v>
      </c>
    </row>
    <row r="550" spans="1:9" ht="43.5" x14ac:dyDescent="0.35">
      <c r="A550" s="5" t="s">
        <v>3030</v>
      </c>
      <c r="B550" s="5" t="s">
        <v>3031</v>
      </c>
      <c r="C550" s="16" t="s">
        <v>3032</v>
      </c>
      <c r="D550" s="5" t="s">
        <v>1680</v>
      </c>
      <c r="E550" s="12" t="s">
        <v>13</v>
      </c>
      <c r="F550" t="s">
        <v>71</v>
      </c>
      <c r="G550">
        <v>18</v>
      </c>
      <c r="I550" t="e">
        <v>#N/A</v>
      </c>
    </row>
    <row r="551" spans="1:9" ht="43.5" x14ac:dyDescent="0.35">
      <c r="A551" s="5" t="s">
        <v>3033</v>
      </c>
      <c r="B551" s="5" t="s">
        <v>3034</v>
      </c>
      <c r="C551" s="16" t="s">
        <v>3035</v>
      </c>
      <c r="D551" s="5" t="s">
        <v>1680</v>
      </c>
      <c r="E551" s="12" t="s">
        <v>9</v>
      </c>
      <c r="F551" t="s">
        <v>14</v>
      </c>
      <c r="G551">
        <v>8</v>
      </c>
      <c r="I551" t="e">
        <v>#N/A</v>
      </c>
    </row>
    <row r="552" spans="1:9" ht="43.5" x14ac:dyDescent="0.35">
      <c r="A552" s="5" t="s">
        <v>3036</v>
      </c>
      <c r="B552" s="5" t="s">
        <v>3037</v>
      </c>
      <c r="C552" s="16" t="s">
        <v>3038</v>
      </c>
      <c r="D552" s="5" t="s">
        <v>1680</v>
      </c>
      <c r="E552" s="12" t="s">
        <v>9</v>
      </c>
      <c r="F552" t="s">
        <v>147</v>
      </c>
      <c r="G552">
        <v>18</v>
      </c>
      <c r="I552" t="e">
        <v>#N/A</v>
      </c>
    </row>
    <row r="553" spans="1:9" ht="43.5" x14ac:dyDescent="0.35">
      <c r="A553" s="5" t="s">
        <v>3039</v>
      </c>
      <c r="B553" s="5" t="s">
        <v>3040</v>
      </c>
      <c r="C553" s="16" t="s">
        <v>3041</v>
      </c>
      <c r="D553" s="5" t="s">
        <v>1680</v>
      </c>
      <c r="E553" s="12" t="s">
        <v>20</v>
      </c>
      <c r="F553" t="s">
        <v>162</v>
      </c>
      <c r="G553">
        <v>12</v>
      </c>
      <c r="I553" t="e">
        <v>#N/A</v>
      </c>
    </row>
    <row r="554" spans="1:9" ht="58" x14ac:dyDescent="0.35">
      <c r="A554" s="5" t="s">
        <v>3042</v>
      </c>
      <c r="B554" s="5" t="s">
        <v>3043</v>
      </c>
      <c r="C554" s="16" t="s">
        <v>3044</v>
      </c>
      <c r="D554" s="5" t="s">
        <v>1680</v>
      </c>
      <c r="E554" s="12" t="s">
        <v>13</v>
      </c>
      <c r="F554" t="s">
        <v>51</v>
      </c>
      <c r="G554">
        <v>6</v>
      </c>
      <c r="I554" t="e">
        <v>#N/A</v>
      </c>
    </row>
    <row r="555" spans="1:9" ht="43.5" x14ac:dyDescent="0.35">
      <c r="A555" s="5" t="s">
        <v>3045</v>
      </c>
      <c r="B555" s="5" t="s">
        <v>3046</v>
      </c>
      <c r="C555" s="16" t="s">
        <v>3047</v>
      </c>
      <c r="D555" s="5" t="s">
        <v>1680</v>
      </c>
      <c r="E555" s="12" t="s">
        <v>9</v>
      </c>
      <c r="F555" t="s">
        <v>80</v>
      </c>
      <c r="G555">
        <v>1</v>
      </c>
      <c r="I555" t="e">
        <v>#N/A</v>
      </c>
    </row>
    <row r="556" spans="1:9" ht="58" x14ac:dyDescent="0.35">
      <c r="A556" s="5" t="s">
        <v>3048</v>
      </c>
      <c r="B556" s="5" t="s">
        <v>3049</v>
      </c>
      <c r="C556" s="16" t="s">
        <v>3050</v>
      </c>
      <c r="D556" s="5" t="s">
        <v>1680</v>
      </c>
      <c r="E556" s="12" t="s">
        <v>13</v>
      </c>
      <c r="F556" t="s">
        <v>468</v>
      </c>
      <c r="G556">
        <v>9</v>
      </c>
      <c r="I556" t="e">
        <v>#N/A</v>
      </c>
    </row>
    <row r="557" spans="1:9" ht="43.5" x14ac:dyDescent="0.35">
      <c r="A557" s="5" t="s">
        <v>3051</v>
      </c>
      <c r="B557" s="5" t="s">
        <v>3052</v>
      </c>
      <c r="C557" s="16" t="s">
        <v>3053</v>
      </c>
      <c r="D557" s="5" t="s">
        <v>1680</v>
      </c>
      <c r="E557" s="12" t="s">
        <v>13</v>
      </c>
      <c r="F557" t="s">
        <v>77</v>
      </c>
      <c r="G557">
        <v>3</v>
      </c>
      <c r="I557" t="e">
        <v>#N/A</v>
      </c>
    </row>
    <row r="558" spans="1:9" ht="29" x14ac:dyDescent="0.35">
      <c r="A558" s="5" t="s">
        <v>3054</v>
      </c>
      <c r="B558" s="5" t="s">
        <v>3055</v>
      </c>
      <c r="C558" s="16" t="s">
        <v>3056</v>
      </c>
      <c r="D558" s="5" t="s">
        <v>1680</v>
      </c>
      <c r="E558" s="12" t="s">
        <v>1579</v>
      </c>
      <c r="F558" t="s">
        <v>77</v>
      </c>
      <c r="G558">
        <v>16</v>
      </c>
      <c r="I558" t="e">
        <v>#N/A</v>
      </c>
    </row>
    <row r="559" spans="1:9" ht="43.5" x14ac:dyDescent="0.35">
      <c r="A559" s="5" t="s">
        <v>2222</v>
      </c>
      <c r="B559" s="5" t="s">
        <v>3057</v>
      </c>
      <c r="C559" s="16" t="s">
        <v>3058</v>
      </c>
      <c r="D559" s="5" t="s">
        <v>1680</v>
      </c>
      <c r="E559" s="12" t="s">
        <v>9</v>
      </c>
      <c r="F559" t="s">
        <v>14</v>
      </c>
      <c r="G559">
        <v>3</v>
      </c>
      <c r="I559" t="e">
        <v>#N/A</v>
      </c>
    </row>
    <row r="560" spans="1:9" ht="29" x14ac:dyDescent="0.35">
      <c r="A560" s="5" t="s">
        <v>3059</v>
      </c>
      <c r="B560" s="5" t="s">
        <v>3060</v>
      </c>
      <c r="C560" s="16" t="s">
        <v>3061</v>
      </c>
      <c r="D560" s="5" t="s">
        <v>1680</v>
      </c>
      <c r="E560" s="12" t="s">
        <v>9</v>
      </c>
      <c r="F560" t="s">
        <v>101</v>
      </c>
      <c r="G560">
        <v>10</v>
      </c>
      <c r="I560" t="e">
        <v>#N/A</v>
      </c>
    </row>
    <row r="561" spans="1:9" ht="43.5" x14ac:dyDescent="0.35">
      <c r="A561" s="5" t="s">
        <v>3062</v>
      </c>
      <c r="B561" s="5" t="s">
        <v>3063</v>
      </c>
      <c r="C561" s="16" t="s">
        <v>3064</v>
      </c>
      <c r="D561" s="5" t="s">
        <v>1680</v>
      </c>
      <c r="E561" s="12" t="s">
        <v>20</v>
      </c>
      <c r="F561" t="s">
        <v>630</v>
      </c>
      <c r="G561">
        <v>14</v>
      </c>
      <c r="I561" t="e">
        <v>#N/A</v>
      </c>
    </row>
    <row r="562" spans="1:9" ht="43.5" x14ac:dyDescent="0.35">
      <c r="A562" s="5" t="s">
        <v>3065</v>
      </c>
      <c r="B562" s="5" t="s">
        <v>3066</v>
      </c>
      <c r="C562" s="16" t="s">
        <v>3067</v>
      </c>
      <c r="D562" s="5" t="s">
        <v>1680</v>
      </c>
      <c r="E562" s="12" t="s">
        <v>9</v>
      </c>
      <c r="F562" t="s">
        <v>719</v>
      </c>
      <c r="G562">
        <v>16</v>
      </c>
      <c r="I562" t="e">
        <v>#N/A</v>
      </c>
    </row>
    <row r="563" spans="1:9" ht="43.5" x14ac:dyDescent="0.35">
      <c r="A563" s="5" t="s">
        <v>3068</v>
      </c>
      <c r="B563" s="5" t="s">
        <v>3069</v>
      </c>
      <c r="C563" s="16" t="s">
        <v>3070</v>
      </c>
      <c r="D563" s="5" t="s">
        <v>1680</v>
      </c>
      <c r="E563" s="12" t="s">
        <v>9</v>
      </c>
      <c r="F563" t="s">
        <v>719</v>
      </c>
      <c r="G563">
        <v>12</v>
      </c>
      <c r="I563" t="e">
        <v>#N/A</v>
      </c>
    </row>
    <row r="564" spans="1:9" ht="43.5" x14ac:dyDescent="0.35">
      <c r="A564" s="5" t="s">
        <v>3071</v>
      </c>
      <c r="B564" s="5" t="s">
        <v>3072</v>
      </c>
      <c r="C564" s="16" t="s">
        <v>3073</v>
      </c>
      <c r="D564" s="5" t="s">
        <v>1680</v>
      </c>
      <c r="E564" s="12" t="s">
        <v>115</v>
      </c>
      <c r="F564" t="s">
        <v>1219</v>
      </c>
      <c r="G564">
        <v>14</v>
      </c>
      <c r="I564" t="e">
        <v>#N/A</v>
      </c>
    </row>
    <row r="565" spans="1:9" ht="43.5" x14ac:dyDescent="0.35">
      <c r="A565" s="5" t="s">
        <v>3074</v>
      </c>
      <c r="B565" s="5" t="s">
        <v>3075</v>
      </c>
      <c r="C565" s="16" t="s">
        <v>3076</v>
      </c>
      <c r="D565" s="5" t="s">
        <v>1680</v>
      </c>
      <c r="E565" s="12" t="s">
        <v>9</v>
      </c>
      <c r="F565" t="s">
        <v>87</v>
      </c>
      <c r="G565">
        <v>1</v>
      </c>
      <c r="I565" t="e">
        <v>#N/A</v>
      </c>
    </row>
    <row r="566" spans="1:9" ht="29" x14ac:dyDescent="0.35">
      <c r="A566" s="5" t="s">
        <v>3077</v>
      </c>
      <c r="B566" s="5" t="s">
        <v>3078</v>
      </c>
      <c r="C566" s="16" t="s">
        <v>3079</v>
      </c>
      <c r="D566" s="5" t="s">
        <v>1680</v>
      </c>
      <c r="E566" s="12" t="s">
        <v>9</v>
      </c>
      <c r="F566" t="s">
        <v>233</v>
      </c>
      <c r="G566">
        <v>10</v>
      </c>
      <c r="I566" t="e">
        <v>#N/A</v>
      </c>
    </row>
    <row r="567" spans="1:9" ht="43.5" x14ac:dyDescent="0.35">
      <c r="A567" s="5" t="s">
        <v>3080</v>
      </c>
      <c r="B567" s="5" t="s">
        <v>3081</v>
      </c>
      <c r="C567" s="16" t="s">
        <v>3082</v>
      </c>
      <c r="D567" s="5" t="s">
        <v>1680</v>
      </c>
      <c r="E567" s="12" t="s">
        <v>13</v>
      </c>
      <c r="F567" t="s">
        <v>724</v>
      </c>
      <c r="G567">
        <v>10</v>
      </c>
      <c r="I567" t="e">
        <v>#N/A</v>
      </c>
    </row>
    <row r="568" spans="1:9" ht="43.5" x14ac:dyDescent="0.35">
      <c r="A568" s="5" t="s">
        <v>3083</v>
      </c>
      <c r="B568" s="5" t="s">
        <v>3084</v>
      </c>
      <c r="C568" s="16" t="s">
        <v>3085</v>
      </c>
      <c r="D568" s="5" t="s">
        <v>1680</v>
      </c>
      <c r="E568" s="12" t="s">
        <v>9</v>
      </c>
      <c r="F568" t="s">
        <v>468</v>
      </c>
      <c r="G568">
        <v>3</v>
      </c>
      <c r="I568" t="e">
        <v>#N/A</v>
      </c>
    </row>
    <row r="569" spans="1:9" ht="43.5" x14ac:dyDescent="0.35">
      <c r="A569" s="5" t="s">
        <v>3086</v>
      </c>
      <c r="B569" s="5" t="s">
        <v>3087</v>
      </c>
      <c r="C569" s="16" t="s">
        <v>3088</v>
      </c>
      <c r="D569" s="5" t="s">
        <v>1680</v>
      </c>
      <c r="E569" s="12" t="s">
        <v>13</v>
      </c>
      <c r="F569" t="s">
        <v>319</v>
      </c>
      <c r="G569">
        <v>3</v>
      </c>
      <c r="I569" t="e">
        <v>#N/A</v>
      </c>
    </row>
    <row r="570" spans="1:9" ht="58" x14ac:dyDescent="0.35">
      <c r="A570" s="5" t="s">
        <v>3089</v>
      </c>
      <c r="B570" s="5" t="s">
        <v>3090</v>
      </c>
      <c r="C570" s="16" t="s">
        <v>3091</v>
      </c>
      <c r="D570" s="5" t="s">
        <v>1680</v>
      </c>
      <c r="E570" s="12" t="s">
        <v>20</v>
      </c>
      <c r="F570" t="s">
        <v>96</v>
      </c>
      <c r="G570">
        <v>18</v>
      </c>
      <c r="I570" t="e">
        <v>#N/A</v>
      </c>
    </row>
    <row r="571" spans="1:9" ht="43.5" x14ac:dyDescent="0.35">
      <c r="A571" s="5" t="s">
        <v>3092</v>
      </c>
      <c r="B571" s="5" t="s">
        <v>3093</v>
      </c>
      <c r="C571" s="16" t="s">
        <v>3094</v>
      </c>
      <c r="D571" s="5" t="s">
        <v>1680</v>
      </c>
      <c r="E571" s="12" t="s">
        <v>13</v>
      </c>
      <c r="F571" t="s">
        <v>200</v>
      </c>
      <c r="G571">
        <v>6</v>
      </c>
      <c r="I571" t="e">
        <v>#N/A</v>
      </c>
    </row>
    <row r="572" spans="1:9" ht="43.5" x14ac:dyDescent="0.35">
      <c r="A572" s="5" t="s">
        <v>3095</v>
      </c>
      <c r="B572" s="5" t="s">
        <v>3096</v>
      </c>
      <c r="C572" s="16" t="s">
        <v>3097</v>
      </c>
      <c r="D572" s="5" t="s">
        <v>1680</v>
      </c>
      <c r="E572" s="12" t="s">
        <v>111</v>
      </c>
      <c r="F572" t="s">
        <v>1440</v>
      </c>
      <c r="G572">
        <v>16</v>
      </c>
      <c r="I572" t="e">
        <v>#N/A</v>
      </c>
    </row>
    <row r="573" spans="1:9" ht="43.5" x14ac:dyDescent="0.35">
      <c r="A573" s="5" t="s">
        <v>3098</v>
      </c>
      <c r="B573" s="5" t="s">
        <v>3099</v>
      </c>
      <c r="C573" s="16" t="s">
        <v>3100</v>
      </c>
      <c r="D573" s="5" t="s">
        <v>1680</v>
      </c>
      <c r="E573" s="12" t="s">
        <v>111</v>
      </c>
      <c r="F573" t="s">
        <v>90</v>
      </c>
      <c r="G573">
        <v>6</v>
      </c>
      <c r="I573" t="e">
        <v>#N/A</v>
      </c>
    </row>
    <row r="574" spans="1:9" ht="43.5" x14ac:dyDescent="0.35">
      <c r="A574" s="5" t="s">
        <v>3101</v>
      </c>
      <c r="B574" s="5" t="s">
        <v>3102</v>
      </c>
      <c r="C574" s="16" t="s">
        <v>3103</v>
      </c>
      <c r="D574" s="5" t="s">
        <v>1680</v>
      </c>
      <c r="E574" s="12" t="s">
        <v>13</v>
      </c>
      <c r="F574" t="s">
        <v>316</v>
      </c>
      <c r="G574">
        <v>9</v>
      </c>
      <c r="I574" t="e">
        <v>#N/A</v>
      </c>
    </row>
    <row r="575" spans="1:9" ht="29" x14ac:dyDescent="0.35">
      <c r="A575" s="5" t="s">
        <v>3104</v>
      </c>
      <c r="B575" s="5" t="s">
        <v>3105</v>
      </c>
      <c r="C575" s="16" t="s">
        <v>3106</v>
      </c>
      <c r="D575" s="5" t="s">
        <v>1680</v>
      </c>
      <c r="E575" s="12" t="s">
        <v>9</v>
      </c>
      <c r="F575" t="s">
        <v>233</v>
      </c>
      <c r="G575">
        <v>10</v>
      </c>
      <c r="I575" t="e">
        <v>#N/A</v>
      </c>
    </row>
    <row r="576" spans="1:9" ht="43.5" x14ac:dyDescent="0.35">
      <c r="A576" s="5" t="s">
        <v>3107</v>
      </c>
      <c r="B576" s="5" t="s">
        <v>3108</v>
      </c>
      <c r="C576" s="16" t="s">
        <v>3109</v>
      </c>
      <c r="D576" s="5" t="s">
        <v>1680</v>
      </c>
      <c r="E576" s="12" t="s">
        <v>13</v>
      </c>
      <c r="F576" t="s">
        <v>189</v>
      </c>
      <c r="G576">
        <v>14</v>
      </c>
      <c r="I576" t="e">
        <v>#N/A</v>
      </c>
    </row>
    <row r="577" spans="1:9" ht="43.5" x14ac:dyDescent="0.35">
      <c r="A577" s="5" t="s">
        <v>739</v>
      </c>
      <c r="B577" s="5" t="s">
        <v>3110</v>
      </c>
      <c r="C577" s="16" t="s">
        <v>3111</v>
      </c>
      <c r="D577" s="5" t="s">
        <v>1680</v>
      </c>
      <c r="E577" s="12" t="s">
        <v>13</v>
      </c>
      <c r="F577" t="s">
        <v>133</v>
      </c>
      <c r="G577">
        <v>6</v>
      </c>
      <c r="I577" t="e">
        <v>#N/A</v>
      </c>
    </row>
    <row r="578" spans="1:9" ht="43.5" x14ac:dyDescent="0.35">
      <c r="A578" s="5" t="s">
        <v>3112</v>
      </c>
      <c r="B578" s="5" t="s">
        <v>3113</v>
      </c>
      <c r="C578" s="16" t="s">
        <v>3114</v>
      </c>
      <c r="D578" s="5" t="s">
        <v>1680</v>
      </c>
      <c r="E578" s="12" t="s">
        <v>13</v>
      </c>
      <c r="F578" t="s">
        <v>747</v>
      </c>
      <c r="G578">
        <v>16</v>
      </c>
      <c r="I578" t="e">
        <v>#N/A</v>
      </c>
    </row>
    <row r="579" spans="1:9" ht="58" x14ac:dyDescent="0.35">
      <c r="A579" s="5" t="s">
        <v>3115</v>
      </c>
      <c r="B579" s="5" t="s">
        <v>3116</v>
      </c>
      <c r="C579" s="16" t="s">
        <v>3117</v>
      </c>
      <c r="D579" s="5" t="s">
        <v>1680</v>
      </c>
      <c r="E579" s="12" t="s">
        <v>9</v>
      </c>
      <c r="F579" t="s">
        <v>184</v>
      </c>
      <c r="G579">
        <v>1</v>
      </c>
      <c r="I579" t="e">
        <v>#N/A</v>
      </c>
    </row>
    <row r="580" spans="1:9" ht="29" x14ac:dyDescent="0.35">
      <c r="A580" s="5" t="s">
        <v>3118</v>
      </c>
      <c r="B580" s="5" t="s">
        <v>3119</v>
      </c>
      <c r="C580" s="16" t="s">
        <v>3120</v>
      </c>
      <c r="D580" s="5" t="s">
        <v>1680</v>
      </c>
      <c r="E580" s="12" t="s">
        <v>9</v>
      </c>
      <c r="F580" t="s">
        <v>162</v>
      </c>
      <c r="G580">
        <v>8</v>
      </c>
      <c r="I580" t="e">
        <v>#N/A</v>
      </c>
    </row>
    <row r="581" spans="1:9" ht="43.5" x14ac:dyDescent="0.35">
      <c r="A581" s="5" t="s">
        <v>3121</v>
      </c>
      <c r="B581" s="5" t="s">
        <v>3122</v>
      </c>
      <c r="C581" s="16" t="s">
        <v>3123</v>
      </c>
      <c r="D581" s="5" t="s">
        <v>1680</v>
      </c>
      <c r="E581" s="12" t="s">
        <v>13</v>
      </c>
      <c r="F581" t="s">
        <v>162</v>
      </c>
      <c r="G581">
        <v>16</v>
      </c>
      <c r="I581" t="e">
        <v>#N/A</v>
      </c>
    </row>
    <row r="582" spans="1:9" ht="43.5" x14ac:dyDescent="0.35">
      <c r="A582" s="5" t="s">
        <v>3124</v>
      </c>
      <c r="B582" s="5" t="s">
        <v>3125</v>
      </c>
      <c r="C582" s="16" t="s">
        <v>3126</v>
      </c>
      <c r="D582" s="5" t="s">
        <v>1680</v>
      </c>
      <c r="E582" s="12" t="s">
        <v>13</v>
      </c>
      <c r="F582" t="s">
        <v>104</v>
      </c>
      <c r="G582">
        <v>6</v>
      </c>
      <c r="I582" t="e">
        <v>#N/A</v>
      </c>
    </row>
    <row r="583" spans="1:9" ht="43.5" x14ac:dyDescent="0.35">
      <c r="A583" s="5" t="s">
        <v>3127</v>
      </c>
      <c r="B583" s="5" t="s">
        <v>3128</v>
      </c>
      <c r="C583" s="16" t="s">
        <v>3129</v>
      </c>
      <c r="D583" s="5" t="s">
        <v>1680</v>
      </c>
      <c r="E583" s="12" t="s">
        <v>9</v>
      </c>
      <c r="F583" t="s">
        <v>80</v>
      </c>
      <c r="G583">
        <v>11</v>
      </c>
      <c r="I583" t="e">
        <v>#N/A</v>
      </c>
    </row>
    <row r="584" spans="1:9" ht="43.5" x14ac:dyDescent="0.35">
      <c r="A584" s="5" t="s">
        <v>3130</v>
      </c>
      <c r="B584" s="5" t="s">
        <v>3131</v>
      </c>
      <c r="C584" s="16" t="s">
        <v>3132</v>
      </c>
      <c r="D584" s="5" t="s">
        <v>1680</v>
      </c>
      <c r="E584" s="12" t="s">
        <v>13</v>
      </c>
      <c r="F584" t="s">
        <v>283</v>
      </c>
      <c r="G584">
        <v>6</v>
      </c>
      <c r="I584" t="e">
        <v>#N/A</v>
      </c>
    </row>
    <row r="585" spans="1:9" ht="58" x14ac:dyDescent="0.35">
      <c r="A585" s="5" t="s">
        <v>3133</v>
      </c>
      <c r="B585" s="5" t="s">
        <v>3134</v>
      </c>
      <c r="C585" s="16" t="s">
        <v>3135</v>
      </c>
      <c r="D585" s="5" t="s">
        <v>1680</v>
      </c>
      <c r="E585" s="12" t="s">
        <v>1584</v>
      </c>
      <c r="F585" t="s">
        <v>1525</v>
      </c>
      <c r="G585">
        <v>12</v>
      </c>
      <c r="I585" t="e">
        <v>#N/A</v>
      </c>
    </row>
    <row r="586" spans="1:9" ht="43.5" x14ac:dyDescent="0.35">
      <c r="A586" s="5" t="s">
        <v>3136</v>
      </c>
      <c r="B586" s="5" t="s">
        <v>3137</v>
      </c>
      <c r="C586" s="16" t="s">
        <v>3138</v>
      </c>
      <c r="D586" s="5" t="s">
        <v>1680</v>
      </c>
      <c r="E586" s="12" t="s">
        <v>1579</v>
      </c>
      <c r="F586" t="s">
        <v>27</v>
      </c>
      <c r="G586">
        <v>7</v>
      </c>
      <c r="I586" t="e">
        <v>#N/A</v>
      </c>
    </row>
    <row r="587" spans="1:9" ht="43.5" x14ac:dyDescent="0.35">
      <c r="A587" s="5" t="s">
        <v>1591</v>
      </c>
      <c r="B587" s="5" t="s">
        <v>3139</v>
      </c>
      <c r="C587" s="16" t="s">
        <v>3140</v>
      </c>
      <c r="D587" s="5" t="s">
        <v>1680</v>
      </c>
      <c r="E587" s="12" t="s">
        <v>13</v>
      </c>
      <c r="F587" t="s">
        <v>122</v>
      </c>
      <c r="G587">
        <v>12</v>
      </c>
      <c r="I587" t="e">
        <v>#N/A</v>
      </c>
    </row>
    <row r="588" spans="1:9" ht="58" x14ac:dyDescent="0.35">
      <c r="A588" s="5" t="s">
        <v>3141</v>
      </c>
      <c r="B588" s="5" t="s">
        <v>3142</v>
      </c>
      <c r="C588" s="16" t="s">
        <v>3143</v>
      </c>
      <c r="D588" s="5" t="s">
        <v>1680</v>
      </c>
      <c r="E588" s="12" t="s">
        <v>13</v>
      </c>
      <c r="F588" t="s">
        <v>371</v>
      </c>
      <c r="G588">
        <v>8</v>
      </c>
      <c r="I588" t="e">
        <v>#N/A</v>
      </c>
    </row>
    <row r="589" spans="1:9" ht="43.5" x14ac:dyDescent="0.35">
      <c r="A589" s="5" t="s">
        <v>3144</v>
      </c>
      <c r="B589" s="5" t="s">
        <v>3145</v>
      </c>
      <c r="C589" s="16" t="s">
        <v>3146</v>
      </c>
      <c r="D589" s="5" t="s">
        <v>1680</v>
      </c>
      <c r="E589" s="12" t="s">
        <v>9</v>
      </c>
      <c r="F589" t="s">
        <v>803</v>
      </c>
      <c r="G589">
        <v>7</v>
      </c>
      <c r="I589" t="e">
        <v>#N/A</v>
      </c>
    </row>
    <row r="590" spans="1:9" ht="29" x14ac:dyDescent="0.35">
      <c r="A590" s="5" t="s">
        <v>3147</v>
      </c>
      <c r="B590" s="5" t="s">
        <v>3148</v>
      </c>
      <c r="C590" s="16" t="s">
        <v>3149</v>
      </c>
      <c r="D590" s="5" t="s">
        <v>1680</v>
      </c>
      <c r="E590" s="12" t="s">
        <v>20</v>
      </c>
      <c r="F590" t="s">
        <v>217</v>
      </c>
      <c r="G590">
        <v>16</v>
      </c>
      <c r="I590" t="e">
        <v>#N/A</v>
      </c>
    </row>
    <row r="591" spans="1:9" ht="43.5" x14ac:dyDescent="0.35">
      <c r="A591" s="5" t="s">
        <v>3150</v>
      </c>
      <c r="B591" s="5" t="s">
        <v>3151</v>
      </c>
      <c r="C591" s="16" t="s">
        <v>3152</v>
      </c>
      <c r="D591" s="5" t="s">
        <v>1680</v>
      </c>
      <c r="E591" s="12" t="s">
        <v>13</v>
      </c>
      <c r="F591" t="s">
        <v>383</v>
      </c>
      <c r="G591">
        <v>10</v>
      </c>
      <c r="I591" t="e">
        <v>#N/A</v>
      </c>
    </row>
    <row r="592" spans="1:9" ht="72.5" x14ac:dyDescent="0.35">
      <c r="A592" s="5" t="s">
        <v>3153</v>
      </c>
      <c r="B592" s="5" t="s">
        <v>3154</v>
      </c>
      <c r="C592" s="16" t="s">
        <v>3155</v>
      </c>
      <c r="D592" s="5" t="s">
        <v>1680</v>
      </c>
      <c r="E592" s="12" t="s">
        <v>9</v>
      </c>
      <c r="F592" t="s">
        <v>14</v>
      </c>
      <c r="G592">
        <v>11</v>
      </c>
      <c r="I592" t="e">
        <v>#N/A</v>
      </c>
    </row>
    <row r="593" spans="1:9" ht="43.5" x14ac:dyDescent="0.35">
      <c r="A593" s="5" t="s">
        <v>3156</v>
      </c>
      <c r="B593" s="5" t="s">
        <v>3157</v>
      </c>
      <c r="C593" s="16" t="s">
        <v>3158</v>
      </c>
      <c r="D593" s="5" t="s">
        <v>1680</v>
      </c>
      <c r="E593" s="12" t="s">
        <v>13</v>
      </c>
      <c r="F593" t="s">
        <v>133</v>
      </c>
      <c r="G593">
        <v>1</v>
      </c>
      <c r="I593" t="e">
        <v>#N/A</v>
      </c>
    </row>
    <row r="594" spans="1:9" ht="43.5" x14ac:dyDescent="0.35">
      <c r="A594" s="5" t="s">
        <v>3159</v>
      </c>
      <c r="B594" s="5" t="s">
        <v>3160</v>
      </c>
      <c r="C594" s="16" t="s">
        <v>3161</v>
      </c>
      <c r="D594" s="5" t="s">
        <v>1680</v>
      </c>
      <c r="E594" s="12" t="s">
        <v>9</v>
      </c>
      <c r="F594" t="s">
        <v>1440</v>
      </c>
      <c r="G594">
        <v>16</v>
      </c>
      <c r="I594" t="e">
        <v>#N/A</v>
      </c>
    </row>
    <row r="595" spans="1:9" ht="58" x14ac:dyDescent="0.35">
      <c r="A595" s="5" t="s">
        <v>3162</v>
      </c>
      <c r="B595" s="5" t="s">
        <v>3163</v>
      </c>
      <c r="C595" s="16" t="s">
        <v>3164</v>
      </c>
      <c r="D595" s="5" t="s">
        <v>1680</v>
      </c>
      <c r="E595" s="12" t="s">
        <v>13</v>
      </c>
      <c r="F595" t="s">
        <v>296</v>
      </c>
      <c r="G595">
        <v>12</v>
      </c>
      <c r="I595" t="e">
        <v>#N/A</v>
      </c>
    </row>
    <row r="596" spans="1:9" ht="43.5" x14ac:dyDescent="0.35">
      <c r="A596" s="5" t="s">
        <v>3165</v>
      </c>
      <c r="B596" s="5" t="s">
        <v>3166</v>
      </c>
      <c r="C596" s="16" t="s">
        <v>3167</v>
      </c>
      <c r="D596" s="5" t="s">
        <v>1680</v>
      </c>
      <c r="E596" s="12" t="s">
        <v>111</v>
      </c>
      <c r="F596" t="s">
        <v>836</v>
      </c>
      <c r="G596">
        <v>16</v>
      </c>
      <c r="I596" t="e">
        <v>#N/A</v>
      </c>
    </row>
    <row r="597" spans="1:9" ht="29" x14ac:dyDescent="0.35">
      <c r="A597" s="5" t="s">
        <v>3168</v>
      </c>
      <c r="B597" s="5" t="s">
        <v>3169</v>
      </c>
      <c r="C597" s="16" t="s">
        <v>3170</v>
      </c>
      <c r="D597" s="5" t="s">
        <v>1680</v>
      </c>
      <c r="E597" s="12" t="s">
        <v>20</v>
      </c>
      <c r="F597" t="s">
        <v>33</v>
      </c>
      <c r="G597">
        <v>6</v>
      </c>
      <c r="I597" t="e">
        <v>#N/A</v>
      </c>
    </row>
    <row r="598" spans="1:9" ht="43.5" x14ac:dyDescent="0.35">
      <c r="A598" s="5" t="s">
        <v>3171</v>
      </c>
      <c r="B598" s="5" t="s">
        <v>3172</v>
      </c>
      <c r="C598" s="16" t="s">
        <v>3173</v>
      </c>
      <c r="D598" s="5" t="s">
        <v>1680</v>
      </c>
      <c r="E598" s="12" t="s">
        <v>9</v>
      </c>
      <c r="F598" t="s">
        <v>350</v>
      </c>
      <c r="G598">
        <v>3</v>
      </c>
      <c r="I598" t="e">
        <v>#N/A</v>
      </c>
    </row>
    <row r="599" spans="1:9" ht="43.5" x14ac:dyDescent="0.35">
      <c r="A599" s="5" t="s">
        <v>3174</v>
      </c>
      <c r="B599" s="5" t="s">
        <v>3175</v>
      </c>
      <c r="C599" s="16" t="s">
        <v>3176</v>
      </c>
      <c r="D599" s="5" t="s">
        <v>1680</v>
      </c>
      <c r="E599" s="12" t="s">
        <v>9</v>
      </c>
      <c r="F599" t="s">
        <v>24</v>
      </c>
      <c r="G599">
        <v>10</v>
      </c>
      <c r="I599" t="e">
        <v>#N/A</v>
      </c>
    </row>
    <row r="600" spans="1:9" ht="29" x14ac:dyDescent="0.35">
      <c r="A600" s="5" t="s">
        <v>3177</v>
      </c>
      <c r="B600" s="5" t="s">
        <v>3178</v>
      </c>
      <c r="C600" s="16" t="s">
        <v>3179</v>
      </c>
      <c r="D600" s="5" t="s">
        <v>1680</v>
      </c>
      <c r="E600" s="12" t="s">
        <v>9</v>
      </c>
      <c r="F600" t="s">
        <v>248</v>
      </c>
      <c r="G600">
        <v>10</v>
      </c>
      <c r="I600" t="e">
        <v>#N/A</v>
      </c>
    </row>
    <row r="601" spans="1:9" ht="58" x14ac:dyDescent="0.35">
      <c r="A601" s="5" t="s">
        <v>3180</v>
      </c>
      <c r="B601" s="5" t="s">
        <v>3181</v>
      </c>
      <c r="C601" s="16" t="s">
        <v>3182</v>
      </c>
      <c r="D601" s="5" t="s">
        <v>1680</v>
      </c>
      <c r="E601" s="12" t="s">
        <v>13</v>
      </c>
      <c r="F601" t="s">
        <v>248</v>
      </c>
      <c r="G601">
        <v>1</v>
      </c>
      <c r="I601" t="e">
        <v>#N/A</v>
      </c>
    </row>
    <row r="602" spans="1:9" ht="43.5" x14ac:dyDescent="0.35">
      <c r="A602" s="5" t="s">
        <v>3183</v>
      </c>
      <c r="B602" s="5" t="s">
        <v>3184</v>
      </c>
      <c r="C602" s="16" t="s">
        <v>3185</v>
      </c>
      <c r="D602" s="5" t="s">
        <v>1680</v>
      </c>
      <c r="E602" s="12" t="s">
        <v>9</v>
      </c>
      <c r="F602" t="s">
        <v>119</v>
      </c>
      <c r="G602">
        <v>16</v>
      </c>
      <c r="I602" t="e">
        <v>#N/A</v>
      </c>
    </row>
  </sheetData>
  <autoFilter ref="A1:I602" xr:uid="{CAD08917-B91B-4395-AF58-9671F638BE4A}"/>
  <conditionalFormatting sqref="C1:C602">
    <cfRule type="duplicateValues" dxfId="26" priority="27"/>
  </conditionalFormatting>
  <conditionalFormatting sqref="C291">
    <cfRule type="duplicateValues" dxfId="25" priority="7"/>
    <cfRule type="containsText" dxfId="24" priority="8" operator="containsText" text=" ">
      <formula>NOT(ISERROR(SEARCH(" ",C291)))</formula>
    </cfRule>
  </conditionalFormatting>
  <conditionalFormatting sqref="C292">
    <cfRule type="duplicateValues" dxfId="23" priority="9"/>
    <cfRule type="containsText" dxfId="22" priority="10" operator="containsText" text=" ">
      <formula>NOT(ISERROR(SEARCH(" ",C292)))</formula>
    </cfRule>
  </conditionalFormatting>
  <conditionalFormatting sqref="C293">
    <cfRule type="duplicateValues" dxfId="21" priority="13"/>
    <cfRule type="duplicateValues" dxfId="20" priority="14"/>
  </conditionalFormatting>
  <conditionalFormatting sqref="C294">
    <cfRule type="duplicateValues" dxfId="19" priority="11"/>
    <cfRule type="duplicateValues" dxfId="18" priority="12"/>
  </conditionalFormatting>
  <conditionalFormatting sqref="C295">
    <cfRule type="duplicateValues" dxfId="17" priority="15"/>
    <cfRule type="duplicateValues" dxfId="16" priority="16"/>
  </conditionalFormatting>
  <conditionalFormatting sqref="C296">
    <cfRule type="duplicateValues" dxfId="15" priority="17"/>
    <cfRule type="duplicateValues" dxfId="14" priority="18"/>
  </conditionalFormatting>
  <conditionalFormatting sqref="C297">
    <cfRule type="duplicateValues" dxfId="13" priority="21"/>
    <cfRule type="duplicateValues" dxfId="12" priority="22"/>
  </conditionalFormatting>
  <conditionalFormatting sqref="C298">
    <cfRule type="duplicateValues" dxfId="11" priority="23"/>
    <cfRule type="duplicateValues" dxfId="10" priority="24"/>
  </conditionalFormatting>
  <conditionalFormatting sqref="C299">
    <cfRule type="duplicateValues" dxfId="9" priority="19"/>
    <cfRule type="duplicateValues" dxfId="8" priority="20"/>
  </conditionalFormatting>
  <conditionalFormatting sqref="C300">
    <cfRule type="duplicateValues" dxfId="7" priority="25"/>
    <cfRule type="duplicateValues" dxfId="6" priority="26"/>
  </conditionalFormatting>
  <conditionalFormatting sqref="J11">
    <cfRule type="duplicateValues" dxfId="5" priority="5"/>
    <cfRule type="duplicateValues" dxfId="4" priority="6"/>
  </conditionalFormatting>
  <conditionalFormatting sqref="J12">
    <cfRule type="duplicateValues" dxfId="3" priority="3"/>
    <cfRule type="duplicateValues" dxfId="2" priority="4"/>
  </conditionalFormatting>
  <conditionalFormatting sqref="J13:J23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F80171BA35BB4094B305C2B77C3B6E" ma:contentTypeVersion="14" ma:contentTypeDescription="Create a new document." ma:contentTypeScope="" ma:versionID="b59c0ab700b2fd4b0d7bec5b4660b035">
  <xsd:schema xmlns:xsd="http://www.w3.org/2001/XMLSchema" xmlns:xs="http://www.w3.org/2001/XMLSchema" xmlns:p="http://schemas.microsoft.com/office/2006/metadata/properties" xmlns:ns2="29ec236f-423d-4fb5-891d-cbb005d87900" xmlns:ns3="c589878a-2147-4953-8059-5bd1ecde9bfa" targetNamespace="http://schemas.microsoft.com/office/2006/metadata/properties" ma:root="true" ma:fieldsID="57779b228f891fedf012910475779c41" ns2:_="" ns3:_="">
    <xsd:import namespace="29ec236f-423d-4fb5-891d-cbb005d87900"/>
    <xsd:import namespace="c589878a-2147-4953-8059-5bd1ecde9b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ec236f-423d-4fb5-891d-cbb005d87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c07c698-60f5-424f-b9af-f4c59398b5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9878a-2147-4953-8059-5bd1ecde9b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22f374c-d857-494d-b4de-2edc0820a434}" ma:internalName="TaxCatchAll" ma:showField="CatchAllData" ma:web="c589878a-2147-4953-8059-5bd1ecde9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ec236f-423d-4fb5-891d-cbb005d87900">
      <Terms xmlns="http://schemas.microsoft.com/office/infopath/2007/PartnerControls"/>
    </lcf76f155ced4ddcb4097134ff3c332f>
    <TaxCatchAll xmlns="c589878a-2147-4953-8059-5bd1ecde9bfa" xsi:nil="true"/>
  </documentManagement>
</p:properties>
</file>

<file path=customXml/itemProps1.xml><?xml version="1.0" encoding="utf-8"?>
<ds:datastoreItem xmlns:ds="http://schemas.openxmlformats.org/officeDocument/2006/customXml" ds:itemID="{3EC5672F-67E3-4F37-B659-8476D00F2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818BB0-5C67-4654-A01E-29795CB88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ec236f-423d-4fb5-891d-cbb005d87900"/>
    <ds:schemaRef ds:uri="c589878a-2147-4953-8059-5bd1ecde9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57B743-D1F1-426F-BFB8-BA034E2F449D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29ec236f-423d-4fb5-891d-cbb005d8790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589878a-2147-4953-8059-5bd1ecde9b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Mainstream schools</vt:lpstr>
      <vt:lpstr>Special and AP</vt:lpstr>
      <vt:lpstr>Sheet2</vt:lpstr>
      <vt:lpstr>Accepted </vt:lpstr>
      <vt:lpstr>Declined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ROBINSON, James</cp:lastModifiedBy>
  <cp:revision/>
  <dcterms:created xsi:type="dcterms:W3CDTF">2025-01-31T15:59:07Z</dcterms:created>
  <dcterms:modified xsi:type="dcterms:W3CDTF">2025-02-19T13:54:26Z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0x01010094F80171BA35BB4094B305C2B77C3B6E</vt:lpwstr>
  </property>
  <property fmtid="{D5CDD505-2E9C-101B-9397-08002B2CF9AE}" pid="3" name="MediaServiceImageTags">
    <vt:lpwstr/>
  </property>
</Properties>
</file>