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tables/table348.xml" ContentType="application/vnd.openxmlformats-officedocument.spreadsheetml.table+xml"/>
  <Override PartName="/xl/tables/table349.xml" ContentType="application/vnd.openxmlformats-officedocument.spreadsheetml.table+xml"/>
  <Override PartName="/xl/tables/table350.xml" ContentType="application/vnd.openxmlformats-officedocument.spreadsheetml.table+xml"/>
  <Override PartName="/xl/tables/table351.xml" ContentType="application/vnd.openxmlformats-officedocument.spreadsheetml.table+xml"/>
  <Override PartName="/xl/tables/table352.xml" ContentType="application/vnd.openxmlformats-officedocument.spreadsheetml.table+xml"/>
  <Override PartName="/xl/tables/table353.xml" ContentType="application/vnd.openxmlformats-officedocument.spreadsheetml.table+xml"/>
  <Override PartName="/xl/tables/table354.xml" ContentType="application/vnd.openxmlformats-officedocument.spreadsheetml.table+xml"/>
  <Override PartName="/xl/tables/table355.xml" ContentType="application/vnd.openxmlformats-officedocument.spreadsheetml.table+xml"/>
  <Override PartName="/xl/tables/table356.xml" ContentType="application/vnd.openxmlformats-officedocument.spreadsheetml.table+xml"/>
  <Override PartName="/xl/tables/table357.xml" ContentType="application/vnd.openxmlformats-officedocument.spreadsheetml.table+xml"/>
  <Override PartName="/xl/tables/table358.xml" ContentType="application/vnd.openxmlformats-officedocument.spreadsheetml.table+xml"/>
  <Override PartName="/xl/tables/table359.xml" ContentType="application/vnd.openxmlformats-officedocument.spreadsheetml.table+xml"/>
  <Override PartName="/xl/tables/table360.xml" ContentType="application/vnd.openxmlformats-officedocument.spreadsheetml.table+xml"/>
  <Override PartName="/xl/tables/table361.xml" ContentType="application/vnd.openxmlformats-officedocument.spreadsheetml.table+xml"/>
  <Override PartName="/xl/tables/table362.xml" ContentType="application/vnd.openxmlformats-officedocument.spreadsheetml.table+xml"/>
  <Override PartName="/xl/tables/table363.xml" ContentType="application/vnd.openxmlformats-officedocument.spreadsheetml.table+xml"/>
  <Override PartName="/xl/tables/table364.xml" ContentType="application/vnd.openxmlformats-officedocument.spreadsheetml.table+xml"/>
  <Override PartName="/xl/tables/table365.xml" ContentType="application/vnd.openxmlformats-officedocument.spreadsheetml.table+xml"/>
  <Override PartName="/xl/tables/table366.xml" ContentType="application/vnd.openxmlformats-officedocument.spreadsheetml.table+xml"/>
  <Override PartName="/xl/tables/table367.xml" ContentType="application/vnd.openxmlformats-officedocument.spreadsheetml.table+xml"/>
  <Override PartName="/xl/tables/table368.xml" ContentType="application/vnd.openxmlformats-officedocument.spreadsheetml.table+xml"/>
  <Override PartName="/xl/tables/table369.xml" ContentType="application/vnd.openxmlformats-officedocument.spreadsheetml.table+xml"/>
  <Override PartName="/xl/tables/table370.xml" ContentType="application/vnd.openxmlformats-officedocument.spreadsheetml.table+xml"/>
  <Override PartName="/xl/tables/table371.xml" ContentType="application/vnd.openxmlformats-officedocument.spreadsheetml.table+xml"/>
  <Override PartName="/xl/tables/table372.xml" ContentType="application/vnd.openxmlformats-officedocument.spreadsheetml.table+xml"/>
  <Override PartName="/xl/tables/table373.xml" ContentType="application/vnd.openxmlformats-officedocument.spreadsheetml.table+xml"/>
  <Override PartName="/xl/tables/table374.xml" ContentType="application/vnd.openxmlformats-officedocument.spreadsheetml.table+xml"/>
  <Override PartName="/xl/tables/table375.xml" ContentType="application/vnd.openxmlformats-officedocument.spreadsheetml.table+xml"/>
  <Override PartName="/xl/tables/table376.xml" ContentType="application/vnd.openxmlformats-officedocument.spreadsheetml.table+xml"/>
  <Override PartName="/xl/tables/table377.xml" ContentType="application/vnd.openxmlformats-officedocument.spreadsheetml.table+xml"/>
  <Override PartName="/xl/tables/table378.xml" ContentType="application/vnd.openxmlformats-officedocument.spreadsheetml.table+xml"/>
  <Override PartName="/xl/tables/table379.xml" ContentType="application/vnd.openxmlformats-officedocument.spreadsheetml.table+xml"/>
  <Override PartName="/xl/tables/table380.xml" ContentType="application/vnd.openxmlformats-officedocument.spreadsheetml.table+xml"/>
  <Override PartName="/xl/tables/table381.xml" ContentType="application/vnd.openxmlformats-officedocument.spreadsheetml.table+xml"/>
  <Override PartName="/xl/tables/table382.xml" ContentType="application/vnd.openxmlformats-officedocument.spreadsheetml.table+xml"/>
  <Override PartName="/xl/tables/table383.xml" ContentType="application/vnd.openxmlformats-officedocument.spreadsheetml.table+xml"/>
  <Override PartName="/xl/tables/table384.xml" ContentType="application/vnd.openxmlformats-officedocument.spreadsheetml.table+xml"/>
  <Override PartName="/xl/tables/table385.xml" ContentType="application/vnd.openxmlformats-officedocument.spreadsheetml.table+xml"/>
  <Override PartName="/xl/tables/table386.xml" ContentType="application/vnd.openxmlformats-officedocument.spreadsheetml.table+xml"/>
  <Override PartName="/xl/tables/table387.xml" ContentType="application/vnd.openxmlformats-officedocument.spreadsheetml.table+xml"/>
  <Override PartName="/xl/tables/table388.xml" ContentType="application/vnd.openxmlformats-officedocument.spreadsheetml.table+xml"/>
  <Override PartName="/xl/tables/table389.xml" ContentType="application/vnd.openxmlformats-officedocument.spreadsheetml.table+xml"/>
  <Override PartName="/xl/tables/table390.xml" ContentType="application/vnd.openxmlformats-officedocument.spreadsheetml.table+xml"/>
  <Override PartName="/xl/tables/table391.xml" ContentType="application/vnd.openxmlformats-officedocument.spreadsheetml.table+xml"/>
  <Override PartName="/xl/tables/table392.xml" ContentType="application/vnd.openxmlformats-officedocument.spreadsheetml.table+xml"/>
  <Override PartName="/xl/tables/table393.xml" ContentType="application/vnd.openxmlformats-officedocument.spreadsheetml.table+xml"/>
  <Override PartName="/xl/tables/table394.xml" ContentType="application/vnd.openxmlformats-officedocument.spreadsheetml.table+xml"/>
  <Override PartName="/xl/tables/table395.xml" ContentType="application/vnd.openxmlformats-officedocument.spreadsheetml.table+xml"/>
  <Override PartName="/xl/tables/table396.xml" ContentType="application/vnd.openxmlformats-officedocument.spreadsheetml.table+xml"/>
  <Override PartName="/xl/tables/table397.xml" ContentType="application/vnd.openxmlformats-officedocument.spreadsheetml.table+xml"/>
  <Override PartName="/xl/tables/table398.xml" ContentType="application/vnd.openxmlformats-officedocument.spreadsheetml.table+xml"/>
  <Override PartName="/xl/tables/table399.xml" ContentType="application/vnd.openxmlformats-officedocument.spreadsheetml.table+xml"/>
  <Override PartName="/xl/tables/table400.xml" ContentType="application/vnd.openxmlformats-officedocument.spreadsheetml.table+xml"/>
  <Override PartName="/xl/tables/table401.xml" ContentType="application/vnd.openxmlformats-officedocument.spreadsheetml.table+xml"/>
  <Override PartName="/xl/tables/table402.xml" ContentType="application/vnd.openxmlformats-officedocument.spreadsheetml.table+xml"/>
  <Override PartName="/xl/tables/table403.xml" ContentType="application/vnd.openxmlformats-officedocument.spreadsheetml.table+xml"/>
  <Override PartName="/xl/tables/table404.xml" ContentType="application/vnd.openxmlformats-officedocument.spreadsheetml.table+xml"/>
  <Override PartName="/xl/tables/table405.xml" ContentType="application/vnd.openxmlformats-officedocument.spreadsheetml.table+xml"/>
  <Override PartName="/xl/tables/table406.xml" ContentType="application/vnd.openxmlformats-officedocument.spreadsheetml.table+xml"/>
  <Override PartName="/xl/tables/table407.xml" ContentType="application/vnd.openxmlformats-officedocument.spreadsheetml.table+xml"/>
  <Override PartName="/xl/tables/table408.xml" ContentType="application/vnd.openxmlformats-officedocument.spreadsheetml.table+xml"/>
  <Override PartName="/xl/tables/table409.xml" ContentType="application/vnd.openxmlformats-officedocument.spreadsheetml.table+xml"/>
  <Override PartName="/xl/tables/table410.xml" ContentType="application/vnd.openxmlformats-officedocument.spreadsheetml.table+xml"/>
  <Override PartName="/xl/tables/table411.xml" ContentType="application/vnd.openxmlformats-officedocument.spreadsheetml.table+xml"/>
  <Override PartName="/xl/tables/table412.xml" ContentType="application/vnd.openxmlformats-officedocument.spreadsheetml.table+xml"/>
  <Override PartName="/xl/tables/table413.xml" ContentType="application/vnd.openxmlformats-officedocument.spreadsheetml.table+xml"/>
  <Override PartName="/xl/tables/table414.xml" ContentType="application/vnd.openxmlformats-officedocument.spreadsheetml.table+xml"/>
  <Override PartName="/xl/tables/table415.xml" ContentType="application/vnd.openxmlformats-officedocument.spreadsheetml.table+xml"/>
  <Override PartName="/xl/tables/table416.xml" ContentType="application/vnd.openxmlformats-officedocument.spreadsheetml.table+xml"/>
  <Override PartName="/xl/tables/table417.xml" ContentType="application/vnd.openxmlformats-officedocument.spreadsheetml.table+xml"/>
  <Override PartName="/xl/tables/table418.xml" ContentType="application/vnd.openxmlformats-officedocument.spreadsheetml.table+xml"/>
  <Override PartName="/xl/tables/table419.xml" ContentType="application/vnd.openxmlformats-officedocument.spreadsheetml.table+xml"/>
  <Override PartName="/xl/tables/table420.xml" ContentType="application/vnd.openxmlformats-officedocument.spreadsheetml.table+xml"/>
  <Override PartName="/xl/tables/table421.xml" ContentType="application/vnd.openxmlformats-officedocument.spreadsheetml.table+xml"/>
  <Override PartName="/xl/tables/table422.xml" ContentType="application/vnd.openxmlformats-officedocument.spreadsheetml.table+xml"/>
  <Override PartName="/xl/tables/table423.xml" ContentType="application/vnd.openxmlformats-officedocument.spreadsheetml.table+xml"/>
  <Override PartName="/xl/tables/table424.xml" ContentType="application/vnd.openxmlformats-officedocument.spreadsheetml.table+xml"/>
  <Override PartName="/xl/tables/table425.xml" ContentType="application/vnd.openxmlformats-officedocument.spreadsheetml.table+xml"/>
  <Override PartName="/xl/tables/table426.xml" ContentType="application/vnd.openxmlformats-officedocument.spreadsheetml.table+xml"/>
  <Override PartName="/xl/tables/table427.xml" ContentType="application/vnd.openxmlformats-officedocument.spreadsheetml.table+xml"/>
  <Override PartName="/xl/tables/table428.xml" ContentType="application/vnd.openxmlformats-officedocument.spreadsheetml.table+xml"/>
  <Override PartName="/xl/tables/table429.xml" ContentType="application/vnd.openxmlformats-officedocument.spreadsheetml.table+xml"/>
  <Override PartName="/xl/tables/table430.xml" ContentType="application/vnd.openxmlformats-officedocument.spreadsheetml.table+xml"/>
  <Override PartName="/xl/tables/table431.xml" ContentType="application/vnd.openxmlformats-officedocument.spreadsheetml.table+xml"/>
  <Override PartName="/xl/tables/table432.xml" ContentType="application/vnd.openxmlformats-officedocument.spreadsheetml.table+xml"/>
  <Override PartName="/xl/tables/table433.xml" ContentType="application/vnd.openxmlformats-officedocument.spreadsheetml.table+xml"/>
  <Override PartName="/xl/tables/table434.xml" ContentType="application/vnd.openxmlformats-officedocument.spreadsheetml.table+xml"/>
  <Override PartName="/xl/tables/table435.xml" ContentType="application/vnd.openxmlformats-officedocument.spreadsheetml.table+xml"/>
  <Override PartName="/xl/tables/table436.xml" ContentType="application/vnd.openxmlformats-officedocument.spreadsheetml.table+xml"/>
  <Override PartName="/xl/tables/table437.xml" ContentType="application/vnd.openxmlformats-officedocument.spreadsheetml.table+xml"/>
  <Override PartName="/xl/tables/table438.xml" ContentType="application/vnd.openxmlformats-officedocument.spreadsheetml.table+xml"/>
  <Override PartName="/xl/tables/table439.xml" ContentType="application/vnd.openxmlformats-officedocument.spreadsheetml.table+xml"/>
  <Override PartName="/xl/tables/table440.xml" ContentType="application/vnd.openxmlformats-officedocument.spreadsheetml.table+xml"/>
  <Override PartName="/xl/tables/table441.xml" ContentType="application/vnd.openxmlformats-officedocument.spreadsheetml.table+xml"/>
  <Override PartName="/xl/tables/table442.xml" ContentType="application/vnd.openxmlformats-officedocument.spreadsheetml.table+xml"/>
  <Override PartName="/xl/tables/table443.xml" ContentType="application/vnd.openxmlformats-officedocument.spreadsheetml.table+xml"/>
  <Override PartName="/xl/tables/table444.xml" ContentType="application/vnd.openxmlformats-officedocument.spreadsheetml.table+xml"/>
  <Override PartName="/xl/tables/table445.xml" ContentType="application/vnd.openxmlformats-officedocument.spreadsheetml.table+xml"/>
  <Override PartName="/xl/tables/table446.xml" ContentType="application/vnd.openxmlformats-officedocument.spreadsheetml.table+xml"/>
  <Override PartName="/xl/tables/table447.xml" ContentType="application/vnd.openxmlformats-officedocument.spreadsheetml.table+xml"/>
  <Override PartName="/xl/tables/table448.xml" ContentType="application/vnd.openxmlformats-officedocument.spreadsheetml.table+xml"/>
  <Override PartName="/xl/tables/table449.xml" ContentType="application/vnd.openxmlformats-officedocument.spreadsheetml.table+xml"/>
  <Override PartName="/xl/tables/table450.xml" ContentType="application/vnd.openxmlformats-officedocument.spreadsheetml.table+xml"/>
  <Override PartName="/xl/tables/table451.xml" ContentType="application/vnd.openxmlformats-officedocument.spreadsheetml.table+xml"/>
  <Override PartName="/xl/tables/table452.xml" ContentType="application/vnd.openxmlformats-officedocument.spreadsheetml.table+xml"/>
  <Override PartName="/xl/tables/table453.xml" ContentType="application/vnd.openxmlformats-officedocument.spreadsheetml.table+xml"/>
  <Override PartName="/xl/tables/table454.xml" ContentType="application/vnd.openxmlformats-officedocument.spreadsheetml.table+xml"/>
  <Override PartName="/xl/tables/table455.xml" ContentType="application/vnd.openxmlformats-officedocument.spreadsheetml.table+xml"/>
  <Override PartName="/xl/tables/table456.xml" ContentType="application/vnd.openxmlformats-officedocument.spreadsheetml.table+xml"/>
  <Override PartName="/xl/tables/table457.xml" ContentType="application/vnd.openxmlformats-officedocument.spreadsheetml.table+xml"/>
  <Override PartName="/xl/tables/table458.xml" ContentType="application/vnd.openxmlformats-officedocument.spreadsheetml.table+xml"/>
  <Override PartName="/xl/tables/table459.xml" ContentType="application/vnd.openxmlformats-officedocument.spreadsheetml.table+xml"/>
  <Override PartName="/xl/tables/table460.xml" ContentType="application/vnd.openxmlformats-officedocument.spreadsheetml.table+xml"/>
  <Override PartName="/xl/tables/table461.xml" ContentType="application/vnd.openxmlformats-officedocument.spreadsheetml.table+xml"/>
  <Override PartName="/xl/tables/table462.xml" ContentType="application/vnd.openxmlformats-officedocument.spreadsheetml.table+xml"/>
  <Override PartName="/xl/tables/table463.xml" ContentType="application/vnd.openxmlformats-officedocument.spreadsheetml.table+xml"/>
  <Override PartName="/xl/tables/table464.xml" ContentType="application/vnd.openxmlformats-officedocument.spreadsheetml.table+xml"/>
  <Override PartName="/xl/tables/table465.xml" ContentType="application/vnd.openxmlformats-officedocument.spreadsheetml.table+xml"/>
  <Override PartName="/xl/tables/table466.xml" ContentType="application/vnd.openxmlformats-officedocument.spreadsheetml.table+xml"/>
  <Override PartName="/xl/tables/table467.xml" ContentType="application/vnd.openxmlformats-officedocument.spreadsheetml.table+xml"/>
  <Override PartName="/xl/tables/table468.xml" ContentType="application/vnd.openxmlformats-officedocument.spreadsheetml.table+xml"/>
  <Override PartName="/xl/tables/table469.xml" ContentType="application/vnd.openxmlformats-officedocument.spreadsheetml.table+xml"/>
  <Override PartName="/xl/tables/table470.xml" ContentType="application/vnd.openxmlformats-officedocument.spreadsheetml.table+xml"/>
  <Override PartName="/xl/tables/table471.xml" ContentType="application/vnd.openxmlformats-officedocument.spreadsheetml.table+xml"/>
  <Override PartName="/xl/tables/table472.xml" ContentType="application/vnd.openxmlformats-officedocument.spreadsheetml.table+xml"/>
  <Override PartName="/xl/tables/table473.xml" ContentType="application/vnd.openxmlformats-officedocument.spreadsheetml.table+xml"/>
  <Override PartName="/xl/tables/table474.xml" ContentType="application/vnd.openxmlformats-officedocument.spreadsheetml.table+xml"/>
  <Override PartName="/xl/tables/table475.xml" ContentType="application/vnd.openxmlformats-officedocument.spreadsheetml.table+xml"/>
  <Override PartName="/xl/tables/table476.xml" ContentType="application/vnd.openxmlformats-officedocument.spreadsheetml.table+xml"/>
  <Override PartName="/xl/tables/table477.xml" ContentType="application/vnd.openxmlformats-officedocument.spreadsheetml.table+xml"/>
  <Override PartName="/xl/tables/table478.xml" ContentType="application/vnd.openxmlformats-officedocument.spreadsheetml.table+xml"/>
  <Override PartName="/xl/tables/table479.xml" ContentType="application/vnd.openxmlformats-officedocument.spreadsheetml.table+xml"/>
  <Override PartName="/xl/tables/table480.xml" ContentType="application/vnd.openxmlformats-officedocument.spreadsheetml.table+xml"/>
  <Override PartName="/xl/tables/table481.xml" ContentType="application/vnd.openxmlformats-officedocument.spreadsheetml.table+xml"/>
  <Override PartName="/xl/tables/table482.xml" ContentType="application/vnd.openxmlformats-officedocument.spreadsheetml.table+xml"/>
  <Override PartName="/xl/tables/table483.xml" ContentType="application/vnd.openxmlformats-officedocument.spreadsheetml.table+xml"/>
  <Override PartName="/xl/tables/table484.xml" ContentType="application/vnd.openxmlformats-officedocument.spreadsheetml.table+xml"/>
  <Override PartName="/xl/tables/table485.xml" ContentType="application/vnd.openxmlformats-officedocument.spreadsheetml.table+xml"/>
  <Override PartName="/xl/tables/table486.xml" ContentType="application/vnd.openxmlformats-officedocument.spreadsheetml.table+xml"/>
  <Override PartName="/xl/tables/table487.xml" ContentType="application/vnd.openxmlformats-officedocument.spreadsheetml.table+xml"/>
  <Override PartName="/xl/tables/table488.xml" ContentType="application/vnd.openxmlformats-officedocument.spreadsheetml.table+xml"/>
  <Override PartName="/xl/tables/table489.xml" ContentType="application/vnd.openxmlformats-officedocument.spreadsheetml.table+xml"/>
  <Override PartName="/xl/tables/table49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beisgov.sharepoint.com/sites/BusEvaluation-EXT-OS/Shared Documents/Reporting for WS3,4,5 and published report/Survey datasets and data tables/Property owner survey/Final Tables and Dataset/Publication Copies/"/>
    </mc:Choice>
  </mc:AlternateContent>
  <xr:revisionPtr revIDLastSave="2" documentId="8_{9D04120B-9398-425F-837A-607139120E86}" xr6:coauthVersionLast="47" xr6:coauthVersionMax="47" xr10:uidLastSave="{63F582F5-D6D3-450F-8BDE-A76A45E1CB87}"/>
  <bookViews>
    <workbookView xWindow="-28920" yWindow="-120" windowWidth="29040" windowHeight="15840" xr2:uid="{4A5D486B-BA52-49E5-AC3C-F91478EBE691}"/>
  </bookViews>
  <sheets>
    <sheet name="Notes" sheetId="1" r:id="rId1"/>
    <sheet name="Contents" sheetId="10" r:id="rId2"/>
    <sheet name="1_QA01" sheetId="3" r:id="rId3"/>
    <sheet name="2_QA02a" sheetId="11" r:id="rId4"/>
    <sheet name="3_QA03a" sheetId="12" r:id="rId5"/>
    <sheet name="4_QA04" sheetId="13" r:id="rId6"/>
    <sheet name="5_QA05" sheetId="14" r:id="rId7"/>
    <sheet name="6_QB01" sheetId="4" r:id="rId8"/>
    <sheet name="7_QB01a" sheetId="15" r:id="rId9"/>
    <sheet name="8_QB02" sheetId="16" r:id="rId10"/>
    <sheet name="9_QB03" sheetId="17" r:id="rId11"/>
    <sheet name="10_QB04" sheetId="18" r:id="rId12"/>
    <sheet name="11_QB04a" sheetId="19" r:id="rId13"/>
    <sheet name="12_QB05" sheetId="20" r:id="rId14"/>
    <sheet name="13_QB05a" sheetId="21" r:id="rId15"/>
    <sheet name="14_QB06" sheetId="22" r:id="rId16"/>
    <sheet name="15_QB06a" sheetId="23" r:id="rId17"/>
    <sheet name="16_QB07(1)" sheetId="24" r:id="rId18"/>
    <sheet name="17_QB07(2)" sheetId="25" r:id="rId19"/>
    <sheet name="18_QB07(3)" sheetId="26" r:id="rId20"/>
    <sheet name="19_QB07(4)" sheetId="27" r:id="rId21"/>
    <sheet name="20_QB07(5)" sheetId="28" r:id="rId22"/>
    <sheet name="21_QB07(6)" sheetId="29" r:id="rId23"/>
    <sheet name="22_QB07(7)" sheetId="30" r:id="rId24"/>
    <sheet name="23_QB07(8)" sheetId="31" r:id="rId25"/>
    <sheet name="24_QB07(9)" sheetId="32" r:id="rId26"/>
    <sheet name="25_QB07(10)" sheetId="33" r:id="rId27"/>
    <sheet name="26_QB09" sheetId="34" r:id="rId28"/>
    <sheet name="27_QB09a" sheetId="35" r:id="rId29"/>
    <sheet name="28_QB09b" sheetId="36" r:id="rId30"/>
    <sheet name="29_QC01" sheetId="5" r:id="rId31"/>
    <sheet name="30_QC02" sheetId="37" r:id="rId32"/>
    <sheet name="31_QD01(1)" sheetId="6" r:id="rId33"/>
    <sheet name="32_QD01(2)" sheetId="38" r:id="rId34"/>
    <sheet name="33_QD01(3)" sheetId="39" r:id="rId35"/>
    <sheet name="34_QD01(4)" sheetId="40" r:id="rId36"/>
    <sheet name="35_QD02" sheetId="41" r:id="rId37"/>
    <sheet name="36_QD02a" sheetId="42" r:id="rId38"/>
    <sheet name="37_QE02" sheetId="7" r:id="rId39"/>
    <sheet name="38_QE02a(1)" sheetId="44" r:id="rId40"/>
    <sheet name="39_QE02a(2)" sheetId="43" r:id="rId41"/>
    <sheet name="40_QE02a(3)" sheetId="45" r:id="rId42"/>
    <sheet name="41_QE02a(4)" sheetId="46" r:id="rId43"/>
    <sheet name="42_QE02a(5)" sheetId="47" r:id="rId44"/>
    <sheet name="43_QE02a(6)" sheetId="48" r:id="rId45"/>
    <sheet name="44_QE02a(7)" sheetId="49" r:id="rId46"/>
    <sheet name="45_QE02a(8)" sheetId="50" r:id="rId47"/>
    <sheet name="46_QE02a(9)" sheetId="51" r:id="rId48"/>
    <sheet name="47_QE03" sheetId="52" r:id="rId49"/>
    <sheet name="48_QE04" sheetId="53" r:id="rId50"/>
    <sheet name="49_QE05" sheetId="54" r:id="rId51"/>
    <sheet name="50_QF02(1)" sheetId="9" r:id="rId52"/>
    <sheet name="51_QF02(2)" sheetId="55" r:id="rId53"/>
    <sheet name="52_QF02(3)" sheetId="56" r:id="rId54"/>
    <sheet name="53_QF02(4)" sheetId="57" r:id="rId55"/>
    <sheet name="54_QF02(5)" sheetId="58" r:id="rId56"/>
    <sheet name="55_QF03" sheetId="59" r:id="rId57"/>
    <sheet name="56_QF04" sheetId="60" r:id="rId58"/>
    <sheet name="57_QF05a" sheetId="61" r:id="rId59"/>
    <sheet name="58_QF06" sheetId="62" r:id="rId60"/>
    <sheet name="59_QF07a,b" sheetId="63" r:id="rId61"/>
    <sheet name="60_QF07c" sheetId="64" r:id="rId62"/>
  </sheets>
  <definedNames>
    <definedName name="_xlnm.Print_Area" localSheetId="0">Notes!$A$1:$B$45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<sst xmlns="http://schemas.openxmlformats.org/spreadsheetml/2006/main" count="13397" uniqueCount="1575">
  <si>
    <t>Notes – Boiler Upgrade Scheme Evaluation Property Owner Survey Wave 1</t>
  </si>
  <si>
    <t>This worksheet contains 1 table.</t>
  </si>
  <si>
    <t>This workbook was produced in February 2024.</t>
  </si>
  <si>
    <t xml:space="preserve">These data tables contain the results of a survey of property-owners that had a low carbon heating system installed in their property under the Boiler Upgrade Scheme between 1 October 2022 and 30 April 2023. The survey was carried out by ICF as part of the evaluation of the Boiler Upgrade Scheme (BUS).
</t>
  </si>
  <si>
    <t>Survey fieldwork took place between 27 July 2023 and 1 September 2023, before the uplift of grants for ASHPs and GSHPs and before the removal of the obligation for properties to have loft and/or cavity wall insulation.</t>
  </si>
  <si>
    <t>A total of 4,000 property-owners were contacted for the survey. Almost all respondents completed an online version of the survey, though some requested and completed a paper version. In total, 1,310 property-owners completed the survey.</t>
  </si>
  <si>
    <t>Note number</t>
  </si>
  <si>
    <t>Note text</t>
  </si>
  <si>
    <t>Results are reported as percentages. These percentages are based on the proportion of total responses.</t>
  </si>
  <si>
    <t>Where percentages are based on fewer than 50 respondents, they should be interpreted with caution.</t>
  </si>
  <si>
    <t>Where percentages are based on fewer than 15 respondents we have replaced them with the letter [u] in square brackets.</t>
  </si>
  <si>
    <t>Where data are not available, for example because this option was not available to respondents, we have replaced them with the letter [x] in square brackets.</t>
  </si>
  <si>
    <t xml:space="preserve">We are not reporting on the statistical significance of differences between subgroups. </t>
  </si>
  <si>
    <t>Disaggregation by sub-groups excludes cases where there are no/null data, so may not sum to all.</t>
  </si>
  <si>
    <t>Survey data are weighted so that they are more representative of the population (property-owners that had a BUS installation). Data were weighted using two variables: whether the property was on or off gas grid, and the fuel type of the heating system that was replaced.</t>
  </si>
  <si>
    <t>Various abbreviations are used in this workbook:
BUS for Boiler Upgrade Scheme
LCH for Low Carbon Heating
ASHP for Air Source Heat Pump
GSHP for Ground Source Heat Pump
MCS for Microgeneration Certification Scheme
EPC for Energy Performance Certificate</t>
  </si>
  <si>
    <t>For the questionnaire that property-owners completed, the type of LCH system they had installed was referenced in the question. In these worksheets the phrase 'LCH system installed' is used, in square brackets to denote that the actual phrase varied.</t>
  </si>
  <si>
    <t>Table of Contents - Boiler Upgrade Scheme Evaluation Property Owner Survey Wave 1</t>
  </si>
  <si>
    <t>This table contains a table of contents for this workbook, including hyperlinks to worksheets and tables where data are located.</t>
  </si>
  <si>
    <t>Worksheet name</t>
  </si>
  <si>
    <t>Worksheet Title</t>
  </si>
  <si>
    <t>Survey question</t>
  </si>
  <si>
    <t>Hyperlink - Frequency count</t>
  </si>
  <si>
    <t>Hyperlink - Cross tabulation by type of LCH system installed</t>
  </si>
  <si>
    <t>Hyperlink - Cross tabulation by whether property is on or off the gas grid</t>
  </si>
  <si>
    <t>Hyperlink - Cross tabulation by the type of fuel the property formerly used for heating</t>
  </si>
  <si>
    <t>Hyperlink - Cross tabulation by whether the property is in a rural or urban location</t>
  </si>
  <si>
    <t>Hyperlink - Cross tabulation by household income</t>
  </si>
  <si>
    <t>Hyperlink - Cross tabulation by how concerned the respondent is of climate change</t>
  </si>
  <si>
    <t>Hyperlink - Cross tabulation by the number of bedrooms that the respondent's property has</t>
  </si>
  <si>
    <t>1_QA01</t>
  </si>
  <si>
    <t>Worksheet 1: QA01 - How they use the property</t>
  </si>
  <si>
    <t>Which of these best describes how you use, or plan to use, the property?</t>
  </si>
  <si>
    <t>Table 1a: Frequency count</t>
  </si>
  <si>
    <t>Table 1b: By system installed</t>
  </si>
  <si>
    <t>Table 1c: By on or off gas grid</t>
  </si>
  <si>
    <t>Table 1d: By previous fuel type</t>
  </si>
  <si>
    <t>Table 1e: By rural or urban</t>
  </si>
  <si>
    <t>Table 1f: By household income</t>
  </si>
  <si>
    <t>Table 1g: By climate change concern</t>
  </si>
  <si>
    <t>Table 1h: By number of bedrooms</t>
  </si>
  <si>
    <t>2_QA02a</t>
  </si>
  <si>
    <t>Worksheet 2: QA02a - Property type</t>
  </si>
  <si>
    <t>Which of the following best describes the property?</t>
  </si>
  <si>
    <t>Table 2a: Frequency count</t>
  </si>
  <si>
    <t>Table 2b: By system installed</t>
  </si>
  <si>
    <t>Table 2c: By on or off gas grid</t>
  </si>
  <si>
    <t>Table 2d: By previous fuel type</t>
  </si>
  <si>
    <t>Table 2e: By rural or urban</t>
  </si>
  <si>
    <t>Table 2f: By household income</t>
  </si>
  <si>
    <t>Table 2g: By climate change concern</t>
  </si>
  <si>
    <t>Table 2h: By number of bedrooms</t>
  </si>
  <si>
    <t>3_QA03a</t>
  </si>
  <si>
    <t>Worksheet 3: QA03a - Number of bedrooms, domestic properties</t>
  </si>
  <si>
    <t>How many bedrooms does the property have? Please include all rooms built or converted for use as bedrooms.</t>
  </si>
  <si>
    <t>Table 3a: Frequency count</t>
  </si>
  <si>
    <t>Table 3b: By system installed</t>
  </si>
  <si>
    <t>Table 3c: By on or off gas grid</t>
  </si>
  <si>
    <t>Table 3d: By previous fuel type</t>
  </si>
  <si>
    <t>Table 3e: By rural or urban</t>
  </si>
  <si>
    <t>Table 3f: By household income</t>
  </si>
  <si>
    <t>Table 3g: By climate change concern</t>
  </si>
  <si>
    <t>Table 3h: By number of bedrooms</t>
  </si>
  <si>
    <t>4_QA04</t>
  </si>
  <si>
    <t>Worksheet 4: QA04 - Year property built</t>
  </si>
  <si>
    <t>Roughly, when was the property built?</t>
  </si>
  <si>
    <t>Table 4a: Frequency count</t>
  </si>
  <si>
    <t>Table 4b: By system installed</t>
  </si>
  <si>
    <t>Table 4c: By on or off gas grid</t>
  </si>
  <si>
    <t>Table 4d: By previous fuel type</t>
  </si>
  <si>
    <t>Table 4e: By rural or urban</t>
  </si>
  <si>
    <t>Table 4f: By household income</t>
  </si>
  <si>
    <t>Table 4g: By climate change concern</t>
  </si>
  <si>
    <t>Table 4h: By number of bedrooms</t>
  </si>
  <si>
    <t>5_QA05</t>
  </si>
  <si>
    <t>Worksheet 5: QA05 - Existing heating system age</t>
  </si>
  <si>
    <t>Roughly, how old was the heating system you replaced with the [LCH system installed]?</t>
  </si>
  <si>
    <t>Table 5a: Frequency count</t>
  </si>
  <si>
    <t>Table 5b: By system installed</t>
  </si>
  <si>
    <t>Table 5c: By on or off gas grid</t>
  </si>
  <si>
    <t>Table 5d: By previous fuel type</t>
  </si>
  <si>
    <t>Table 5e: By rural or urban</t>
  </si>
  <si>
    <t>Table 5f: By household income</t>
  </si>
  <si>
    <t>Table 5g: By climate change concern</t>
  </si>
  <si>
    <t>Table 5h: By number of bedrooms</t>
  </si>
  <si>
    <t>6_QB01</t>
  </si>
  <si>
    <t>Worksheet 6: QB01 - How they heard about the BUS</t>
  </si>
  <si>
    <t>How did you first hear about the Boiler Upgrade Scheme?</t>
  </si>
  <si>
    <t>Table 6a: Frequency count</t>
  </si>
  <si>
    <t>Table 6b: By system installed</t>
  </si>
  <si>
    <t>Table 6c: By on or off gas grid</t>
  </si>
  <si>
    <t>Table 6d: By previous fuel type</t>
  </si>
  <si>
    <t>Table 6e: By rural or urban</t>
  </si>
  <si>
    <t>Table 6f: By household income</t>
  </si>
  <si>
    <t>Table 6g: By climate change concern</t>
  </si>
  <si>
    <t>Table 6h: By number of bedrooms</t>
  </si>
  <si>
    <t>7_QB01a</t>
  </si>
  <si>
    <t>Worksheet 7: QB01a - Social media site they heard about the BUS on</t>
  </si>
  <si>
    <t>Which social media site did you hear about the Boiler Upgrade Scheme on?</t>
  </si>
  <si>
    <t>Table 7a: Frequency count</t>
  </si>
  <si>
    <t>Table 7b: By system installed</t>
  </si>
  <si>
    <t>Table 7c: By on or off gas grid</t>
  </si>
  <si>
    <t>Table 7d: By previous fuel type</t>
  </si>
  <si>
    <t>Table 7e: By rural or urban</t>
  </si>
  <si>
    <t>Table 7f: By household income</t>
  </si>
  <si>
    <t>Table 7g: By climate change concern</t>
  </si>
  <si>
    <t>Table 7h: By number of bedrooms</t>
  </si>
  <si>
    <t>8_QB02</t>
  </si>
  <si>
    <t>Worksheet 8: QB02 - Why they chose a LCH system</t>
  </si>
  <si>
    <t>Why did you decide to install a [LCH system installed], rather than a fossil fuel heating system? Please select any that apply.</t>
  </si>
  <si>
    <t>Table 8a: Frequency count</t>
  </si>
  <si>
    <t>Table 8b: By system installed</t>
  </si>
  <si>
    <t>Table 8c: By on or off gas grid</t>
  </si>
  <si>
    <t>Table 8d: By previous fuel type</t>
  </si>
  <si>
    <t>Table 8e: By rural or urban</t>
  </si>
  <si>
    <t>Table 8f: By household income</t>
  </si>
  <si>
    <t>Table 8g: By climate change concern</t>
  </si>
  <si>
    <t>Table 8h: By number of bedrooms</t>
  </si>
  <si>
    <t>9_QB03</t>
  </si>
  <si>
    <t>Worksheet 9: QB03 - What prompted their decision to act</t>
  </si>
  <si>
    <t>Did any of the following prompt your decision to have a [LCH system installed] installed now, as opposed to waiting? Please select any that apply.</t>
  </si>
  <si>
    <t>Table 9a: Frequency count</t>
  </si>
  <si>
    <t>Table 9b: By system installed</t>
  </si>
  <si>
    <t>Table 9c: By on or off gas grid</t>
  </si>
  <si>
    <t>Table 9d: By previous fuel type</t>
  </si>
  <si>
    <t>Table 9e: By rural or urban</t>
  </si>
  <si>
    <t>Table 9f: By household income</t>
  </si>
  <si>
    <t>Table 9g: By climate change concern</t>
  </si>
  <si>
    <t>Table 9h: By number of bedrooms</t>
  </si>
  <si>
    <t>10_QB04</t>
  </si>
  <si>
    <t>Worksheet 10: QB04 - Why they had not had a LCH system installed before</t>
  </si>
  <si>
    <t>Why did you not previously have a [LCH system installed] installed in the property?</t>
  </si>
  <si>
    <t>Table 10a: Frequency count</t>
  </si>
  <si>
    <t>Table 10b: By system installed</t>
  </si>
  <si>
    <t>Table 10c: By on or off gas grid</t>
  </si>
  <si>
    <t>Table 10d: By previous fuel type</t>
  </si>
  <si>
    <t>Table 10e: By rural or urban</t>
  </si>
  <si>
    <t>Table 10f: By household income</t>
  </si>
  <si>
    <t>Table 10g: By climate change concern</t>
  </si>
  <si>
    <t>Table 10h: By number of bedrooms</t>
  </si>
  <si>
    <t>11_QB04a</t>
  </si>
  <si>
    <t>Worksheet 11: QB04a - Negative opinions about LCH systems</t>
  </si>
  <si>
    <t>What was the nature of your negative opinions about [LCH system installed]?</t>
  </si>
  <si>
    <t>Table 11a: Frequency count</t>
  </si>
  <si>
    <t>Table 11b: By system installed</t>
  </si>
  <si>
    <t>Table 11c: By on or off gas grid</t>
  </si>
  <si>
    <t>Table 11d: By previous fuel type</t>
  </si>
  <si>
    <t>Table 11e: By rural or urban</t>
  </si>
  <si>
    <t>Table 11f: By household income</t>
  </si>
  <si>
    <t>Table 11g: By climate change concern</t>
  </si>
  <si>
    <t>Table 11h: By number of bedrooms</t>
  </si>
  <si>
    <t>12_QB05</t>
  </si>
  <si>
    <t>Worksheet 12: QB05 - Likeliness they would have installed a LCH system anyway</t>
  </si>
  <si>
    <t>If the Boiler Upgrade Scheme grant had not been available, how likely would you have been to have had a [LCH system installed] installed anyway?</t>
  </si>
  <si>
    <t>Table 12a: Frequency count</t>
  </si>
  <si>
    <t>Table 12b: By system installed</t>
  </si>
  <si>
    <t>Table 12c: By on or off gas grid</t>
  </si>
  <si>
    <t>Table 12d: By previous fuel type</t>
  </si>
  <si>
    <t>Table 12e: By rural or urban</t>
  </si>
  <si>
    <t>Table 12f: By household income</t>
  </si>
  <si>
    <t>Table 12g: By climate change concern</t>
  </si>
  <si>
    <t>Table 12h: By number of bedrooms</t>
  </si>
  <si>
    <t>13_QB05a</t>
  </si>
  <si>
    <t>Worksheet 13: QB05a - Timing of a LCH installation if not through the BUS</t>
  </si>
  <si>
    <t>Without the Boiler Upgrade Scheme grant, would the installation of a [LCH system installed] have been done as quickly? This question refers to how quickly you would have made your decision to install a [LCH system installed] and begin that process.</t>
  </si>
  <si>
    <t>Table 13a: Frequency count</t>
  </si>
  <si>
    <t>Table 13b: By system installed</t>
  </si>
  <si>
    <t>Table 13c: By on or off gas grid</t>
  </si>
  <si>
    <t>Table 13d: By previous fuel type</t>
  </si>
  <si>
    <t>Table 13e: By rural or urban</t>
  </si>
  <si>
    <t>Table 13f: By household income</t>
  </si>
  <si>
    <t>Table 13g: By climate change concern</t>
  </si>
  <si>
    <t>Table 13h: By number of bedrooms</t>
  </si>
  <si>
    <t>14_QB06</t>
  </si>
  <si>
    <t>Worksheet 14: QB06 - Whether they had had any additional works</t>
  </si>
  <si>
    <t>To access a Boiler Upgrade Scheme grant your property must have a valid Energy Performance Certificate (EPC) with no outstanding recommendations for loft or cavity wall insulation. Did you need to do any of the following to access the Boiler Upgrade Scheme grant?</t>
  </si>
  <si>
    <t>Table 14a: Frequency count</t>
  </si>
  <si>
    <t>Table 14b: By system installed</t>
  </si>
  <si>
    <t>Table 14c: By on or off gas grid</t>
  </si>
  <si>
    <t>Table 14d: By previous fuel type</t>
  </si>
  <si>
    <t>Table 14e: By rural or urban</t>
  </si>
  <si>
    <t>Table 14f: By household income</t>
  </si>
  <si>
    <t>Table 14g: By climate change concern</t>
  </si>
  <si>
    <t>Table 14h: By number of bedrooms</t>
  </si>
  <si>
    <t>15_QB06a</t>
  </si>
  <si>
    <t>Worksheet 15: QB06a - Whether the same installer did the additional works</t>
  </si>
  <si>
    <t>Was this insulation done by the same installer that did the [LCH system installed], or a different installer?</t>
  </si>
  <si>
    <t>Table 15a: Frequency count</t>
  </si>
  <si>
    <t>Table 15b: By system installed</t>
  </si>
  <si>
    <t>Table 15c: By on or off gas grid</t>
  </si>
  <si>
    <t>Table 15d: By previous fuel type</t>
  </si>
  <si>
    <t>Table 15e: By rural or urban</t>
  </si>
  <si>
    <t>Table 15f: By household income</t>
  </si>
  <si>
    <t>Table 15g: By climate change concern</t>
  </si>
  <si>
    <t>Table 15h: By number of bedrooms</t>
  </si>
  <si>
    <t>16_QB07(1)</t>
  </si>
  <si>
    <t>Worksheet 16: QB07(1) - Ease or difficulty, finding an installer to quote</t>
  </si>
  <si>
    <t>How easy or difficult did you find the following steps in participating in the Boiler Upgrade Scheme? Finding an installer to provide you with a quote.</t>
  </si>
  <si>
    <t>Table 16a: Frequency count</t>
  </si>
  <si>
    <t>Table 16b: By system installed</t>
  </si>
  <si>
    <t>Table 16c: By on or off gas grid</t>
  </si>
  <si>
    <t>Table 16d: By previous fuel type</t>
  </si>
  <si>
    <t>Table 16e: By rural or urban</t>
  </si>
  <si>
    <t>Table 16f: By household income</t>
  </si>
  <si>
    <t>Table 16g: By climate change concern</t>
  </si>
  <si>
    <t>Table 16h: By number of bedrooms</t>
  </si>
  <si>
    <t>17_QB07(2)</t>
  </si>
  <si>
    <t>Worksheet 17: QB07(2) - Ease or difficulty, finding an installer to do the installation</t>
  </si>
  <si>
    <t>How easy or difficult did you find the following steps in participating in the Boiler Upgrade Scheme? Finding an installer able to do the installation when you wanted it done.</t>
  </si>
  <si>
    <t>Table 17a: Frequency count</t>
  </si>
  <si>
    <t>Table 17b: By system installed</t>
  </si>
  <si>
    <t>Table 17c: By on or off gas grid</t>
  </si>
  <si>
    <t>Table 17d: By previous fuel type</t>
  </si>
  <si>
    <t>Table 17e: By rural or urban</t>
  </si>
  <si>
    <t>Table 17f: By household income</t>
  </si>
  <si>
    <t>Table 17g: By climate change concern</t>
  </si>
  <si>
    <t>Table 17h: By number of bedrooms</t>
  </si>
  <si>
    <t>18_QB07(3)</t>
  </si>
  <si>
    <t>Worksheet 18: QB07(3) - Ease or difficulty, finding information about the BUS</t>
  </si>
  <si>
    <t>How easy or difficult did you find the following steps in participating in the Boiler Upgrade Scheme? Finding out information about the Boiler Upgrade Scheme.</t>
  </si>
  <si>
    <t>Table 18a: Frequency count</t>
  </si>
  <si>
    <t>Table 18b: By system installed</t>
  </si>
  <si>
    <t>Table 18c: By on or off gas grid</t>
  </si>
  <si>
    <t>Table 18d: By previous fuel type</t>
  </si>
  <si>
    <t>Table 18e: By rural or urban</t>
  </si>
  <si>
    <t>Table 18f: By household income</t>
  </si>
  <si>
    <t>Table 18g: By climate change concern</t>
  </si>
  <si>
    <t>Table 18h: By number of bedrooms</t>
  </si>
  <si>
    <t>19_QB07(4)</t>
  </si>
  <si>
    <t>Worksheet 19: QB07(4) - Ease or difficulty, finding information about a LCH system</t>
  </si>
  <si>
    <t>How easy or difficult did you find the following steps in participating in the Boiler Upgrade Scheme? Finding out information about a [LCH system installed].</t>
  </si>
  <si>
    <t>Table 19a: Frequency count</t>
  </si>
  <si>
    <t>Table 19b: By system installed</t>
  </si>
  <si>
    <t>Table 19c: By on or off gas grid</t>
  </si>
  <si>
    <t>Table 19d: By previous fuel type</t>
  </si>
  <si>
    <t>Table 19e: By rural or urban</t>
  </si>
  <si>
    <t>Table 19f: By household income</t>
  </si>
  <si>
    <t>Table 19g: By climate change concern</t>
  </si>
  <si>
    <t>Table 19h: By number of bedrooms</t>
  </si>
  <si>
    <t>20_QB07(5)</t>
  </si>
  <si>
    <t>Worksheet 20: QB07(5) - Ease or difficulty, paying for the costs</t>
  </si>
  <si>
    <t>How easy or difficult did you find the following steps in participating in the Boiler Upgrade Scheme? Paying for the costs of the installation that were not covered by the Boiler Upgrade Scheme grant.</t>
  </si>
  <si>
    <t>Table 20a: Frequency count</t>
  </si>
  <si>
    <t>Table 20b: By system installed</t>
  </si>
  <si>
    <t>Table 20c: By on or off gas grid</t>
  </si>
  <si>
    <t>Table 20d: By previous fuel type</t>
  </si>
  <si>
    <t>Table 20e: By rural or urban</t>
  </si>
  <si>
    <t>Table 20f: By household income</t>
  </si>
  <si>
    <t>Table 20g: By climate change concern</t>
  </si>
  <si>
    <t>Table 20h: By number of bedrooms</t>
  </si>
  <si>
    <t>21_QB07(6)</t>
  </si>
  <si>
    <t>Worksheet 21: QB07(6) - Ease or difficulty, paying for loft insulation</t>
  </si>
  <si>
    <t>How easy or difficult did you find the following steps in participating in the Boiler Upgrade Scheme? Paying for loft insulation to be installed.</t>
  </si>
  <si>
    <t>Table 21a: Frequency count</t>
  </si>
  <si>
    <t>Table 21b: By system installed</t>
  </si>
  <si>
    <t>Table 21c: By on or off gas grid</t>
  </si>
  <si>
    <t>Table 21d: By previous fuel type</t>
  </si>
  <si>
    <t>Table 21e: By rural or urban</t>
  </si>
  <si>
    <t>Table 21f: By household income</t>
  </si>
  <si>
    <t>Table 21g: By climate change concern</t>
  </si>
  <si>
    <t>Table 21h: By number of bedrooms</t>
  </si>
  <si>
    <t>22_QB07(7)</t>
  </si>
  <si>
    <t>Worksheet 22: QB07(7) - Ease or difficulty, paying for cavity wall insulation</t>
  </si>
  <si>
    <t>How easy or difficult did you find the following steps in participating in the Boiler Upgrade Scheme? Paying for cavity wall insulation to be installed.</t>
  </si>
  <si>
    <t>Table 22a: Frequency count</t>
  </si>
  <si>
    <t>Table 22b: By system installed</t>
  </si>
  <si>
    <t>Table 22c: By on or off gas grid</t>
  </si>
  <si>
    <t>Table 22d: By previous fuel type</t>
  </si>
  <si>
    <t>Table 22: By rural or urban</t>
  </si>
  <si>
    <t>Table 22f: By household income</t>
  </si>
  <si>
    <t>Table 22g: By climate change concern</t>
  </si>
  <si>
    <t>Table 22h: By number of bedrooms</t>
  </si>
  <si>
    <t>23_QB07(8)</t>
  </si>
  <si>
    <t>Worksheet 23: QB07(8) - Ease or difficulty, finding an installer to quote for insulation</t>
  </si>
  <si>
    <t>How easy or difficult did you find the following steps in participating in the Boiler Upgrade Scheme? Finding an installer willing to provide you with a quote for the insulation.</t>
  </si>
  <si>
    <t>Table 23a: Frequency count</t>
  </si>
  <si>
    <t>Table 23b: By system installed</t>
  </si>
  <si>
    <t>Table 23c: By on or off gas grid</t>
  </si>
  <si>
    <t>Table 23d: By previous fuel type</t>
  </si>
  <si>
    <t>Table 23e: By rural or urban</t>
  </si>
  <si>
    <t>Table 23f: By household income</t>
  </si>
  <si>
    <t>Table 23g: By climate change concern</t>
  </si>
  <si>
    <t>Table 23h: By number of bedrooms</t>
  </si>
  <si>
    <t>24_QB07(9)</t>
  </si>
  <si>
    <t>Worksheet 24: QB07(9) - Ease or difficulty, finding an installer to install the insulation</t>
  </si>
  <si>
    <t>How easy or difficult did you find the following steps in participating in the Boiler Upgrade Scheme? Finding an installer able to install the insulation when you wanted it done.</t>
  </si>
  <si>
    <t>Table 24a: Frequency count</t>
  </si>
  <si>
    <t>Table 24b: By system installed</t>
  </si>
  <si>
    <t>Table 24c: By on or off gas grid</t>
  </si>
  <si>
    <t>Table 24d: By previous fuel type</t>
  </si>
  <si>
    <t>Table 24e: By rural or urban</t>
  </si>
  <si>
    <t>Table 24f: By household income</t>
  </si>
  <si>
    <t>Table 24g: By climate change concern</t>
  </si>
  <si>
    <t>Table 24h: By number of bedrooms</t>
  </si>
  <si>
    <t>25_QB07(10)</t>
  </si>
  <si>
    <t>Worksheet 25: QB07(10) - Ease or difficulty, confirming with Ofgem</t>
  </si>
  <si>
    <t>How easy or difficult did you find the following steps in participating in the Boiler Upgrade Scheme? Confirming with Ofgem that you consent to the installation.</t>
  </si>
  <si>
    <t>Table 25a: Frequency count</t>
  </si>
  <si>
    <t>Table 25b: By system installed</t>
  </si>
  <si>
    <t>Table 25c: By on or off gas grid</t>
  </si>
  <si>
    <t>Table 25d: By previous fuel type</t>
  </si>
  <si>
    <t>Table 25e: By rural or urban</t>
  </si>
  <si>
    <t>Table 25f: By household income</t>
  </si>
  <si>
    <t>Table 25g: By climate change concern</t>
  </si>
  <si>
    <t>Table 25h: By number of bedrooms</t>
  </si>
  <si>
    <t>26_QB09</t>
  </si>
  <si>
    <t>Worksheet 26: QB09 - Number of installers that quoted</t>
  </si>
  <si>
    <t>How many installers did you get a quote from?</t>
  </si>
  <si>
    <t>Table 26a: Frequency count</t>
  </si>
  <si>
    <t>Table 26b: By system installed</t>
  </si>
  <si>
    <t>Table 26c: By on or off gas grid</t>
  </si>
  <si>
    <t>Table 26d: By previous fuel type</t>
  </si>
  <si>
    <t>Table 26e: By rural or urban</t>
  </si>
  <si>
    <t>Table 26f: By household income</t>
  </si>
  <si>
    <t>Table 26g: By climate change concern</t>
  </si>
  <si>
    <t>Table 26h: By number of bedrooms</t>
  </si>
  <si>
    <t>27_QB09a</t>
  </si>
  <si>
    <t>Worksheet 27: QB09a - Whether any installers were not BUS registered</t>
  </si>
  <si>
    <t>Were any of these installers not registered under the Boiler Upgrade Scheme (i.e. they could not do the installation under the Boiler Upgrade Scheme)?</t>
  </si>
  <si>
    <t>Table 27a: Frequency count</t>
  </si>
  <si>
    <t>Table 27b: By system installed</t>
  </si>
  <si>
    <t>Table 27c: By on or off gas grid</t>
  </si>
  <si>
    <t>Table 27d: By previous fuel type</t>
  </si>
  <si>
    <t>Table 27e: By rural or urban</t>
  </si>
  <si>
    <t>Table 27f: By household income</t>
  </si>
  <si>
    <t>Table 27g: By climate change concern</t>
  </si>
  <si>
    <t>Table 27h: By number of bedrooms</t>
  </si>
  <si>
    <t>28_QB09b</t>
  </si>
  <si>
    <t>Worksheet 28: QB09b - Cost of non-BUS installers</t>
  </si>
  <si>
    <t>How did the quote(s) from the non-Boiler Upgrade Scheme registered installer(s) compare to the quote from the Boiler Upgrade Scheme registered installer? When answering, please compare the full quote values, i.e. the cost before the installer subtracted the value of the Boiler Upgrade Scheme grant. The non-Boiler Upgrade Scheme registered installer(s) was…</t>
  </si>
  <si>
    <t>Table 28a: Frequency count</t>
  </si>
  <si>
    <t>Table 28b: By system installed</t>
  </si>
  <si>
    <t>Table 28c: By on or off gas grid</t>
  </si>
  <si>
    <t>Table 28d: By previous fuel type</t>
  </si>
  <si>
    <t>Table 28e: By rural or urban</t>
  </si>
  <si>
    <t>Table 28f: By household income</t>
  </si>
  <si>
    <t>Table 28g: By climate change concern</t>
  </si>
  <si>
    <t>Table 28h: By number of bedrooms</t>
  </si>
  <si>
    <t>29_QC01</t>
  </si>
  <si>
    <t>Worksheet 29: QC01 - Source of finance used to pay</t>
  </si>
  <si>
    <t>How did you pay for the costs of the installation that were not covered by the Boiler Upgrade Scheme grant? This includes all costs associated with the installation of the [LCH system installed], including the [LCH system installed] itself, labour costs, VAT, and (where applicable) water cylinders and upgraded radiators. It does not include the cost of any separate measures, such as installing insulation or decommissioning an old fuel tank.</t>
  </si>
  <si>
    <t>Table 29a: Frequency count</t>
  </si>
  <si>
    <t>Table 29b: By system installed</t>
  </si>
  <si>
    <t>Table 29c: By on or off gas grid</t>
  </si>
  <si>
    <t>Table 29d: By previous fuel type</t>
  </si>
  <si>
    <t>Table 29e: By rural or urban</t>
  </si>
  <si>
    <t>Table 29f: By household income</t>
  </si>
  <si>
    <t>Table 29g: By climate change concern</t>
  </si>
  <si>
    <t>Table 29h: By number of bedrooms</t>
  </si>
  <si>
    <t>30_QC02</t>
  </si>
  <si>
    <t>Worksheet 30: QC02 - How they were billed</t>
  </si>
  <si>
    <t>How did your installer bill you for the [LCH system installed]?</t>
  </si>
  <si>
    <t>Table 30a: Frequency count</t>
  </si>
  <si>
    <t>Table 30b: By system installed</t>
  </si>
  <si>
    <t>Table 30c: By on or off gas grid</t>
  </si>
  <si>
    <t>Table 30d: By previous fuel type</t>
  </si>
  <si>
    <t>Table 30e: By rural or urban</t>
  </si>
  <si>
    <t>Table 30f: By household income</t>
  </si>
  <si>
    <t>Table 30g: By climate change concern</t>
  </si>
  <si>
    <t>Table 30h: By number of bedrooms</t>
  </si>
  <si>
    <t>31_QD01(1)</t>
  </si>
  <si>
    <t>Worksheet 31: QD01(1) - Satisfaction or dissatisfaction, scheduling the installer</t>
  </si>
  <si>
    <t>How satisfied or dissatisfied were you with the following? Scheduling the installer to do the works.</t>
  </si>
  <si>
    <t>Table 31a: Frequency count</t>
  </si>
  <si>
    <t>Table 31b: By system installed</t>
  </si>
  <si>
    <t>Table 31c: By on or off gas grid</t>
  </si>
  <si>
    <t>Table 31d: By previous fuel type</t>
  </si>
  <si>
    <t>Table 31e: By rural or urban</t>
  </si>
  <si>
    <t>Table 31f: By household income</t>
  </si>
  <si>
    <t>Table 31g: By climate change concern</t>
  </si>
  <si>
    <t>Table 31h: By number of bedrooms</t>
  </si>
  <si>
    <t>32_QD01(2)</t>
  </si>
  <si>
    <t>Worksheet 32: QD01(2) - Satisfaction or dissatisfaction, disruption</t>
  </si>
  <si>
    <t>How satisfied or dissatisfied were you with the following? Any disruption caused by the installation.</t>
  </si>
  <si>
    <t>Table 32a: Frequency count</t>
  </si>
  <si>
    <t>Table 32b: By system installed</t>
  </si>
  <si>
    <t>Table 32c: By on or off gas grid</t>
  </si>
  <si>
    <t>Table 32d: By previous fuel type</t>
  </si>
  <si>
    <t>Table 32e: By rural or urban</t>
  </si>
  <si>
    <t>Table 32f: By household income</t>
  </si>
  <si>
    <t>Table 32g: By climate change concern</t>
  </si>
  <si>
    <t>Table 32h: By number of bedrooms</t>
  </si>
  <si>
    <t>33_QD01(3)</t>
  </si>
  <si>
    <t>Worksheet 33: QD01(3) - Satisfaction or dissatisfaction, installation duration</t>
  </si>
  <si>
    <t>How satisfied or dissatisfied were you with the following? How many days the installation took to complete.</t>
  </si>
  <si>
    <t>Table 33a: Frequency count</t>
  </si>
  <si>
    <t>Table 33b: By system installed</t>
  </si>
  <si>
    <t>Table 33c: By on or off gas grid</t>
  </si>
  <si>
    <t>Table 33d: By previous fuel type</t>
  </si>
  <si>
    <t>Table 33e: By rural or urban</t>
  </si>
  <si>
    <t>Table 33f: By household income</t>
  </si>
  <si>
    <t>Table 33g: By climate change concern</t>
  </si>
  <si>
    <t>Table 33h: By number of bedrooms</t>
  </si>
  <si>
    <t>34_QD01(4)</t>
  </si>
  <si>
    <t>Worksheet 34: QD01(4) - Satisfaction or dissatisfaction, system handover</t>
  </si>
  <si>
    <t>How satisfied or dissatisfied were you with the following? The handover of the system to you once the installation was complete (e.g. providing system documentation).</t>
  </si>
  <si>
    <t>Table 34a: Frequency count</t>
  </si>
  <si>
    <t>Table 34b: By system installed</t>
  </si>
  <si>
    <t>Table 34c: By on or off gas grid</t>
  </si>
  <si>
    <t>Table 34d: By previous fuel type</t>
  </si>
  <si>
    <t>Table 34e: By rural or urban</t>
  </si>
  <si>
    <t>Table 34f: By household income</t>
  </si>
  <si>
    <t>Table 34g: By climate change concern</t>
  </si>
  <si>
    <t>Table 34h: By number of bedrooms</t>
  </si>
  <si>
    <t>35_QD02</t>
  </si>
  <si>
    <t>Worksheet 35: QD02 - Whether the installation was over a continuous period</t>
  </si>
  <si>
    <t>Was the [LCH system installed] installation completed over one continuous period (excluding weekends and bank holidays)? By installation, we mean removing your existing system and installing the new system. Please exclude any return visits to fix faults.</t>
  </si>
  <si>
    <t>Table 35a: Frequency count</t>
  </si>
  <si>
    <t>Table 35b: By system installed</t>
  </si>
  <si>
    <t>Table 35c: By on or off gas grid</t>
  </si>
  <si>
    <t>Table 35d: By previous fuel type</t>
  </si>
  <si>
    <t>Table 35e: By rural or urban</t>
  </si>
  <si>
    <t>Table 35f: By household income</t>
  </si>
  <si>
    <t>Table 35g: By climate change concern</t>
  </si>
  <si>
    <t>Table 35h: By number of bedrooms</t>
  </si>
  <si>
    <t>36_QD02a</t>
  </si>
  <si>
    <t>Worksheet 36: QD02a - Duration of the installation</t>
  </si>
  <si>
    <t>How many days did the [LCH system installed] installation take?</t>
  </si>
  <si>
    <t>Table 36a: Frequency count</t>
  </si>
  <si>
    <t>Table 36b: By system installed</t>
  </si>
  <si>
    <t>Table 36c: By on or off gas grid</t>
  </si>
  <si>
    <t>Table 36d: By previous fuel type</t>
  </si>
  <si>
    <t>Table 36e: By rural or urban</t>
  </si>
  <si>
    <t>Table 36f: By household income</t>
  </si>
  <si>
    <t>Table 36g: By climate change concern</t>
  </si>
  <si>
    <t>Table 36h: By number of bedrooms</t>
  </si>
  <si>
    <t>37_QE02</t>
  </si>
  <si>
    <t>Worksheet 37: QE02 - Who if anyone they complained to</t>
  </si>
  <si>
    <t>Have you made any formal complaints about the [LCH system installed] installation to any of the following organisations?</t>
  </si>
  <si>
    <t>Table 37a: Frequency count</t>
  </si>
  <si>
    <t>Table 37b: By system installed</t>
  </si>
  <si>
    <t>Table 37c: By on or off gas grid</t>
  </si>
  <si>
    <t>Table 37d: By previous fuel type</t>
  </si>
  <si>
    <t>Table 37e: By rural or urban</t>
  </si>
  <si>
    <t>Table 37f: By household income</t>
  </si>
  <si>
    <t>Table 37g: By climate change concern</t>
  </si>
  <si>
    <t>Table 37h: By number of bedrooms</t>
  </si>
  <si>
    <t>38_QE02a(1)</t>
  </si>
  <si>
    <t>Worksheet 38: QE02a(1) - Satisfaction or dissatisfaction with complaint outcome (the installer)</t>
  </si>
  <si>
    <t>How satisfied are you with the outcome of this complaint? Your installer.</t>
  </si>
  <si>
    <t>Table 38a: Frequency count</t>
  </si>
  <si>
    <t>Table 38b: By system installed</t>
  </si>
  <si>
    <t>Table 38c: By on or off gas grid</t>
  </si>
  <si>
    <t>Table 38d: By previous fuel type</t>
  </si>
  <si>
    <t>Table 38e: By rural or urban</t>
  </si>
  <si>
    <t>Table 38f: By household income</t>
  </si>
  <si>
    <t>Table 38g: By climate change concern</t>
  </si>
  <si>
    <t>Table 38h: By number of bedrooms</t>
  </si>
  <si>
    <t>39_QE02a(2)</t>
  </si>
  <si>
    <t>Worksheet 39: QE02a(2) - Satisfaction or dissatisfaction with complaint outcome (the MCS)</t>
  </si>
  <si>
    <t>How satisfied are you with the outcome of this complaint? The Microgeneration Certification Scheme (MCS).</t>
  </si>
  <si>
    <t>Table 39a: Frequency count</t>
  </si>
  <si>
    <t>Table 39b: By system installed</t>
  </si>
  <si>
    <t>Table 39c: By on or off gas grid</t>
  </si>
  <si>
    <t>Table 39d: By previous fuel type</t>
  </si>
  <si>
    <t>Table 39e: By rural or urban</t>
  </si>
  <si>
    <t>Table 39f: By household income</t>
  </si>
  <si>
    <t>Table 39g: By climate change concern</t>
  </si>
  <si>
    <t>Table 39h: By number of bedrooms</t>
  </si>
  <si>
    <t>40_QE02a(3)</t>
  </si>
  <si>
    <t>Worksheet 40: QE02a(3) - Satisfaction or dissatisfaction with complaint outcome (the RECC)</t>
  </si>
  <si>
    <t>How satisfied are you with the outcome of this complaint? The Renewable Energy Consumer Code (RECC).</t>
  </si>
  <si>
    <t>Table 40a: Frequency count</t>
  </si>
  <si>
    <t>Table 40b: By system installed</t>
  </si>
  <si>
    <t>Table 40c: By on or off gas grid</t>
  </si>
  <si>
    <t>Table 40d: By previous fuel type</t>
  </si>
  <si>
    <t>Table 40e: By rural or urban</t>
  </si>
  <si>
    <t>Table 40f: By household income</t>
  </si>
  <si>
    <t>Table 40g: By climate change concern</t>
  </si>
  <si>
    <t>Table 40h: By number of bedrooms</t>
  </si>
  <si>
    <t>41_QE02a(4)</t>
  </si>
  <si>
    <t>Worksheet 41: QE02a(4) - Satisfaction or dissatisfaction with complaint outcome (the HIES)</t>
  </si>
  <si>
    <t>How satisfied are you with the outcome of this complaint? The Home Insulation &amp; Energy Systems Quality Assured Contractors Scheme (HIES).</t>
  </si>
  <si>
    <t>Table 41a: Frequency count</t>
  </si>
  <si>
    <t>Table 41b: By system installed</t>
  </si>
  <si>
    <t>Table 41c: By on or off gas grid</t>
  </si>
  <si>
    <t>Table 41d: By previous fuel type</t>
  </si>
  <si>
    <t>Table 41e: By rural or urban</t>
  </si>
  <si>
    <t>Table 41f: By household income</t>
  </si>
  <si>
    <t>Table 41g: By climate change concern</t>
  </si>
  <si>
    <t>Table 41h: By number of bedrooms</t>
  </si>
  <si>
    <t>42_QE02a(5)</t>
  </si>
  <si>
    <t>Worksheet 42: QE02a(5) - Satisfaction or dissatisfaction with complaint outcome (Ofgem)</t>
  </si>
  <si>
    <t>How satisfied are you with the outcome of this complaint? Ofgem.</t>
  </si>
  <si>
    <t>Table 42a: Frequency count</t>
  </si>
  <si>
    <t>Table 42b: By system installed</t>
  </si>
  <si>
    <t>Table 42c: By on or off gas grid</t>
  </si>
  <si>
    <t>Table 42d: By previous fuel type</t>
  </si>
  <si>
    <t>Table 42e: By rural or urban</t>
  </si>
  <si>
    <t>Table 42f: By household income</t>
  </si>
  <si>
    <t>Table 42g: By climate change concern</t>
  </si>
  <si>
    <t>Table 42h: By number of bedrooms</t>
  </si>
  <si>
    <t>43_QE02a(6)</t>
  </si>
  <si>
    <t>Worksheet 43: QE02a(6) - Satisfaction or dissatisfaction with complaint outcome (DESNZ)</t>
  </si>
  <si>
    <t>How satisfied are you with the outcome of this complaint? The Department for Energy Security &amp; Net Zero.</t>
  </si>
  <si>
    <t>Table 43a: Frequency count</t>
  </si>
  <si>
    <t>Table 43b: By system installed</t>
  </si>
  <si>
    <t>Table 43c: By on or off gas grid</t>
  </si>
  <si>
    <t>Table 43d: By previous fuel type</t>
  </si>
  <si>
    <t>Table 43e: By rural or urban</t>
  </si>
  <si>
    <t>Table 43f: By household income</t>
  </si>
  <si>
    <t>Table 43g: By climate change concern</t>
  </si>
  <si>
    <t>Table 43h: By number of bedrooms</t>
  </si>
  <si>
    <t>44_QE02a(7)</t>
  </si>
  <si>
    <t>Worksheet 44: QE02a(7) - Satisfaction or dissatisfaction with complaint outcome (the manufacturer)</t>
  </si>
  <si>
    <t>How satisfied are you with the outcome of this complaint? The manufacturer.</t>
  </si>
  <si>
    <t>Table 44a: Frequency count</t>
  </si>
  <si>
    <t>Table 44b: By system installed</t>
  </si>
  <si>
    <t>Table 44c: By on or off gas grid</t>
  </si>
  <si>
    <t>Table 44d: By previous fuel type</t>
  </si>
  <si>
    <t>Table 44e: By rural or urban</t>
  </si>
  <si>
    <t>Table 44f: By household income</t>
  </si>
  <si>
    <t>Table 44g: By climate change concern</t>
  </si>
  <si>
    <t>Table 44h: By number of bedrooms</t>
  </si>
  <si>
    <t>45_QE02a(8)</t>
  </si>
  <si>
    <t>Worksheet 45: QE02a(8) - Satisfaction or dissatisfaction with complaint outcome (NAPIT)</t>
  </si>
  <si>
    <t>How satisfied are you with the outcome of this complaint? The National Association of Professional Inspectors and Testers (NAPIT).</t>
  </si>
  <si>
    <t>Table 45a: Frequency count</t>
  </si>
  <si>
    <t>Table 45b: By system installed</t>
  </si>
  <si>
    <t>Table 45c: By on or off gas grid</t>
  </si>
  <si>
    <t>Table 45d: By previous fuel type</t>
  </si>
  <si>
    <t>Table 45e: By rural or urban</t>
  </si>
  <si>
    <t>Table 45f: By household income</t>
  </si>
  <si>
    <t>Table 45g: By climate change concern</t>
  </si>
  <si>
    <t>Table 45h: By number of bedrooms</t>
  </si>
  <si>
    <t>46_QE02a(9)</t>
  </si>
  <si>
    <t>Worksheet 46: QE02a(9) - Satisfaction or dissatisfaction with complaint outcome (another organisation)</t>
  </si>
  <si>
    <t>How satisfied are you with the outcome of this complaint? Another organisation.</t>
  </si>
  <si>
    <t>Table 46a: Frequency count</t>
  </si>
  <si>
    <t>Table 46b: By system installed</t>
  </si>
  <si>
    <t>Table 46c: By on or off gas grid</t>
  </si>
  <si>
    <t>Table 46d: By previous fuel type</t>
  </si>
  <si>
    <t>Table 46e: By rural or urban</t>
  </si>
  <si>
    <t>Table 46f: By household income</t>
  </si>
  <si>
    <t>Table 46g: By climate change concern</t>
  </si>
  <si>
    <t>Table 46h: By number of bedrooms</t>
  </si>
  <si>
    <t>47_QE03</t>
  </si>
  <si>
    <t>Worksheet 47: QE03 - Satisfaction or dissatisfaction with LCH system</t>
  </si>
  <si>
    <t>Taking everything into account, how satisfied or dissatisfied are you with your [LCH system installed] overall?</t>
  </si>
  <si>
    <t>Table 47a: Frequency count</t>
  </si>
  <si>
    <t>Table 47b: By system installed</t>
  </si>
  <si>
    <t>Table 47c: By on or off gas grid</t>
  </si>
  <si>
    <t>Table 47d: By previous fuel type</t>
  </si>
  <si>
    <t>Table 47e: By rural or urban</t>
  </si>
  <si>
    <t>Table 47f: By household income</t>
  </si>
  <si>
    <t>Table 47g: By climate change concern</t>
  </si>
  <si>
    <t>Table 47h: By number of bedrooms</t>
  </si>
  <si>
    <t>48_QE04</t>
  </si>
  <si>
    <t>Worksheet 48: QE04 - Propensity to recommend a LCH system</t>
  </si>
  <si>
    <t>Based on your experience to date would you recommend a [LCH system installed] to friends?</t>
  </si>
  <si>
    <t>Table 48a: Frequency count</t>
  </si>
  <si>
    <t>Table 48b: By system installed</t>
  </si>
  <si>
    <t>Table 48c: By on or off gas grid</t>
  </si>
  <si>
    <t>Table 48d: By previous fuel type</t>
  </si>
  <si>
    <t>Table 48e: By rural or urban</t>
  </si>
  <si>
    <t>Table 48f: By household income</t>
  </si>
  <si>
    <t>Table 48g: By climate change concern</t>
  </si>
  <si>
    <t>Table 48h: By number of bedrooms</t>
  </si>
  <si>
    <t>49_QE05</t>
  </si>
  <si>
    <t>Worksheet 49: QE05 - Satisfaction or dissatisfaction with BUS experience</t>
  </si>
  <si>
    <t>Taking everything into account, how satisfied or dissatisfied are you with your experience of the Boiler Upgrade Scheme overall?</t>
  </si>
  <si>
    <t>Table 49a: Frequency count</t>
  </si>
  <si>
    <t>Table 49b: By system installed</t>
  </si>
  <si>
    <t>Table 49c: By on or off gas grid</t>
  </si>
  <si>
    <t>Table 49d: By previous fuel type</t>
  </si>
  <si>
    <t>Table 49e: By rural or urban</t>
  </si>
  <si>
    <t>Table 49f: By household income</t>
  </si>
  <si>
    <t>Table 49g: By climate change concern</t>
  </si>
  <si>
    <t>Table 49h: By number of bedrooms</t>
  </si>
  <si>
    <t>50_QF02(1)</t>
  </si>
  <si>
    <t>Worksheet 50: QF02(1) - Number of people in household, age 0-15</t>
  </si>
  <si>
    <t>Including yourself, how many people live in the household and what age brackets are they in from the following? Age 0-15.</t>
  </si>
  <si>
    <t>Table 50a: Frequency count</t>
  </si>
  <si>
    <t>Table 50b: By system installed</t>
  </si>
  <si>
    <t>Table 50c: By on or off gas grid</t>
  </si>
  <si>
    <t>Table 50d: By previous fuel type</t>
  </si>
  <si>
    <t>Table 50e: By rural or urban</t>
  </si>
  <si>
    <t>Table 50f: By household income</t>
  </si>
  <si>
    <t>Table 50g: By climate change concern</t>
  </si>
  <si>
    <t>Table 50h: By number of bedrooms</t>
  </si>
  <si>
    <t>51_QF02(2)</t>
  </si>
  <si>
    <t>Worksheet 51: QF02(2) - Number of people in household, age 16-34</t>
  </si>
  <si>
    <t>Including yourself, how many people live in the household and what age brackets are they in from the following? Age 16-34.</t>
  </si>
  <si>
    <t>Table 51a: Frequency count</t>
  </si>
  <si>
    <t>Table 51b: By system installed</t>
  </si>
  <si>
    <t>Table 51c: By on or off gas grid</t>
  </si>
  <si>
    <t>Table 51d: By previous fuel type</t>
  </si>
  <si>
    <t>Table 51e: By rural or urban</t>
  </si>
  <si>
    <t>Table 51f: By household income</t>
  </si>
  <si>
    <t>Table 51g: By climate change concern</t>
  </si>
  <si>
    <t>Table 51h: By number of bedrooms</t>
  </si>
  <si>
    <t>52_QF02(3)</t>
  </si>
  <si>
    <t>Worksheet 52: QF02(3) - Number of people in household, age 35-54</t>
  </si>
  <si>
    <t>Including yourself, how many people live in the household and what age brackets are they in from the following? Age 35-54.</t>
  </si>
  <si>
    <t>Table 52a: Frequency count</t>
  </si>
  <si>
    <t>Table 52b: By system installed</t>
  </si>
  <si>
    <t>Table 52c: By on or off gas grid</t>
  </si>
  <si>
    <t>Table 52d: By previous fuel type</t>
  </si>
  <si>
    <t>Table 52e: By rural or urban</t>
  </si>
  <si>
    <t>Table 52f: By household income</t>
  </si>
  <si>
    <t>Table 52g: By climate change concern</t>
  </si>
  <si>
    <t>Table 52h: By number of bedrooms</t>
  </si>
  <si>
    <t>53_QF02(4)</t>
  </si>
  <si>
    <t>Worksheet 53: QF02(4) - Number of people in household, age 55-74</t>
  </si>
  <si>
    <t>Including yourself, how many people live in the household and what age brackets are they in from the following? Age 55-74.</t>
  </si>
  <si>
    <t>Table 53a: Frequency count</t>
  </si>
  <si>
    <t>Table 53b: By system installed</t>
  </si>
  <si>
    <t>Table 53c: By on or off gas grid</t>
  </si>
  <si>
    <t>Table 53d: By previous fuel type</t>
  </si>
  <si>
    <t>Table 53e: By rural or urban</t>
  </si>
  <si>
    <t>Table 53f: By household income</t>
  </si>
  <si>
    <t>Table 53g: By climate change concern</t>
  </si>
  <si>
    <t>Table 53h: By number of bedrooms</t>
  </si>
  <si>
    <t>54_QF02(5)</t>
  </si>
  <si>
    <t>Worksheet 54: QF02(5) - Number of people in household, age 75 and over</t>
  </si>
  <si>
    <t>Including yourself, how many people live in the household and what age brackets are they in from the following? Age 75 and over.</t>
  </si>
  <si>
    <t>Table 54a: Frequency count</t>
  </si>
  <si>
    <t>Table 54b: By system installed</t>
  </si>
  <si>
    <t>Table 54c: By on or off gas grid</t>
  </si>
  <si>
    <t>Table 54d: By previous fuel type</t>
  </si>
  <si>
    <t>Table 54e: By rural or urban</t>
  </si>
  <si>
    <t>Table 54f: By household income</t>
  </si>
  <si>
    <t>Table 54g: By climate change concern</t>
  </si>
  <si>
    <t>Table 54h: By number of bedrooms</t>
  </si>
  <si>
    <t>55_QF03</t>
  </si>
  <si>
    <t>Worksheet 55: QF03 - Household income</t>
  </si>
  <si>
    <t>What is the household's approximate total income before tax and any other deductions? This includes earnings from employment or self-employment, income from benefits and pensions, as well as income from other sources such as interest from savings.</t>
  </si>
  <si>
    <t>Table 55a: Frequency count</t>
  </si>
  <si>
    <t>Table 55b: By system installed</t>
  </si>
  <si>
    <t>Table 55c: By on or off gas grid</t>
  </si>
  <si>
    <t>Table 55d: By previous fuel type</t>
  </si>
  <si>
    <t>Table 55e: By rural or urban</t>
  </si>
  <si>
    <t>Table 55f: By household income</t>
  </si>
  <si>
    <t>Table 55g: By climate change concern</t>
  </si>
  <si>
    <t>Table 55h: By number of bedrooms</t>
  </si>
  <si>
    <t>56_QF04</t>
  </si>
  <si>
    <t>Worksheet 56: QF04 - Level of concern about climate change</t>
  </si>
  <si>
    <t>How concerned, if at all, are you about climate change, sometimes referred to as 'global warming’?</t>
  </si>
  <si>
    <t>Table 56a: Frequency count</t>
  </si>
  <si>
    <t>Table 56b: By system installed</t>
  </si>
  <si>
    <t>Table 56c: By on or off gas grid</t>
  </si>
  <si>
    <t>Table 56d: By previous fuel type</t>
  </si>
  <si>
    <t>Table 56e: By rural or urban</t>
  </si>
  <si>
    <t>Table 56f: By household income</t>
  </si>
  <si>
    <t>Table 56g: By climate change concern</t>
  </si>
  <si>
    <t>Table 56h: By number of bedrooms</t>
  </si>
  <si>
    <t>57_QF05a</t>
  </si>
  <si>
    <t>Worksheet 57: QF05a - Ease or difficulty affording energy payments</t>
  </si>
  <si>
    <t>How easy or difficult is it to afford your energy payments? How easy or difficult is it to afford your energy payments at the property where you installed the [LCH system installed]?</t>
  </si>
  <si>
    <t>Table 57a: Frequency count</t>
  </si>
  <si>
    <t>Table 57b: By system installed</t>
  </si>
  <si>
    <t>Table 57c: By on or off gas grid</t>
  </si>
  <si>
    <t>Table 57d: By previous fuel type</t>
  </si>
  <si>
    <t>Table 57e: By rural or urban</t>
  </si>
  <si>
    <t>Table 57f: By household income</t>
  </si>
  <si>
    <t>Table 57g: By climate change concern</t>
  </si>
  <si>
    <t>Table 57h: By number of bedrooms</t>
  </si>
  <si>
    <t>58_QF06</t>
  </si>
  <si>
    <t>Worksheet 58: QF06 - Prior awareness of LCH systems</t>
  </si>
  <si>
    <t>When you first heard about the Boiler Upgrade Scheme, how much would you say you knew about a [LCH system installed]?</t>
  </si>
  <si>
    <t>Table 58a: Frequency count</t>
  </si>
  <si>
    <t>Table 58b: By system installed</t>
  </si>
  <si>
    <t>Table 58c: By on or off gas grid</t>
  </si>
  <si>
    <t>Table 58d: By previous fuel type</t>
  </si>
  <si>
    <t>Table 58e: By rural or urban</t>
  </si>
  <si>
    <t>Table 58f: By household income</t>
  </si>
  <si>
    <t>Table 58g: By climate change concern</t>
  </si>
  <si>
    <t>Table 58h: By number of bedrooms</t>
  </si>
  <si>
    <t>59_QF07a,b</t>
  </si>
  <si>
    <t>Worksheet 59: QF07a/b - Whether they have any physical or mental health conditions</t>
  </si>
  <si>
    <t>Do you have any physical or mental health conditions or illnesses lasting or expected to last 12 months or more? Do any of your conditions or illnesses reduce your ability to carry out day-to-day activities?</t>
  </si>
  <si>
    <t>Table 59a: Frequency count</t>
  </si>
  <si>
    <t>Table 59b: By system installed</t>
  </si>
  <si>
    <t>Table 59c: By on or off gas grid</t>
  </si>
  <si>
    <t>Table 59d: By previous fuel type</t>
  </si>
  <si>
    <t>Table 59e: By rural or urban</t>
  </si>
  <si>
    <t>Table 59f: By household income</t>
  </si>
  <si>
    <t>Table 59g: By climate change concern</t>
  </si>
  <si>
    <t>Table 59h: By number of bedrooms</t>
  </si>
  <si>
    <t>60_QF07c</t>
  </si>
  <si>
    <t>Worksheet 60: QF07c - Ethnic group</t>
  </si>
  <si>
    <t>What is your ethnic group? Choose one option that best describes your ethnic group or background.</t>
  </si>
  <si>
    <t>Table 60a: Frequency count (aggregated)</t>
  </si>
  <si>
    <t>Table 60b: By system installed (aggregated)</t>
  </si>
  <si>
    <t>Table 60c: By on or off gas grid (aggregated)</t>
  </si>
  <si>
    <t>Table 60d: By previous fuel type (aggregated)</t>
  </si>
  <si>
    <t>Table 60e: By rural or urban (aggregated)</t>
  </si>
  <si>
    <t>Table 60f: By household income (aggregated)</t>
  </si>
  <si>
    <t>Table 60g: By climate change concern (aggregated)</t>
  </si>
  <si>
    <t>Table 60h: By number of bedrooms (aggregated)</t>
  </si>
  <si>
    <t>Table 60i: Frequency count (disaggregated)</t>
  </si>
  <si>
    <t>Table 60j: By system installed (disaggregated)</t>
  </si>
  <si>
    <t>Table 60k: By on or off gas grid (disaggregated)</t>
  </si>
  <si>
    <t>Table 60l: By previous fuel type (disaggregated)</t>
  </si>
  <si>
    <t>Table 60m: By rural or urban (disaggregated)</t>
  </si>
  <si>
    <t>Table 60n: By household income (disaggregated)</t>
  </si>
  <si>
    <t>Table 60o: By climate change concern (disaggregated)</t>
  </si>
  <si>
    <t>Table 60p: By number of bedrooms (disaggregated)</t>
  </si>
  <si>
    <t>This worksheet contains 8 tables. Tables are presented next to each other horizontally.</t>
  </si>
  <si>
    <t>The horizontal distribution of tables corresponds to frequency counts and cross-tabulations of data for this survey question. There are seven cross-tabulations. By type of LCH system installed, by whether property is on or off the gas grid, by the type of fuel the property formerly used for heating, by whether the property is in a rural or urban location, by household income, by how concerned the respondent is of climate change, and by the number of bedrooms that the respondent's property has.</t>
  </si>
  <si>
    <t>There are blank rows and columns between each table.</t>
  </si>
  <si>
    <t>Table 1a: QA01 - How they use the property (frequency count)</t>
  </si>
  <si>
    <t>Table 1b: QA01 - How they use the property (cross tabulation by system installed)</t>
  </si>
  <si>
    <t>Table 1c: QA01 - How they use the property (cross tabulation by on or off gas grid)</t>
  </si>
  <si>
    <t>Table 1d: QA01 - How they use the property (cross tabulation by previous fuel type)</t>
  </si>
  <si>
    <t>Table 1e: QA01 - How they use the property (cross tabulation by rural or urban)</t>
  </si>
  <si>
    <t>Table 1f: QA01 - How they use the property (cross tabulation by household income)</t>
  </si>
  <si>
    <t>Table 1g: QA01 - How they use the property (cross tabulation by climate change concern)</t>
  </si>
  <si>
    <t>Table 1h: QA01 - How they use the property (cross tabulation by number of bedrooms)</t>
  </si>
  <si>
    <t>Frequency count</t>
  </si>
  <si>
    <t>Cross tabulation by type of LCH system installed</t>
  </si>
  <si>
    <t>Cross tabulation by whether property is on or off the gas grid</t>
  </si>
  <si>
    <t>Cross tabulation by the type of fuel the property formerly used for heating</t>
  </si>
  <si>
    <t>Cross tabulation by whether the property is in a rural or urban location</t>
  </si>
  <si>
    <t>Cross tabulation by household income</t>
  </si>
  <si>
    <t>Cross tabulation by how concerned the respondent is of climate change</t>
  </si>
  <si>
    <t>Cross tabulation by the number of bedrooms that the respondent's property has</t>
  </si>
  <si>
    <t>Base: All respondents</t>
  </si>
  <si>
    <t>Some shorthand is used in this table. Where percentages are based on fewer than 50 respondents this is indicated in the table heading [note 2]. Where questions were answered by fewer than 15 respondents data have been replaced by [u] [note 3]. Where data are not available this is indicated by [x] [note 4].</t>
  </si>
  <si>
    <t>How they use the property</t>
  </si>
  <si>
    <t>Percentage of all cases</t>
  </si>
  <si>
    <t>Percentage of ASHP cases</t>
  </si>
  <si>
    <t>Percentage of GSHP cases [Note 2]</t>
  </si>
  <si>
    <t>Percentage of biomass boiler cases [Note 2]</t>
  </si>
  <si>
    <t>Percentage of on grid cases</t>
  </si>
  <si>
    <t>Percentage of off grid cases</t>
  </si>
  <si>
    <t>Percentage of gas cases</t>
  </si>
  <si>
    <t>Percentage of oil cases</t>
  </si>
  <si>
    <t>Percentage of LPG cases [Note 2]</t>
  </si>
  <si>
    <t>Percentage of direct electric cases</t>
  </si>
  <si>
    <t>Percentage of other cases [Note 2]</t>
  </si>
  <si>
    <t>Percentage of none cases</t>
  </si>
  <si>
    <t>Percentage of rural cases</t>
  </si>
  <si>
    <t>Percentage of urban cases</t>
  </si>
  <si>
    <t>Percentage of cases earning £0 to £20,799</t>
  </si>
  <si>
    <t>Percentage of cases earning £20,800 to £51,999</t>
  </si>
  <si>
    <t>Percentage of cases earning £52,000 or more</t>
  </si>
  <si>
    <t>Percentage of very concerned cases</t>
  </si>
  <si>
    <t>Percentage of fairly concerned cases</t>
  </si>
  <si>
    <t>Percentage of not very concerned cases [Note 2]</t>
  </si>
  <si>
    <t>Percentage of not at all concerned cases [Note 3]</t>
  </si>
  <si>
    <t>Percentage of cases with 1 bedroom [Note 3]</t>
  </si>
  <si>
    <t>Percentage of cases with 2 bedrooms</t>
  </si>
  <si>
    <t>Percentage of cases with 3 bedrooms</t>
  </si>
  <si>
    <t>Percentage of cases with 4 bedrooms</t>
  </si>
  <si>
    <t>Percentage of cases with 5 or more bedrooms</t>
  </si>
  <si>
    <t>Main home</t>
  </si>
  <si>
    <t>[u]</t>
  </si>
  <si>
    <t>Second home primarily used by you</t>
  </si>
  <si>
    <t>Residential let (i.e. rented to someone to live in)</t>
  </si>
  <si>
    <t>Main place of work</t>
  </si>
  <si>
    <t>Commercial let (i.e. rented to another business)</t>
  </si>
  <si>
    <t>Holiday let</t>
  </si>
  <si>
    <t>Another use</t>
  </si>
  <si>
    <t>Mixture of uses</t>
  </si>
  <si>
    <t>Don't know</t>
  </si>
  <si>
    <t>Don’t know</t>
  </si>
  <si>
    <t>Prefer not to say</t>
  </si>
  <si>
    <t>Unweighted bases</t>
  </si>
  <si>
    <t>Table 2a: QA02a - Property type (frequency count)</t>
  </si>
  <si>
    <t>Table 2b: QA02a - Property type (cross tabulation by system installed)</t>
  </si>
  <si>
    <t>Table 2c: QA02a - Property type (cross tabulation by on or off gas grid)</t>
  </si>
  <si>
    <t>Table 2d: QA02a - Property type (cross tabulation by previous fuel type)</t>
  </si>
  <si>
    <t>Table 2e: QA02a - Property type (cross tabulation by rural or urban)</t>
  </si>
  <si>
    <t>Table 2f: QA02a - Property type (cross tabulation by household income)</t>
  </si>
  <si>
    <t>Table 2g: QA02a - Property type(cross tabulation by climate change concern)</t>
  </si>
  <si>
    <t>Table 2h: QA02a - Property type (cross tabulation by number of bedrooms)</t>
  </si>
  <si>
    <t>Base: All respondents from domestic properties</t>
  </si>
  <si>
    <t>Property type</t>
  </si>
  <si>
    <t>Percentage of other cases [Note 3]</t>
  </si>
  <si>
    <t>Detached house</t>
  </si>
  <si>
    <t>Semi-detached house/Mid-terrace house</t>
  </si>
  <si>
    <t>End-terrace house</t>
  </si>
  <si>
    <t>Flat</t>
  </si>
  <si>
    <t>Bungalow</t>
  </si>
  <si>
    <t>Park home</t>
  </si>
  <si>
    <t>Table 3a: QA03a - Number of bedrooms, domestic properties (frequency count)</t>
  </si>
  <si>
    <t>Table 3b: QA03a - Number of bedrooms, domestic properties (cross tabulation by system installed)</t>
  </si>
  <si>
    <t>Table 3c: QA03a - Number of bedrooms, domestic properties (cross tabulation by on or off gas grid)</t>
  </si>
  <si>
    <t>Table 3d: QA03a - Number of bedrooms, domestic properties (cross tabulation by previous fuel type)</t>
  </si>
  <si>
    <t>Table 3e: QA03a - Number of bedrooms, domestic properties (cross tabulation by rural or urban)</t>
  </si>
  <si>
    <t>Table 3f: QA03a - Number of bedrooms, domestic properties (cross tabulation by household income)</t>
  </si>
  <si>
    <t>Table 3g: QA03a - Number of bedrooms, domestic properties (cross tabulation by climate change concern)</t>
  </si>
  <si>
    <t>Table 3h: QA03a - Number of bedrooms, domestic properties (cross tabulation by number of bedrooms)</t>
  </si>
  <si>
    <t>Number of bedrooms, domestic properties</t>
  </si>
  <si>
    <t>5 or more</t>
  </si>
  <si>
    <t>Table 4a: QA04 - Year property built (frequency count)</t>
  </si>
  <si>
    <t>Table 4b: QA04 - Year property built (cross tabulation by system installed)</t>
  </si>
  <si>
    <t>Table 4c: QA04 - Year property built (cross tabulation by on or off gas grid)</t>
  </si>
  <si>
    <t>Table 4d: QA04 - Year property built (cross tabulation by previous fuel type)</t>
  </si>
  <si>
    <t>Table 4e: QA04 - Year property built (cross tabulation by rural or urban)</t>
  </si>
  <si>
    <t>Table 4f: QA04 - Year property built (cross tabulation by household income)</t>
  </si>
  <si>
    <t>Table 4g: QA04 - Year property built (cross tabulation by climate change concern)</t>
  </si>
  <si>
    <t>Table 4h: QA04 - Year property built (cross tabulation by number of bedrooms)</t>
  </si>
  <si>
    <t>Year property built</t>
  </si>
  <si>
    <t>Pre 1900</t>
  </si>
  <si>
    <t>1900-1929</t>
  </si>
  <si>
    <t>1930-1982</t>
  </si>
  <si>
    <t>1983-2011</t>
  </si>
  <si>
    <t>2012 onwards</t>
  </si>
  <si>
    <t>Table 5a: QA05 - Existing heating system age (frequency count)</t>
  </si>
  <si>
    <t>Table 5b: QA05 - Existing heating system age (cross tabulation by system installed)</t>
  </si>
  <si>
    <t>Table 5c: QA05 - Existing heating system age (cross tabulation by on or off gas grid)</t>
  </si>
  <si>
    <t>Table 5d: QA05 - Existing heating system age (cross tabulation by previous fuel type)</t>
  </si>
  <si>
    <t>Table 5e: QA05 - Existing heating system age (cross tabulation by rural or urban)</t>
  </si>
  <si>
    <t>Table 5f: QA05 - Existing heating system age (cross tabulation by household income)</t>
  </si>
  <si>
    <t>Table 5g: QA05 - Existing heating system age (cross tabulation by climate change concern)</t>
  </si>
  <si>
    <t>Table 5h: QA05 - Existing heating system age (cross tabulation by number of bedrooms)</t>
  </si>
  <si>
    <t>Existing heating system age</t>
  </si>
  <si>
    <t>There was no heating system</t>
  </si>
  <si>
    <t>4 years old or less</t>
  </si>
  <si>
    <t>5-9 years old</t>
  </si>
  <si>
    <t>10-14 years old</t>
  </si>
  <si>
    <t>15+ years old</t>
  </si>
  <si>
    <t>Table 6a: QB01 - How they heard about the BUS (frequency count)</t>
  </si>
  <si>
    <t>Table 6b: QB01 - How they heard about the BUS (cross tabulation by system installed)</t>
  </si>
  <si>
    <t>Table 6c: QB01 - How they heard about the BUS (cross tabulation by on or off gas grid)</t>
  </si>
  <si>
    <t>Table 6d: QB01 - How they heard about the BUS (cross tabulation by previous fuel type)</t>
  </si>
  <si>
    <t>Table 6e: QB01 - How they heard about the BUS (cross tabulation by rural or urban)</t>
  </si>
  <si>
    <t>Table 6f: QB01 - How they heard about the BUS (cross tabulation by household income)</t>
  </si>
  <si>
    <t>Table 6g: QB01 - How they heard about the BUS (cross tabulation by climate change concern</t>
  </si>
  <si>
    <t>Table 6h: QB01 - How they heard about the BUS (cross tabulation by number of bedrooms</t>
  </si>
  <si>
    <t>How they heard about the BUS</t>
  </si>
  <si>
    <t>Social media notification or advert</t>
  </si>
  <si>
    <t>A letter or leaflet</t>
  </si>
  <si>
    <t>An email</t>
  </si>
  <si>
    <t>A telephone call</t>
  </si>
  <si>
    <t>Research/internet search</t>
  </si>
  <si>
    <t>TV/radio</t>
  </si>
  <si>
    <t>Energy supplier</t>
  </si>
  <si>
    <t>Online news article</t>
  </si>
  <si>
    <t>Printed newspaper/magazine</t>
  </si>
  <si>
    <t>Tradesperson or professional (e.g. plumber, builder, architect)</t>
  </si>
  <si>
    <t>An installer of renewable heating systems</t>
  </si>
  <si>
    <t>Word of mouth</t>
  </si>
  <si>
    <t>Charity or community group or other advice service</t>
  </si>
  <si>
    <t>Other</t>
  </si>
  <si>
    <t>Table 7a: QB01a - Social media site they heard about the BUS on (frequency count)</t>
  </si>
  <si>
    <t>Table 7b: QB01a - Social media site they heard about the BUS on (cross tabulation by system installed)</t>
  </si>
  <si>
    <t>Table 7c: QB01a - Social media site they heard about the BUS on (cross tabulation by on or off gas grid)</t>
  </si>
  <si>
    <t>Table 7d: QB01a - Social media site they heard about the BUS on (cross tabulation by previous fuel type)</t>
  </si>
  <si>
    <t>Table 7e: QB01a - Social media site they heard about the BUS on (cross tabulation by rural or urban)</t>
  </si>
  <si>
    <t>Table 7f: QB01a - Social media site they heard about the BUS on (cross tabulation by household income)</t>
  </si>
  <si>
    <t>Table 7g: QB01a - Social media site they heard about the BUS on (cross tabulation by climate change concern)</t>
  </si>
  <si>
    <t>Table 7h: QB01a - Social media site they heard about the BUS on (cross tabulation by number of bedrooms)</t>
  </si>
  <si>
    <t>Base: All respondents that heard of the BUS via social media notification or advert (QB01)</t>
  </si>
  <si>
    <t>Social media site they heard about the BUS on</t>
  </si>
  <si>
    <t>Percentage of all cases [Note 2]</t>
  </si>
  <si>
    <t>Which social media site they used</t>
  </si>
  <si>
    <t>Percentage of ASHP cases [Note 2]</t>
  </si>
  <si>
    <t>Percentage of GSHP cases [Note 3]</t>
  </si>
  <si>
    <t>Percentage of biomass boiler cases [Note 3]</t>
  </si>
  <si>
    <t>Percentage of on grid cases [Note 2]</t>
  </si>
  <si>
    <t>Percentage of off grid cases [Note 3]</t>
  </si>
  <si>
    <t>Percentage of gas cases [Note 2]</t>
  </si>
  <si>
    <t>Percentage of oil cases [Note 3]</t>
  </si>
  <si>
    <t>Percentage of LPG cases [Note 3]</t>
  </si>
  <si>
    <t>Percentage of direct electric cases [Note 3]</t>
  </si>
  <si>
    <t>Percentage of none cases [Note 3]</t>
  </si>
  <si>
    <t>Percentage of rural cases [Note 2]</t>
  </si>
  <si>
    <t>Percentage of urban cases [Note 2]</t>
  </si>
  <si>
    <t>Percentage of cases earning £0 to £20,799 [Note 3]</t>
  </si>
  <si>
    <t>Percentage of cases earning £20,800 to £51,999 [Note 2]</t>
  </si>
  <si>
    <t>Percentage of cases earning £52,000 or more [Note 2]</t>
  </si>
  <si>
    <t>Percentage of very concerned cases [Note 2]</t>
  </si>
  <si>
    <t>Percentage of fairly concerned cases [Note 3]</t>
  </si>
  <si>
    <t>Percentage of not very concerned cases [Note 3]</t>
  </si>
  <si>
    <t>Percentage of cases with 2 bedrooms [Note 3]</t>
  </si>
  <si>
    <t>Percentage of cases with 3 bedrooms [Note 2]</t>
  </si>
  <si>
    <t>Percentage of cases with 4 bedrooms [Note 3]</t>
  </si>
  <si>
    <t>Percentage of cases with 5 or more bedrooms [Note 3]</t>
  </si>
  <si>
    <t>Facebook</t>
  </si>
  <si>
    <t>Instagram</t>
  </si>
  <si>
    <t>LinkedIn</t>
  </si>
  <si>
    <t>Twitter</t>
  </si>
  <si>
    <t>Nextdoor</t>
  </si>
  <si>
    <t>YouTube</t>
  </si>
  <si>
    <t>Another social media site</t>
  </si>
  <si>
    <t>Table 8a: QB02 - Why they chose a LCH system (frequency count)</t>
  </si>
  <si>
    <t>Table 8b: QB02 - Why they chose a LCH system (cross tabulation by system installed)</t>
  </si>
  <si>
    <t>Table 8c: QB02 - Why they chose a LCH system (cross tabulation by on or off gas grid)</t>
  </si>
  <si>
    <t>Table 8d: QB02 - Why they chose a LCH system (cross tabulation by previous fuel type)</t>
  </si>
  <si>
    <t>Table 8e: QB02 - Why they chose a LCH system (cross tabulation by rural or urban)</t>
  </si>
  <si>
    <t>Table 8f: QB02 - Why they chose a LCH system (cross tabulation by household income)</t>
  </si>
  <si>
    <t>Table 8g: QB02 - Why they chose a LCH system (cross tabulation by climate change concern)</t>
  </si>
  <si>
    <t>Table 8h: QB02 - Why they chose a LCH system (cross tabulation by number of bedrooms)</t>
  </si>
  <si>
    <t>Base: All respondents; multiple answers possible so may sum to more than 100%</t>
  </si>
  <si>
    <t>Why they chose a LCH system</t>
  </si>
  <si>
    <t>I like the technology</t>
  </si>
  <si>
    <t>It complements lifestyle and beliefs</t>
  </si>
  <si>
    <t>Recommended by a friend/family member/neighbour</t>
  </si>
  <si>
    <t>Recommended by a professional (e.g. plumber, architect or engineer)</t>
  </si>
  <si>
    <t>I've seen a [LCH system installed] in operation and know that it works</t>
  </si>
  <si>
    <t>Friends/family/neighbours have renewable heating technology installed</t>
  </si>
  <si>
    <t>Complements another renewable heating technology at my property</t>
  </si>
  <si>
    <t>Complements an existing conventional heating technology installed in my property</t>
  </si>
  <si>
    <t>Provides a more constant temperature</t>
  </si>
  <si>
    <t>Easier to use/control</t>
  </si>
  <si>
    <t>Easier access to fuel</t>
  </si>
  <si>
    <t>Be more self-sufficient</t>
  </si>
  <si>
    <t>Reduce my dependence on fossil fuels</t>
  </si>
  <si>
    <t>As a more reliable energy source</t>
  </si>
  <si>
    <t>It helps reduce air pollution</t>
  </si>
  <si>
    <t>Reduce my carbon emissions</t>
  </si>
  <si>
    <t>Expected to save money on energy bills</t>
  </si>
  <si>
    <t>Rising prices of fossil fuels (e.g. gas/oil)</t>
  </si>
  <si>
    <t>Availability of the Boiler Upgrade Scheme grant</t>
  </si>
  <si>
    <t>Another reason</t>
  </si>
  <si>
    <t>Table 9a: QB03 - What prompted their decision to act (frequency count)</t>
  </si>
  <si>
    <t>Table 9b: QB03 - What prompted their decision to act (cross tabulation by system installed)</t>
  </si>
  <si>
    <t>Table 9c: QB03 - What prompted their decision to act (cross tabulation by on or off gas grid)</t>
  </si>
  <si>
    <t>Table 9d: QB03 - What prompted their decision to act (cross tabulation by previous fuel type)</t>
  </si>
  <si>
    <t>Table 9e: QB03 - What prompted their decision to act (cross tabulation by rural or urban)</t>
  </si>
  <si>
    <t>Table 9f: QB03 - What prompted their decision to act (cross tabulation by household income)</t>
  </si>
  <si>
    <t>Table 9g: QB03 - What prompted their decision to act (cross tabulation by climate change concern)</t>
  </si>
  <si>
    <t>Table 9h: QB03 - What prompted their decision to act (cross tabulation by number of bedrooms)</t>
  </si>
  <si>
    <t>What prompted their decision to act</t>
  </si>
  <si>
    <t>Building the property</t>
  </si>
  <si>
    <t>Moving into the property</t>
  </si>
  <si>
    <t>Intending to let the property</t>
  </si>
  <si>
    <t>Upgrading or refurbishing the property</t>
  </si>
  <si>
    <t>The availability of the Boiler Upgrade Scheme grant</t>
  </si>
  <si>
    <t>An approach or offer from a [LCH system installed] salesperson or installer</t>
  </si>
  <si>
    <t>Needed to replace the existing heating system because it was broken</t>
  </si>
  <si>
    <t>Thought the existing heating system would need to be replaced soon</t>
  </si>
  <si>
    <t>Wanted to switch to a fuel source with a lower/more stable price</t>
  </si>
  <si>
    <t>Urgent desire to reduce carbon emissions</t>
  </si>
  <si>
    <t>Finance became available</t>
  </si>
  <si>
    <t>Something else</t>
  </si>
  <si>
    <t>Table 10a: QB04 - Why they had not had a LCH system installed before (frequency count)</t>
  </si>
  <si>
    <t>Table 10b: QB04 - Why they had not had a LCH system installed before (cross tabulation by system installed)</t>
  </si>
  <si>
    <t>Table 10c: QB04 - Why they had not had a LCH system installed before (cross tabulation by on or off gas grid)</t>
  </si>
  <si>
    <t>Table 10d: QB04 - Why they had not had a LCH system installed before (cross tabulation by previous fuel type)</t>
  </si>
  <si>
    <t>Table 10e: QB04 - Why they had not had a LCH system installed before (cross tabulation by rural or urban)</t>
  </si>
  <si>
    <t>Table 10f: QB04 - Why they had not had a LCH system installed before (cross tabulation by household income)</t>
  </si>
  <si>
    <t>Table 10g: QB04 - Why they had not had a LCH system installed before (cross tabulation by climate change concern)</t>
  </si>
  <si>
    <t>Table 10h: QB04 - Why they had not had a LCH system installed before (cross tabulation by number of bedrooms)</t>
  </si>
  <si>
    <t>Why they had not had a LCH system installed before</t>
  </si>
  <si>
    <t>Unaware of them</t>
  </si>
  <si>
    <t>Didn’t know enough to consider installing one</t>
  </si>
  <si>
    <t>Negative opinions about them</t>
  </si>
  <si>
    <t>Didn’t know enough about their benefits</t>
  </si>
  <si>
    <t>No intention of replacing my heating system</t>
  </si>
  <si>
    <t>Didn’t know how to find a trusted installer</t>
  </si>
  <si>
    <t>Tried but could not find an installer</t>
  </si>
  <si>
    <t>Couldn’t afford the upfront cost of the [LCH system installed]</t>
  </si>
  <si>
    <t>Couldn’t afford the upfront cost of other works (e.g. improvements to the energy efficiency of my property)</t>
  </si>
  <si>
    <t>Couldn’t afford the running costs</t>
  </si>
  <si>
    <t>The property has only recently been built/occupied</t>
  </si>
  <si>
    <t>Waiting for other supporting works (e.g. insulation) to be completed before installing a [LCH system installed]</t>
  </si>
  <si>
    <t>Perception the technology needed to mature/improve</t>
  </si>
  <si>
    <t>Table 11a: QB04a - Negative opinions about LCH systems (frequency count)</t>
  </si>
  <si>
    <t>Table 11b: QB04a - Negative opinions about LCH systems (cross tabulation by system installed)</t>
  </si>
  <si>
    <t>Table 11c: QB04a - Negative opinions about LCH systems (cross tabulation by on or off gas grid)</t>
  </si>
  <si>
    <t>Table 11d: QB04a - Negative opinions about LCH systems (cross tabulation by previous fuel type)</t>
  </si>
  <si>
    <t>Table 11e: QB04a - Negative opinions about LCH systems (cross tabulation by rural or urban)</t>
  </si>
  <si>
    <t>Table 11f: QB04a - Negative opinions about LCH systems (cross tabulation by household income)</t>
  </si>
  <si>
    <t>Table 11g: QB04a - Negative opinions about LCH systems (cross tabulation by climate change concern)</t>
  </si>
  <si>
    <t>Table 11h: QB04a - Negative opinions about LCH systems (cross tabulation by number of bedrooms)</t>
  </si>
  <si>
    <t>Base: All respondents with a negative opinion (QB04); multiple answers possible so may sum to more than 100%</t>
  </si>
  <si>
    <t>Negative opinions about LCH systems</t>
  </si>
  <si>
    <t>Percentage of off grid cases [Note 2]</t>
  </si>
  <si>
    <t>Percentage of oil cases [Note 2]</t>
  </si>
  <si>
    <t>Percentage of cases with 4 bedrooms [Note 2]</t>
  </si>
  <si>
    <t>Too difficult to use</t>
  </si>
  <si>
    <t>Too noisy</t>
  </si>
  <si>
    <t>Unattractive</t>
  </si>
  <si>
    <t>Take up too much space outside the property</t>
  </si>
  <si>
    <t>Take up too much space inside the property</t>
  </si>
  <si>
    <t>Too disruptive to install</t>
  </si>
  <si>
    <t>Wouldn’t make the property warm enough</t>
  </si>
  <si>
    <t>Wouldn’t warm the property quickly enough</t>
  </si>
  <si>
    <t>Wouldn’t provide enough hot water</t>
  </si>
  <si>
    <t>Will devalue the property</t>
  </si>
  <si>
    <t>Unreliable</t>
  </si>
  <si>
    <t>Too expensive to install/run</t>
  </si>
  <si>
    <t>Table 12a: QB05 - Likeliness they would have installed a LCH system anyway (frequency count)</t>
  </si>
  <si>
    <t>Table 12b: QB05 - Likeliness they would have installed a LCH system anyway (cross tabulation by system installed)</t>
  </si>
  <si>
    <t>Table 12c: QB05 - Likeliness they would have installed a LCH system anyway (cross tabulation by on or off gas grid)</t>
  </si>
  <si>
    <t>Table 12d: QB05 - Likeliness they would have installed a LCH system anyway (cross tabulation by previous fuel type)</t>
  </si>
  <si>
    <t>Table 12e: QB05 - Likeliness they would have installed a LCH system anyway (cross tabulation by rural or urban)</t>
  </si>
  <si>
    <t>Table 12f: QB05 - Likeliness they would have installed a LCH system anyway (cross tabulation by household income)</t>
  </si>
  <si>
    <t>Table 12g: QB05 - Likeliness they would have installed a LCH system anyway (cross tabulation by climate change concern)</t>
  </si>
  <si>
    <t>Table 12h: QB05 - Likeliness they would have installed a LCH system anyway (cross tabulation by number of bedrooms)</t>
  </si>
  <si>
    <t>Likeliness they would have installed a LCH system anyway</t>
  </si>
  <si>
    <t>Very likely</t>
  </si>
  <si>
    <t>Likely</t>
  </si>
  <si>
    <t>Unlikely</t>
  </si>
  <si>
    <t>Very unlikely</t>
  </si>
  <si>
    <t>Table 13a: QB05a - Timing of a LCH installation if not through the BUS (frequency count)</t>
  </si>
  <si>
    <t>Table 13b: QB05a - Timing of a LCH installation if not through the BUS (cross tabulation by system installed)</t>
  </si>
  <si>
    <t>Table 13c: QB05a - Timing of a LCH installation if not through the BUS (cross tabulation by on or off gas grid)</t>
  </si>
  <si>
    <t>Table 13d: QB05a - Timing of a LCH installation if not through the BUS (cross tabulation by previous fuel type)</t>
  </si>
  <si>
    <t>Table 13e: QB05a - Timing of a LCH installation if not through the BUS (cross tabulation by rural or urban)</t>
  </si>
  <si>
    <t>Table 13f: QB05a - Timing of a LCH installation if not through the BUS (cross tabulation by household income)</t>
  </si>
  <si>
    <t>Table 13g: QB05a - Timing of a LCH installation if not through the BUS (cross tabulation by climate change concern)</t>
  </si>
  <si>
    <t>Table 13h: QB05a - Timing of a LCH installation if not through the BUS (cross tabulation by number of bedrooms)</t>
  </si>
  <si>
    <t>Base: All respondents that said it was likely or very likely (QB05)</t>
  </si>
  <si>
    <t>Timing of a LCH installation if not through the BUS</t>
  </si>
  <si>
    <t>Percentage of direct electric cases [Note 2]</t>
  </si>
  <si>
    <t>Percentage of cases earning £0 to £20,799 [Note 2]</t>
  </si>
  <si>
    <t>Percentage of cases with 2 bedrooms [Note 2]</t>
  </si>
  <si>
    <t>Yes – as quickly</t>
  </si>
  <si>
    <t>No – slower without the Boiler Upgrade Scheme</t>
  </si>
  <si>
    <t>No – quicker without the Boiler Upgrade Scheme</t>
  </si>
  <si>
    <t>Table 14a: QB06 - Whether they had had any additional works (frequency count)</t>
  </si>
  <si>
    <t>Table 14b: QB06 - Whether they had had any additional works (cross tabulation by system installed)</t>
  </si>
  <si>
    <t>Table 14c: QB06 - Whether they had had any additional works (cross tabulation by on or off gas grid)</t>
  </si>
  <si>
    <t>Table 14d: QB06 - Whether they had had any additional works (cross tabulation by previous fuel type)</t>
  </si>
  <si>
    <t>Table 14e: QB06 - Whether they had had any additional works (cross tabulation by rural or urban)</t>
  </si>
  <si>
    <t>Table 14f: QB06 - Whether they had had any additional works (cross tabulation by household income)</t>
  </si>
  <si>
    <t>Table 14g: QB06 - Whether they had had any additional works (cross tabulation by climate change concern)</t>
  </si>
  <si>
    <t>Table 14h: QB06 - Whether they had had any additional works (cross tabulation by number of bedrooms)</t>
  </si>
  <si>
    <t>Whether they had had any additional works</t>
  </si>
  <si>
    <t>Install loft insulation</t>
  </si>
  <si>
    <t>Install cavity wall insulation</t>
  </si>
  <si>
    <t>DERIVED: Get loft and/or cavity wall insulation</t>
  </si>
  <si>
    <t>Get a valid Energy Performance Certificate (EPC)</t>
  </si>
  <si>
    <t>None of the above</t>
  </si>
  <si>
    <t>Table 15a: QB06a - Whether the same installer did the additional works (frequency count)</t>
  </si>
  <si>
    <t>Table 15b: QB06a - Whether the same installer did the additional works (cross tabulation by system installed)</t>
  </si>
  <si>
    <t>Table 15c: QB06a - Whether the same installer did the additional works (cross tabulation by on or off gas grid)</t>
  </si>
  <si>
    <t>Table 15d: QB06a - Whether the same installer did the additional works (cross tabulation by previous fuel type)</t>
  </si>
  <si>
    <t>Table 15e: QB06a - Whether the same installer did the additional works (cross tabulation by rural or urban)</t>
  </si>
  <si>
    <t>Table 15f: QB06a - Whether the same installer did the additional works (cross tabulation by household income)</t>
  </si>
  <si>
    <t>Table 15g: QB06a - Whether the same installer did the additional works (cross tabulation by climate change concern)</t>
  </si>
  <si>
    <t>Table 15h: QB06a - Whether the same installer did the additional works (cross tabulation by number of bedrooms)</t>
  </si>
  <si>
    <t>Base: All respondents that had loft and/or cavity wall insulation (QB06)</t>
  </si>
  <si>
    <t>Whether the same installer did the additional works</t>
  </si>
  <si>
    <t>Percentage of none cases [Note 2]</t>
  </si>
  <si>
    <t>Percentage of cases with 5 or more bedrooms [Note 2]</t>
  </si>
  <si>
    <t>Done by the same installer</t>
  </si>
  <si>
    <t>Done by a different installer</t>
  </si>
  <si>
    <t>Not answered</t>
  </si>
  <si>
    <t>Table 16a: QB07(1) - Ease or difficulty, finding an installer to quote (frequency count)</t>
  </si>
  <si>
    <t>Table 16b: QB07(1) - Ease or difficulty, finding an installer to quote (cross tabulation by system installed)</t>
  </si>
  <si>
    <t>Table 16c: QB07(1) - Ease or difficulty, finding an installer to quote (cross tabulation by on or off gas grid)</t>
  </si>
  <si>
    <t>Table 16d: QB07(1) - Ease or difficulty, finding an installer to quote (cross tabulation by previous fuel type)</t>
  </si>
  <si>
    <t>Table 16e: QB07(1) - Ease or difficulty, finding an installer to quote (cross tabulation by rural or urban)</t>
  </si>
  <si>
    <t>Table 16f: QB07(1) - Ease or difficulty, finding an installer to quote (cross tabulation by household income)</t>
  </si>
  <si>
    <t>Table 16g: QB07(1) - Ease or difficulty, finding an installer to quote (cross tabulation by climate change concern)</t>
  </si>
  <si>
    <t>Table 16h: QB07(1) - Ease or difficulty, finding an installer to quote (cross tabulation by number of bedrooms)</t>
  </si>
  <si>
    <t>Ease or difficulty, finding an installer to quote</t>
  </si>
  <si>
    <t>Very difficult</t>
  </si>
  <si>
    <t>Fairly difficult</t>
  </si>
  <si>
    <t>Fairly easy</t>
  </si>
  <si>
    <t>Very easy</t>
  </si>
  <si>
    <t>Not applicable</t>
  </si>
  <si>
    <t>Table 17a: QB07(2) - Ease or difficulty, finding an installer to do the installation (frequency count)</t>
  </si>
  <si>
    <t>Table 17b: QB07(2) - Ease or difficulty, finding an installer to do the installation (cross tabulation by system installed)</t>
  </si>
  <si>
    <t>Table 17c: QB07(2) - Ease or difficulty, finding an installer to do the installation (cross tabulation by on or off gas grid)</t>
  </si>
  <si>
    <t>Table 17d: QB07(2) - Ease or difficulty, finding an installer to do the installation (cross tabulation by previous fuel type)</t>
  </si>
  <si>
    <t>Table 17e: QB07(2) - Ease or difficulty, finding an installer to do the installation (cross tabulation by rural or urban)</t>
  </si>
  <si>
    <t>Table 17f: QB07(2) - Ease or difficulty, finding an installer to do the installation (cross tabulation by household income)</t>
  </si>
  <si>
    <t>Table 17g: QB07(2) - Ease or difficulty, finding an installer to do the installation (cross tabulation by climate change concern)</t>
  </si>
  <si>
    <t>Table 17h: QB07(2) - Ease or difficulty, finding an installer to do the installation (cross tabulation by number of bedrooms)</t>
  </si>
  <si>
    <t>Ease or difficulty, finding an installer to do the installation</t>
  </si>
  <si>
    <t>Table 18a: QB07(3) - Ease or difficulty, finding information about the BUS (frequency count)</t>
  </si>
  <si>
    <t>Table 18b: QB07(3) - Ease or difficulty, finding information about the BUS (cross tabulation by system installed)</t>
  </si>
  <si>
    <t>Table 18c: QB07(3) - Ease or difficulty, finding information about the BUS (cross tabulation by on or off gas grid)</t>
  </si>
  <si>
    <t>Table 18d: QB07(3) - Ease or difficulty, finding information about the BUS (cross tabulation by previous fuel type)</t>
  </si>
  <si>
    <t>Table 18e: QB07(3) - Ease or difficulty, finding information about the BUS (cross tabulation by rural or urban)</t>
  </si>
  <si>
    <t>Table 18f: QB07(3) - Ease or difficulty, finding information about the BUS (cross tabulation by household income)</t>
  </si>
  <si>
    <t>Table 18g: QB07(3) - Ease or difficulty, finding information about the BUS (cross tabulation by climate change concern)</t>
  </si>
  <si>
    <t>Table 18h: QB07(3) - Ease or difficulty, finding information about the BUS (cross tabulation by number of bedrooms)</t>
  </si>
  <si>
    <t>Ease or difficulty, finding information about the BUS</t>
  </si>
  <si>
    <t>Table 19a: QB07(4) - Ease or difficulty, finding information about a LCH system (frequency count)</t>
  </si>
  <si>
    <t>Table 19b: QB07(4) - Ease or difficulty, finding information about a LCH system (cross tabulation by system installed)</t>
  </si>
  <si>
    <t>Table 19c: QB07(4) - Ease or difficulty, finding information about a LCH system (cross tabulation by on or off gas grid)</t>
  </si>
  <si>
    <t>Table 19d: QB07(4) - Ease or difficulty, finding information about a LCH system (cross tabulation by previous fuel type)</t>
  </si>
  <si>
    <t>Table 19e: QB07(4) - Ease or difficulty, finding information about a LCH system (cross tabulation by rural or urban)</t>
  </si>
  <si>
    <t>Table 19f: QB07(4) - Ease or difficulty, finding information about a LCH system (cross tabulation by household income)</t>
  </si>
  <si>
    <t>Table 19g: QB07(4) - Ease or difficulty, finding information about a LCH system (cross tabulation by climate change concern)</t>
  </si>
  <si>
    <t>Table 19h: QB07(4) - Ease or difficulty, finding information about a LCH system (cross tabulation by number of bedrooms)</t>
  </si>
  <si>
    <t>Ease or difficulty, finding information about a LCH system</t>
  </si>
  <si>
    <t>Table 20a: QB07(5) - Ease or difficulty, paying for the costs (frequency count)</t>
  </si>
  <si>
    <t>Table 20b: QB07(5) - Ease or difficulty, paying for the costs (cross tabulation by system installed)</t>
  </si>
  <si>
    <t>Table 20c: QB07(5) - Ease or difficulty, paying for the costs (cross tabulation by on or off gas grid)</t>
  </si>
  <si>
    <t>Table 20d: QB07(5) - Ease or difficulty, paying for the costs (cross tabulation by previous fuel type)</t>
  </si>
  <si>
    <t>Table 20e: QB07(5) - Ease or difficulty, paying for the costs (cross tabulation by rural or urban)</t>
  </si>
  <si>
    <t>Table 20f: QB07(5) - Ease or difficulty, paying for the costs (cross tabulation by household income)</t>
  </si>
  <si>
    <t>Table 20g: QB07(5) - Ease or difficulty, paying for the costs (cross tabulation by climate change concern)</t>
  </si>
  <si>
    <t>Table 20h: QB07(5) - Ease or difficulty, paying for the costs (cross tabulation by number of bedrooms)</t>
  </si>
  <si>
    <t>Ease or difficulty, paying for the costs</t>
  </si>
  <si>
    <t>Table 21a: QB07(6) - Ease or difficulty, paying for loft insulation (frequency count)</t>
  </si>
  <si>
    <t>Table 21b: QB07(6) - Ease or difficulty, paying for loft insulation (cross tabulation by system installed)</t>
  </si>
  <si>
    <t>Table 21c: QB07(6) - Ease or difficulty, paying for loft insulation (cross tabulation by on or off gas grid)</t>
  </si>
  <si>
    <t>Table 21d: QB07(6) - Ease or difficulty, paying for loft insulation (cross tabulation by previous fuel type)</t>
  </si>
  <si>
    <t>Table 21e: QB07(6) - Ease or difficulty, paying for loft insulation (cross tabulation by rural or urban)</t>
  </si>
  <si>
    <t>Table 21f: QB07(6) - Ease or difficulty, paying for loft insulation (cross tabulation by household income)</t>
  </si>
  <si>
    <t>Table 21g: QB07(6) - Ease or difficulty, paying for loft insulation (cross tabulation by climate change concern)</t>
  </si>
  <si>
    <t>Table 21h: QB07(6) - Ease or difficulty, paying for loft insulation (cross tabulation by number of bedrooms)</t>
  </si>
  <si>
    <t>Base: All respondents that had loft insulation (QB06)</t>
  </si>
  <si>
    <t>Ease or difficulty, paying for loft insulation</t>
  </si>
  <si>
    <t>Table 22a: QB07(7) - Ease or difficulty, paying for cavity wall insulation (frequency count)</t>
  </si>
  <si>
    <t>Table 22b: QB07(7) - Ease or difficulty, paying for cavity wall insulation (cross tabulation by system installed)</t>
  </si>
  <si>
    <t>Table 22c: QB07(7) - Ease or difficulty, paying for cavity wall insulation (cross tabulation by on or off gas grid)</t>
  </si>
  <si>
    <t>Table 22d: QB07(7) - Ease or difficulty, paying for cavity wall insulation (cross tabulation by previous fuel type)</t>
  </si>
  <si>
    <t>Table 22e: QB07(7) - Ease or difficulty, paying for cavity wall insulation (cross tabulation by rural or urban)</t>
  </si>
  <si>
    <t>Table 22f: QB07(7) - Ease or difficulty, paying for cavity wall insulation (cross tabulation by household income)</t>
  </si>
  <si>
    <t>Table 22g: QB07(7) - Ease or difficulty, paying for cavity wall insulation (cross tabulation by climate change concern)</t>
  </si>
  <si>
    <t>Table 22h: QB07(7) - Ease or difficulty, paying for cavity wall insulation (cross tabulation by number of bedrooms)</t>
  </si>
  <si>
    <t>Base: All respondents that had cavity wall insulation (QB06)</t>
  </si>
  <si>
    <t>Ease or difficulty, paying for cavity wall insulation</t>
  </si>
  <si>
    <t>Percentage of fairly concerned cases [Note 2]</t>
  </si>
  <si>
    <t>Table 23a: QB07(8) - Ease or difficulty, finding an installer to quote for insulation (frequency count)</t>
  </si>
  <si>
    <t>Table 23b: QB07(8) - Ease or difficulty, finding an installer to quote for insulation (cross tabulation by system installed)</t>
  </si>
  <si>
    <t>Table 23c: QB07(8) - Ease or difficulty, finding an installer to quote for insulation (cross tabulation by on or off gas grid)</t>
  </si>
  <si>
    <t>Table 23d: QB07(8) - Ease or difficulty, finding an installer to quote for insulation (cross tabulation by previous fuel type)</t>
  </si>
  <si>
    <t>Table 23e: QB07(8) - Ease or difficulty, finding an installer to quote for insulation (cross tabulation by rural or urban)</t>
  </si>
  <si>
    <t>Table 23f: QB07(8) - Ease or difficulty, finding an installer to quote for insulation (cross tabulation by household income)</t>
  </si>
  <si>
    <t>Table 23g: QB07(8) - Ease or difficulty, finding an installer to quote for insulation (cross tabulation by climate change concern)</t>
  </si>
  <si>
    <t>Table 23h: QB07(8) - Ease or difficulty, finding an installer to quote for insulation (cross tabulation by number of bedrooms)</t>
  </si>
  <si>
    <t>Ease or difficulty, finding an installer to quote for insulation</t>
  </si>
  <si>
    <t>Table 24a: QB07(9) - Ease or difficulty, finding an installer to install the insulation (frequency count)</t>
  </si>
  <si>
    <t>Table 24b: QB07(9) - Ease or difficulty, finding an installer to install the insulation (cross tabulation by system installed)</t>
  </si>
  <si>
    <t>Table 24c: QB07(9) - Ease or difficulty, finding an installer to install the insulation (cross tabulation by on or off gas grid)</t>
  </si>
  <si>
    <t>Table 24d: QB07(9) - Ease or difficulty, finding an installer to install the insulation (cross tabulation by previous fuel type)</t>
  </si>
  <si>
    <t>Table 24e: QB07(9) - Ease or difficulty, finding an installer to install the insulation (cross tabulation by rural or urban)</t>
  </si>
  <si>
    <t>Table 24f: QB07(9) - Ease or difficulty, finding an installer to install the insulation (cross tabulation by household income)</t>
  </si>
  <si>
    <t>Table 24g: QB07(9) - Ease or difficulty, finding an installer to install the insulation (cross tabulation by climate change concern)</t>
  </si>
  <si>
    <t>Table 24h: QB07(9) - Ease or difficulty, finding an installer to install the insulation (cross tabulation by number of bedrooms)</t>
  </si>
  <si>
    <t>Ease or difficulty, finding an installer to install the insulation</t>
  </si>
  <si>
    <t>Table 25a: QB07(10) - Ease or difficulty, confirming with Ofgem (frequency count)</t>
  </si>
  <si>
    <t>Table 25b: QB07(10) - Ease or difficulty, confirming with Ofgem (cross tabulation by system installed)</t>
  </si>
  <si>
    <t>Table 25c: QB07(10) - Ease or difficulty, confirming with Ofgem (cross tabulation by on or off gas grid)</t>
  </si>
  <si>
    <t>Table 25d: QB07(10) - Ease or difficulty, confirming with Ofgem (cross tabulation by previous fuel type)</t>
  </si>
  <si>
    <t>Table 25e: QB07(10) - Ease or difficulty, confirming with Ofgem (cross tabulation by rural or urban)</t>
  </si>
  <si>
    <t>Table 25f: QB07(10) - Ease or difficulty, confirming with Ofgem (cross tabulation by household income)</t>
  </si>
  <si>
    <t>Table 25g: QB07(10) - Ease or difficulty, confirming with Ofgem (cross tabulation by climate change concern)</t>
  </si>
  <si>
    <t>Table 25h: QB07(10) - Ease or difficulty, confirming with Ofgem (cross tabulation by number of bedrooms)</t>
  </si>
  <si>
    <t>Ease or difficulty, confirming with Ofgem</t>
  </si>
  <si>
    <t>Table 26a: QB09 - Number of installers that quoted (frequency count)</t>
  </si>
  <si>
    <t>Table 26b: QB09 - Number of installers that quoted (cross tabulation by system installed)</t>
  </si>
  <si>
    <t>Table 26c: QB09 - Number of installers that quoted (cross tabulation by on or off gas grid)</t>
  </si>
  <si>
    <t>Table 26d: QB09 - Number of installers that quoted (cross tabulation by previous fuel type)</t>
  </si>
  <si>
    <t>Table 26e: QB09 - Number of installers that quoted (cross tabulation by rural or urban)</t>
  </si>
  <si>
    <t>Table 26f: QB09 - Number of installers that quoted (cross tabulation by household income)</t>
  </si>
  <si>
    <t>Table 26g: QB09 - Number of installers that quoted (cross tabulation by climate change concern)</t>
  </si>
  <si>
    <t>Table 26h: QB09 - Number of installers that quoted (cross tabulation by number of bedrooms)</t>
  </si>
  <si>
    <t>Number of installers that quoted</t>
  </si>
  <si>
    <t>3 or more</t>
  </si>
  <si>
    <t>Table 27a: QB09a - Whether any installers were not BUS registered (frequency count)</t>
  </si>
  <si>
    <t>Table 27b: QB09a - Whether any installers were not BUS registered (cross tabulation by system installed)</t>
  </si>
  <si>
    <t>Table 27c: QB09a - Whether any installers were not BUS registered (cross tabulation by on or off gas grid)</t>
  </si>
  <si>
    <t>Table 27d: QB09a - Whether any installers were not BUS registered (cross tabulation by previous fuel type)</t>
  </si>
  <si>
    <t>Table 27e: QB09a - Whether any installers were not BUS registered (cross tabulation by rural or urban)</t>
  </si>
  <si>
    <t>Table 27f: QB09a - Whether any installers were not BUS registered (cross tabulation by household income)</t>
  </si>
  <si>
    <t>Table 27g: QB09a - Whether any installers were not BUS registered (cross tabulation by climate change concern)</t>
  </si>
  <si>
    <t>Table 27h: QB09a - Whether any installers were not BUS registered (cross tabulation by number of bedrooms)</t>
  </si>
  <si>
    <t>Base: All respondents that got multiple quotes (QB09)</t>
  </si>
  <si>
    <t>Whether any installers were not BUS registered</t>
  </si>
  <si>
    <t>Yes, one or more was not registered under the Boiler Upgrade Scheme</t>
  </si>
  <si>
    <t>No, they were all registered under the Boiler Upgrade Scheme</t>
  </si>
  <si>
    <t>Table 28a: QB09b - Cost of non-BUS installers (frequency count)</t>
  </si>
  <si>
    <t>Table 28b: QB09b - Cost of non-BUS installers (cross tabulation by system installed)</t>
  </si>
  <si>
    <t>Table 28c: QB09b - Cost of non-BUS installers (cross tabulation by on or off gas grid)</t>
  </si>
  <si>
    <t>Table 28d: QB09b - Cost of non-BUS installers (cross tabulation by previous fuel type)</t>
  </si>
  <si>
    <t>Table 28e: QB09b - Cost of non-BUS installers (cross tabulation by rural or urban)</t>
  </si>
  <si>
    <t>Table 28f: QB09b - Cost of non-BUS installers (cross tabulation by household income)</t>
  </si>
  <si>
    <t>Table 28g: QB09b - Cost of non-BUS installers (cross tabulation by climate change concern)</t>
  </si>
  <si>
    <t>Table 28h: QB09b - Cost of non-BUS installers (cross tabulation by number of bedrooms)</t>
  </si>
  <si>
    <t>Base: All respondents that got quotes from non-BUS registered installers (QB09a)</t>
  </si>
  <si>
    <t>Cost of non-BUS installers</t>
  </si>
  <si>
    <t>Percentage of cases earning £20,800 to £51,999 [Note 3]</t>
  </si>
  <si>
    <t>Over £500 more expensive</t>
  </si>
  <si>
    <t>Up to £500 more expensive</t>
  </si>
  <si>
    <t>The same</t>
  </si>
  <si>
    <t>Up to £500 cheaper</t>
  </si>
  <si>
    <t>Over £500 cheaper</t>
  </si>
  <si>
    <t>Table 29a: QC01 - Source of finance used to pay (frequency count)</t>
  </si>
  <si>
    <t>Table 29b: QC01 - Source of finance used to pay (cross tabulation by system installed)</t>
  </si>
  <si>
    <t>Table 29c: QC01 - Source of finance used to pay (cross tabulation by on or off gas grid)</t>
  </si>
  <si>
    <t>Table 29d: QC01 - Source of finance used to pay (cross tabulation by previous fuel type)</t>
  </si>
  <si>
    <t>Table 29e: QC01 - Source of finance used to pay (cross tabulation by rural or urban)</t>
  </si>
  <si>
    <t>Table 29f: QC01 - Source of finance used to pay (cross tabulation by household income)</t>
  </si>
  <si>
    <t>Table 29g: QC01 - Source of finance used to pay (cross tabulation by climate change concern)</t>
  </si>
  <si>
    <t>Table 29h: QC01 - Source of finance used to pay (cross tabulation by number of bedrooms)</t>
  </si>
  <si>
    <t>Source of finance used to pay</t>
  </si>
  <si>
    <t>Savings/investments or regular income from current account</t>
  </si>
  <si>
    <t>Personal loan from bank, building society or other provider</t>
  </si>
  <si>
    <t>Mortgage/Mortgage extension</t>
  </si>
  <si>
    <t>Loan or finance scheme through installer or manufacturer</t>
  </si>
  <si>
    <t>Other loan or finance (e.g. credit card)</t>
  </si>
  <si>
    <t>Gift or loan from friends or family</t>
  </si>
  <si>
    <t>Income from the sale of another property</t>
  </si>
  <si>
    <t>Another grant or subsidy</t>
  </si>
  <si>
    <t>Inheritance</t>
  </si>
  <si>
    <t>Pension drawdown/lump sum</t>
  </si>
  <si>
    <t>Did not have to pay any additional installation costs</t>
  </si>
  <si>
    <t>Table 30a: QC02 - How they were billed (frequency count)</t>
  </si>
  <si>
    <t>Table 30b: QC02 - How they were billed (cross tabulation by system installed)</t>
  </si>
  <si>
    <t>Table 30c: QC02 - How they were billed (cross tabulation by on or off gas grid)</t>
  </si>
  <si>
    <t>Table 30d: QC02 - How they were billed (cross tabulation by previous fuel type)</t>
  </si>
  <si>
    <t>Table 30e: QC02 - How they were billed (cross tabulation by rural or urban)</t>
  </si>
  <si>
    <t>Table 30f: QC02 - How they were billed (cross tabulation by household income)</t>
  </si>
  <si>
    <t>Table 30g: QC02 - How they were billed (cross tabulation by climate change concern)</t>
  </si>
  <si>
    <t>Table 30h: QC02 - How they were billed (cross tabulation by number of bedrooms)</t>
  </si>
  <si>
    <t>How they were billed</t>
  </si>
  <si>
    <t>You paid for the new system in full, and later the installer refunded you the Boiler Upgrade Scheme grant value</t>
  </si>
  <si>
    <t>The installer reduced the upfront cost of the system by the value of the Boiler Upgrade Scheme grant</t>
  </si>
  <si>
    <t>Table 31a: QD01(1) - Satisfaction or dissatisfaction, scheduling the installer (frequency count)</t>
  </si>
  <si>
    <t>Table 31b: QD01(1) - Satisfaction or dissatisfaction, scheduling the installer (cross tabulation by system installed)</t>
  </si>
  <si>
    <t>Table 31c: QD01(1) - Satisfaction or dissatisfaction, scheduling the installer (cross tabulation by on or off gas grid)</t>
  </si>
  <si>
    <t>Table 31d: QD01(1) - Satisfaction or dissatisfaction, scheduling the installer (cross tabulation by previous fuel type)</t>
  </si>
  <si>
    <t>Table 31e: QD01(1) - Satisfaction or dissatisfaction, scheduling the installer (cross tabulation by rural or urban)</t>
  </si>
  <si>
    <t>Table 31f: QD01(1) - Satisfaction or dissatisfaction, scheduling the installer (cross tabulation by household income)</t>
  </si>
  <si>
    <t>Table 31g: QD01(1) - Satisfaction or dissatisfaction, scheduling the installer (cross tabulation by climate change concern)</t>
  </si>
  <si>
    <t>Table 31h: QD01(1) - Satisfaction or dissatisfaction, scheduling the installer (cross tabulation by number of bedrooms)</t>
  </si>
  <si>
    <t>Satisfaction or dissatisfaction, scheduling the installer</t>
  </si>
  <si>
    <t>Very satisfied</t>
  </si>
  <si>
    <t>Fairly satisfied</t>
  </si>
  <si>
    <t>Neither satisfied nor dissatisfied</t>
  </si>
  <si>
    <t>Fairly dissatisfied</t>
  </si>
  <si>
    <t>Very dissatisfied</t>
  </si>
  <si>
    <t>Table 32a: QD01(2) - Satisfaction or dissatisfaction, disruption (frequency count)</t>
  </si>
  <si>
    <t>Table 32b: QD01(2) - Satisfaction or dissatisfaction, disruption (cross tabulation by system installed)</t>
  </si>
  <si>
    <t>Table 32c: QD01(2) - Satisfaction or dissatisfaction, disruption (cross tabulation by on or off gas grid)</t>
  </si>
  <si>
    <t>Table 32d: QD01(2) - Satisfaction or dissatisfaction, disruption (cross tabulation by previous fuel type)</t>
  </si>
  <si>
    <t>Table 32e: QD01(2) - Satisfaction or dissatisfaction, disruption (cross tabulation by rural or urban)</t>
  </si>
  <si>
    <t>Table 32f: QD01(2) - Satisfaction or dissatisfaction, disruption (cross tabulation by household income)</t>
  </si>
  <si>
    <t>Table 32g: QD01(2) - Satisfaction or dissatisfaction, disruption (cross tabulation by climate change concern)</t>
  </si>
  <si>
    <t>Table 32h: QD01(2) - Satisfaction or dissatisfaction, disruption (cross tabulation by number of bedrooms)</t>
  </si>
  <si>
    <t>Satisfaction or dissatisfaction, disruption</t>
  </si>
  <si>
    <t>Table 33a: QD01(3) - Satisfaction or dissatisfaction, installation duration (frequency count)</t>
  </si>
  <si>
    <t>Table 33b: QD01(3) - Satisfaction or dissatisfaction, installation duration (cross tabulation by system installed)</t>
  </si>
  <si>
    <t>Table 33c: QD01(3) - Satisfaction or dissatisfaction, installation duration (cross tabulation by on or off gas grid)</t>
  </si>
  <si>
    <t>Table 33d: QD01(3) - Satisfaction or dissatisfaction, installation duration (cross tabulation by previous fuel type)</t>
  </si>
  <si>
    <t>Table 33e: QD01(3) - Satisfaction or dissatisfaction, installation duration (cross tabulation by rural or urban)</t>
  </si>
  <si>
    <t>Table 33f: QD01(3) - Satisfaction or dissatisfaction, installation duration (cross tabulation by household income)</t>
  </si>
  <si>
    <t>Table 33g: QD01(3) - Satisfaction or dissatisfaction, installation duration (cross tabulation by climate change concern)</t>
  </si>
  <si>
    <t>Table 33h: QD01(3) - Satisfaction or dissatisfaction, installation duration (cross tabulation by number of bedrooms)</t>
  </si>
  <si>
    <t>Satisfaction or dissatisfaction, installation duration</t>
  </si>
  <si>
    <t>Table 34a: QD01(4) - Satisfaction or dissatisfaction, system handover (frequency count)</t>
  </si>
  <si>
    <t>Table 34b: QD01(4) - Satisfaction or dissatisfaction, system handover (cross tabulation by system installed)</t>
  </si>
  <si>
    <t>Table 34c: QD01(4) - Satisfaction or dissatisfaction, system handover (cross tabulation by on or off gas grid)</t>
  </si>
  <si>
    <t>Table 34d: QD01(4) - Satisfaction or dissatisfaction, system handover (cross tabulation by previous fuel type)</t>
  </si>
  <si>
    <t>Table 34e: QD01(4) - Satisfaction or dissatisfaction, system handover (cross tabulation by rural or urban)</t>
  </si>
  <si>
    <t>Table 34f: QD01(4) - Satisfaction or dissatisfaction, system handover (cross tabulation by household income)</t>
  </si>
  <si>
    <t>Table 34g: QD01(4) - Satisfaction or dissatisfaction, system handover (cross tabulation by climate change concern)</t>
  </si>
  <si>
    <t>Table 34h: QD01(4) - Satisfaction or dissatisfaction, system handover (cross tabulation by number of bedrooms)</t>
  </si>
  <si>
    <t>Satisfaction or dissatisfaction, system handover</t>
  </si>
  <si>
    <t>Table 35a: QD02 - Whether the installation was over a continuous period (frequency count)</t>
  </si>
  <si>
    <t>Table 35b: QD02 - Whether the installation was over a continuous period (cross tabulation by system installed)</t>
  </si>
  <si>
    <t>Table 35c: QD02 - Whether the installation was over a continuous period (cross tabulation by on or off gas grid)</t>
  </si>
  <si>
    <t>Table 35d: QD02 - Whether the installation was over a continuous period (cross tabulation by previous fuel type)</t>
  </si>
  <si>
    <t>Table 35e: QD02 - Whether the installation was over a continuous period (cross tabulation by rural or urban)</t>
  </si>
  <si>
    <t>Table 35f: QD02 - Whether the installation was over a continuous period (cross tabulation by household income)</t>
  </si>
  <si>
    <t>Table 35g: QD02 - Whether the installation was over a continuous period (cross tabulation by climate change concern)</t>
  </si>
  <si>
    <t>Table 35h: QD02 - Whether the installation was over a continuous period (cross tabulation by number of bedrooms)</t>
  </si>
  <si>
    <t>Whether the installation was over a continuous period</t>
  </si>
  <si>
    <t>Yes – over one continuous period</t>
  </si>
  <si>
    <t>No – broken up into multiple visits, including some days where the installer was not working at your property</t>
  </si>
  <si>
    <t>Table 36a: QD02a - Duration of the installation (frequency count)</t>
  </si>
  <si>
    <t>Table 36b: QD02a - Duration of the installation (cross tabulation by system installed)</t>
  </si>
  <si>
    <t>Table 36c: QD02a - Duration of the installation (cross tabulation by on or off gas grid)</t>
  </si>
  <si>
    <t>Table 36d: QD02a - Duration of the installation (cross tabulation by previous fuel type)</t>
  </si>
  <si>
    <t>Table 36e: QD02a - Duration of the installation (cross tabulation by rural or urban)</t>
  </si>
  <si>
    <t>Table 36f: QD02a - Duration of the installation (cross tabulation by household income)</t>
  </si>
  <si>
    <t>Table 36g: QD02a - Duration of the installation (cross tabulation by climate change concern)</t>
  </si>
  <si>
    <t>Table 36h: QD02a - Duration of the installation (cross tabulation by number of bedrooms)</t>
  </si>
  <si>
    <t>Duration of the installation</t>
  </si>
  <si>
    <t>1 day</t>
  </si>
  <si>
    <t>2 days</t>
  </si>
  <si>
    <t>3 days</t>
  </si>
  <si>
    <t>4 days</t>
  </si>
  <si>
    <t>5 days</t>
  </si>
  <si>
    <t>6 days</t>
  </si>
  <si>
    <t>7 days</t>
  </si>
  <si>
    <t>8 to 14 days</t>
  </si>
  <si>
    <t>15 to 30 days</t>
  </si>
  <si>
    <t>31 to 60 days</t>
  </si>
  <si>
    <t>61 days or longer</t>
  </si>
  <si>
    <t>Table 37a: QE02 - Who if anyone they complained to (frequency count)</t>
  </si>
  <si>
    <t>Table 37b: QE02 - Who if anyone they complained to (cross tabulation by system installed)</t>
  </si>
  <si>
    <t>Table 37c: QE02 - Who if anyone they complained to (cross tabulation by on or off gas grid)</t>
  </si>
  <si>
    <t>Table 37d: QE02 - Who if anyone they complained to (cross tabulation by previous fuel type)</t>
  </si>
  <si>
    <t>Table 37e: QE02 - Who if anyone they complained to (cross tabulation by rural or urban)</t>
  </si>
  <si>
    <t>Table 37f: QE02 - Who if anyone they complained to (cross tabulation by household income)</t>
  </si>
  <si>
    <t>Table 37g: QE02 - Who if anyone they complained to (cross tabulation by climate change concern)</t>
  </si>
  <si>
    <t>Table 37h: QE02 - Who if anyone they complained to (cross tabulation by number of bedrooms)</t>
  </si>
  <si>
    <t>Who if anyone they complained to</t>
  </si>
  <si>
    <t>Your installer</t>
  </si>
  <si>
    <t>The Microgeneration Certification Scheme (MCS)</t>
  </si>
  <si>
    <t>The Renewable Energy Consumer Code (RECC)</t>
  </si>
  <si>
    <t>The Home Insulation &amp; Energy Systems Quality Assured Contractors Scheme (HIES)</t>
  </si>
  <si>
    <t>Ofgem</t>
  </si>
  <si>
    <t>The Department for Energy Security &amp; Net Zero</t>
  </si>
  <si>
    <t>The manufacturer</t>
  </si>
  <si>
    <t>The National Association of Professional Inspectors and Testers (NAPIT)</t>
  </si>
  <si>
    <t>Another organisation</t>
  </si>
  <si>
    <t>Table 38a: QE02a(1) - Satisfaction or dissatisfaction with complaint outcome (the installer) (frequency count)</t>
  </si>
  <si>
    <t>Table 38b: QE02a(1) - Satisfaction or dissatisfaction with complaint outcome (the installer) (cross tabulation by system installed)</t>
  </si>
  <si>
    <t>Table 38c: QE02a(1) - Satisfaction or dissatisfaction with complaint outcome (the installer) (cross tabulation by on or off gas grid)</t>
  </si>
  <si>
    <t>Table 38d: QE02a(1) - Satisfaction or dissatisfaction with complaint outcome (the installer) (cross tabulation by previous fuel type)</t>
  </si>
  <si>
    <t>Table 38e: QE02a(1) - Satisfaction or dissatisfaction with complaint outcome (the installer) (cross tabulation by rural or urban)</t>
  </si>
  <si>
    <t>Table 38f: QE02a(1) - Satisfaction or dissatisfaction with complaint outcome (the installer) (cross tabulation by household income)</t>
  </si>
  <si>
    <t>Table 38g: QE02a(1) - Satisfaction or dissatisfaction with complaint outcome (the installer) (cross tabulation by climate change concern)</t>
  </si>
  <si>
    <t>Table 38h: QE02a(1) - Satisfaction or dissatisfaction with complaint outcome (the installer) (cross tabulation by number of bedrooms)</t>
  </si>
  <si>
    <t>Base: All respondents that had made a complaint to this organisation (QE02)</t>
  </si>
  <si>
    <t>Satisfaction or dissatisfaction with complaint outcome (the installer)</t>
  </si>
  <si>
    <t>Too early to say</t>
  </si>
  <si>
    <t>Table 39a: QE02a(2) - Satisfaction or dissatisfaction with complaint outcome (the MCS) (frequency count)</t>
  </si>
  <si>
    <t>Table 39b: QE02a(2) - Satisfaction or dissatisfaction with complaint outcome (the MCS) (cross tabulation by system installed)</t>
  </si>
  <si>
    <t>Table 39c: QE02a(2) - Satisfaction or dissatisfaction with complaint outcome (the MCS) (cross tabulation by on or off gas grid)</t>
  </si>
  <si>
    <t>Table 39d: QE02a(2) - Satisfaction or dissatisfaction with complaint outcome (the MCS) (cross tabulation by previous fuel type)</t>
  </si>
  <si>
    <t>Table 39e: QE02a(2) - Satisfaction or dissatisfaction with complaint outcome (the MCS) (cross tabulation by rural or urban)</t>
  </si>
  <si>
    <t>Table 39f: QE02a(2) - Satisfaction or dissatisfaction with complaint outcome (the MCS) (cross tabulation by household income)</t>
  </si>
  <si>
    <t>Table 39g: QE02a(2) - Satisfaction or dissatisfaction with complaint outcome (the MCS) (cross tabulation by climate change concern)</t>
  </si>
  <si>
    <t>Table 39h: QE02a(2) - Satisfaction or dissatisfaction with complaint outcome (the MCS) (cross tabulation by number of bedrooms)</t>
  </si>
  <si>
    <t>Satisfaction or dissatisfaction with complaint outcome (the MCS)</t>
  </si>
  <si>
    <t>Percentage of on grid cases [Note 3]</t>
  </si>
  <si>
    <t>Percentage of gas cases [Note 3]</t>
  </si>
  <si>
    <t>Percentage of rural cases [Note 3]</t>
  </si>
  <si>
    <t>Percentage of urban cases [Note 3]</t>
  </si>
  <si>
    <t>Percentage of cases earning £52,000 or more [Note 3]</t>
  </si>
  <si>
    <t>Percentage of very concerned cases [Note 3]</t>
  </si>
  <si>
    <t>Percentage of cases with 3 bedrooms [Note 3]</t>
  </si>
  <si>
    <t>Table 40a: QE02a(3) - Satisfaction or dissatisfaction with complaint outcome (the RECC) (frequency count)</t>
  </si>
  <si>
    <t>Table 40b: QE02a(3) - Satisfaction or dissatisfaction with complaint outcome (the RECC) (cross tabulation by system installed)</t>
  </si>
  <si>
    <t>Table 40c: QE02a(3) - Satisfaction or dissatisfaction with complaint outcome (the RECC) (cross tabulation by on or off gas grid)</t>
  </si>
  <si>
    <t>Table 40d: QE02a(3) - Satisfaction or dissatisfaction with complaint outcome (the RECC) (cross tabulation by previous fuel type)</t>
  </si>
  <si>
    <t>Table 40e: QE02a(3) - Satisfaction or dissatisfaction with complaint outcome (the RECC) (cross tabulation by rural or urban)</t>
  </si>
  <si>
    <t>Table 40f: QE02a(3) - Satisfaction or dissatisfaction with complaint outcome (the RECC) (cross tabulation by household income)</t>
  </si>
  <si>
    <t>Table 40g: QE02a(3) - Satisfaction or dissatisfaction with complaint outcome (the RECC) (cross tabulation by climate change concern)</t>
  </si>
  <si>
    <t>Table 40h: QE02a(3) - Satisfaction or dissatisfaction with complaint outcome (the RECC) (cross tabulation by number of bedrooms)</t>
  </si>
  <si>
    <t>Satisfaction or dissatisfaction with complaint outcome (the RECC)</t>
  </si>
  <si>
    <t>Percentage of all cases [Note 3]</t>
  </si>
  <si>
    <t>Percentage of ASHP cases [Note 3]</t>
  </si>
  <si>
    <t>Table 41a: QE02a(4) - Satisfaction or dissatisfaction with complaint outcome (the HIES) (frequency count)</t>
  </si>
  <si>
    <t>Table 41b: QE02a(4) - Satisfaction or dissatisfaction with complaint outcome (the HIES) (cross tabulation by system installed)</t>
  </si>
  <si>
    <t>Table 41c: QE02a(4) - Satisfaction or dissatisfaction with complaint outcome (the HIES) (cross tabulation by on or off gas grid)</t>
  </si>
  <si>
    <t>Table 41d: QE02a(4) - Satisfaction or dissatisfaction with complaint outcome (the HIES) (cross tabulation by previous fuel type)</t>
  </si>
  <si>
    <t>Table 41e: QE02a(4) - Satisfaction or dissatisfaction with complaint outcome (the HIES) (cross tabulation by rural or urban)</t>
  </si>
  <si>
    <t>Table 41f: QE02a(4) - Satisfaction or dissatisfaction with complaint outcome (the HIES) (cross tabulation by household income)</t>
  </si>
  <si>
    <t>Table 41g: QE02a(4) - Satisfaction or dissatisfaction with complaint outcome (the HIES) (cross tabulation by climate change concern)</t>
  </si>
  <si>
    <t>Table 41h: QE02a(4) - Satisfaction or dissatisfaction with complaint outcome (the HIES) (cross tabulation by number of bedrooms)</t>
  </si>
  <si>
    <t>Satisfaction or dissatisfaction with complaint outcome (the HIES)</t>
  </si>
  <si>
    <t>Table 42a: QE02a(5) - Satisfaction or dissatisfaction with complaint outcome (Ofgem) (frequency count)</t>
  </si>
  <si>
    <t>Table 42b: QE02a(5) - Satisfaction or dissatisfaction with complaint outcome (Ofgem) (cross tabulation by system installed)</t>
  </si>
  <si>
    <t>Table 42c: QE02a(5) - Satisfaction or dissatisfaction with complaint outcome (Ofgem) (cross tabulation by on or off gas grid)</t>
  </si>
  <si>
    <t>Table 42d: QE02a(5) - Satisfaction or dissatisfaction with complaint outcome (Ofgem) (cross tabulation by previous fuel type)</t>
  </si>
  <si>
    <t>Table 42e: QE02a(5) - Satisfaction or dissatisfaction with complaint outcome (Ofgem) (cross tabulation by rural or urban)</t>
  </si>
  <si>
    <t>Table 42f: QE02a(5) - Satisfaction or dissatisfaction with complaint outcome (Ofgem) (cross tabulation by household income)</t>
  </si>
  <si>
    <t>Table 42g: QE02a(5) - Satisfaction or dissatisfaction with complaint outcome (Ofgem) (cross tabulation by climate change concern)</t>
  </si>
  <si>
    <t>Table 42h: QE02a(5) - Satisfaction or dissatisfaction with complaint outcome (Ofgem) (cross tabulation by number of bedrooms)</t>
  </si>
  <si>
    <t>Satisfaction or dissatisfaction with complaint outcome (Ofgem)</t>
  </si>
  <si>
    <t>Table 43a: QE02a(6) - Satisfaction or dissatisfaction with complaint outcome (DESNZ) (frequency count)</t>
  </si>
  <si>
    <t>Table 43b: QE02a(6) - Satisfaction or dissatisfaction with complaint outcome (DESNZ) (cross tabulation by system installed)</t>
  </si>
  <si>
    <t>Table 43c: QE02a(6) - Satisfaction or dissatisfaction with complaint outcome (DESNZ) (cross tabulation by on or off gas grid)</t>
  </si>
  <si>
    <t>Table 43d: QE02a(6) - Satisfaction or dissatisfaction with complaint outcome (DESNZ) (cross tabulation by previous fuel type)</t>
  </si>
  <si>
    <t>Table 43e: QE02a(6) - Satisfaction or dissatisfaction with complaint outcome (DESNZ) (cross tabulation by rural or urban)</t>
  </si>
  <si>
    <t>Table 43f: QE02a(6) - Satisfaction or dissatisfaction with complaint outcome (DESNZ) (cross tabulation by household income)</t>
  </si>
  <si>
    <t>Table 43g: QE02a(6) - Satisfaction or dissatisfaction with complaint outcome (DESNZ) (cross tabulation by climate change concern)</t>
  </si>
  <si>
    <t>Table 43h: QE02a(6) - Satisfaction or dissatisfaction with complaint outcome (DESNZ) (cross tabulation by number of bedrooms)</t>
  </si>
  <si>
    <t>Satisfaction or dissatisfaction with complaint outcome (DESNZ)</t>
  </si>
  <si>
    <t>Table 44a: QE02a(7) - Satisfaction or dissatisfaction with complaint outcome (the manufacturer) (frequency count)</t>
  </si>
  <si>
    <t>Table 44b: QE02a(7) - Satisfaction or dissatisfaction with complaint outcome (the manufacturer) (cross tabulation by system installed)</t>
  </si>
  <si>
    <t>Table 44c: QE02a(7) - Satisfaction or dissatisfaction with complaint outcome (the manufacturer) (cross tabulation by on or off gas grid)</t>
  </si>
  <si>
    <t>Table 44d: QE02a(7) - Satisfaction or dissatisfaction with complaint outcome (the manufacturer) (cross tabulation by previous fuel type)</t>
  </si>
  <si>
    <t>Table 44e: QE02a(7) - Satisfaction or dissatisfaction with complaint outcome (the manufacturer) (cross tabulation by rural or urban)</t>
  </si>
  <si>
    <t>Table 44f: QE02a(7) - Satisfaction or dissatisfaction with complaint outcome (the manufacturer) (cross tabulation by household income)</t>
  </si>
  <si>
    <t>Table 44g: QE02a(7) - Satisfaction or dissatisfaction with complaint outcome (the manufacturer) (cross tabulation by climate change concern)</t>
  </si>
  <si>
    <t>Table 44h: QE02a(7) - Satisfaction or dissatisfaction with complaint outcome (the manufacturer) (cross tabulation by number of bedrooms)</t>
  </si>
  <si>
    <t>Satisfaction or dissatisfaction with complaint outcome (the manufacturer)</t>
  </si>
  <si>
    <t>Table 45a: QE02a(8) - Satisfaction or dissatisfaction with complaint outcome (NAPIT) (frequency count)</t>
  </si>
  <si>
    <t>Table 45b: QE02a(8) - Satisfaction or dissatisfaction with complaint outcome (NAPIT) (cross tabulation by system installed)</t>
  </si>
  <si>
    <t>Table 45c: QE02a(8) - Satisfaction or dissatisfaction with complaint outcome (NAPIT) (cross tabulation by on or off gas grid)</t>
  </si>
  <si>
    <t>Table 45d: QE02a(8) - Satisfaction or dissatisfaction with complaint outcome (NAPIT) (cross tabulation by previous fuel type)</t>
  </si>
  <si>
    <t>Table 45e: QE02a(8) - Satisfaction or dissatisfaction with complaint outcome (NAPIT) (cross tabulation by rural or urban)</t>
  </si>
  <si>
    <t>Table 45f: QE02a(8) - Satisfaction or dissatisfaction with complaint outcome (NAPIT) (cross tabulation by household income)</t>
  </si>
  <si>
    <t>Table 45g: QE02a(8) - Satisfaction or dissatisfaction with complaint outcome (NAPIT) (cross tabulation by climate change concern)</t>
  </si>
  <si>
    <t>Table 45h: QE02a(8) - Satisfaction or dissatisfaction with complaint outcome (NAPIT) (cross tabulation by number of bedrooms)</t>
  </si>
  <si>
    <t>Satisfaction or dissatisfaction with complaint outcome (NAPIT)</t>
  </si>
  <si>
    <t>Table 46a: QE02a(9) - Satisfaction or dissatisfaction with complaint outcome (another organisation) (frequency count)</t>
  </si>
  <si>
    <t>Table 46b: QE02a(9) - Satisfaction or dissatisfaction with complaint outcome (another organisation) (cross tabulation by system installed)</t>
  </si>
  <si>
    <t>Table 46c: QE02a(9) - Satisfaction or dissatisfaction with complaint outcome (another organisation) (cross tabulation by on or off gas grid)</t>
  </si>
  <si>
    <t>Table 46d: QE02a(9) - Satisfaction or dissatisfaction with complaint outcome (another organisation) (cross tabulation by previous fuel type)</t>
  </si>
  <si>
    <t>Table 46e: QE02a(9) - Satisfaction or dissatisfaction with complaint outcome (another organisation) (cross tabulation by rural or urban)</t>
  </si>
  <si>
    <t>Table 46f: QE02a(9) - Satisfaction or dissatisfaction with complaint outcome (another organisation) (cross tabulation by household income)</t>
  </si>
  <si>
    <t>Table 46g: QE02a(9) - Satisfaction or dissatisfaction with complaint outcome (another organisation) (cross tabulation by climate change concern)</t>
  </si>
  <si>
    <t>Table 46h: QE02a(9) - Satisfaction or dissatisfaction with complaint outcome (another organisation) (cross tabulation by number of bedrooms)</t>
  </si>
  <si>
    <t>Satisfaction or dissatisfaction with complaint outcome (another organisation)</t>
  </si>
  <si>
    <t>Table 47a: QE03 - Satisfaction or dissatisfaction with LCH system (frequency count)</t>
  </si>
  <si>
    <t>Table 47b: QE03 - Satisfaction or dissatisfaction with LCH system (cross tabulation by system installed)</t>
  </si>
  <si>
    <t>Table 47c: QE03 - Satisfaction or dissatisfaction with LCH system (cross tabulation by on or off gas grid)</t>
  </si>
  <si>
    <t>Table 47d: QE03 - Satisfaction or dissatisfaction with LCH system (cross tabulation by previous fuel type)</t>
  </si>
  <si>
    <t>Table 47e: QE03 - Satisfaction or dissatisfaction with LCH system (cross tabulation by rural or urban)</t>
  </si>
  <si>
    <t>Table 47f: QE03 - Satisfaction or dissatisfaction with LCH system (cross tabulation by household income)</t>
  </si>
  <si>
    <t>Table 47g: QE03 - Satisfaction or dissatisfaction with LCH system (cross tabulation by climate change concern)</t>
  </si>
  <si>
    <t>Table 47h: QE03 - Satisfaction or dissatisfaction with LCH system (cross tabulation by number of bedrooms)</t>
  </si>
  <si>
    <t>Satisfaction or dissatisfaction with LCH system</t>
  </si>
  <si>
    <t>Table 48a: QE04 - Propensity to recommend a LCH system (frequency count)</t>
  </si>
  <si>
    <t>Table 48b: QE04 - Propensity to recommend a LCH system (cross tabulation by system installed)</t>
  </si>
  <si>
    <t>Table 48c: QE04 - Propensity to recommend a LCH system (cross tabulation by on or off gas grid)</t>
  </si>
  <si>
    <t>Table 48d: QE04 - Propensity to recommend a LCH system (cross tabulation by previous fuel type)</t>
  </si>
  <si>
    <t>Table 48e: QE04 - Propensity to recommend a LCH system (cross tabulation by rural or urban)</t>
  </si>
  <si>
    <t>Table 48f: QE04 - Propensity to recommend a LCH system (cross tabulation by household income)</t>
  </si>
  <si>
    <t>Table 48g: QE04 - Propensity to recommend a LCH system (cross tabulation by climate change concern)</t>
  </si>
  <si>
    <t>Table 48h: QE04 - Propensity to recommend a LCH system (cross tabulation by number of bedrooms)</t>
  </si>
  <si>
    <t>Propensity to recommend a LCH system</t>
  </si>
  <si>
    <t>Definitely would</t>
  </si>
  <si>
    <t>Probably would</t>
  </si>
  <si>
    <t>Probably would not</t>
  </si>
  <si>
    <t>Definitely would not</t>
  </si>
  <si>
    <t>Already recommended</t>
  </si>
  <si>
    <t>Table 49a: QE05 - Satisfaction or dissatisfaction with BUS experience (frequency count)</t>
  </si>
  <si>
    <t>Table 49b: QE05 - Satisfaction or dissatisfaction with BUS experience (cross tabulation by system installed)</t>
  </si>
  <si>
    <t>Table 49c: QE05 - Satisfaction or dissatisfaction with BUS experience (cross tabulation by on or off gas grid)</t>
  </si>
  <si>
    <t>Table 49d: QE05 - Satisfaction or dissatisfaction with BUS experience (cross tabulation by previous fuel type)</t>
  </si>
  <si>
    <t>Table 49e: QE05 - Satisfaction or dissatisfaction with BUS experience (cross tabulation by rural or urban)</t>
  </si>
  <si>
    <t>Table 49f: QE05 - Satisfaction or dissatisfaction with BUS experience (cross tabulation by household income)</t>
  </si>
  <si>
    <t>Table 49g: QE05 - Satisfaction or dissatisfaction with BUS experience (cross tabulation by climate change concern)</t>
  </si>
  <si>
    <t>Table 49h: QE05 - Satisfaction or dissatisfaction with BUS experience (cross tabulation by number of bedrooms)</t>
  </si>
  <si>
    <t>Satisfaction or dissatisfaction with BUS experience</t>
  </si>
  <si>
    <t>Table 50a: QF02(1) - Number of people in household, age 0-15 (frequency count)</t>
  </si>
  <si>
    <t>Table 50b: QF02(1) - Number of people in household, age 0-15 (cross tabulation by system installed)</t>
  </si>
  <si>
    <t>Table 50c: QF02(1) - Number of people in household, age 0-15 (cross tabulation by on or off gas grid)</t>
  </si>
  <si>
    <t>Table 50d: QF02(1) - Number of people in household, age 0-15 (cross tabulation by previous fuel type)</t>
  </si>
  <si>
    <t>Table 50e: QF02(1) - Number of people in household, age 0-15 (cross tabulation by rural or urban)</t>
  </si>
  <si>
    <t>Table 50f: QF02(1) - Number of people in household, age 0-15 (cross tabulation by household income)</t>
  </si>
  <si>
    <t>Table 50g: QF02(1) - Number of people in household, age 0-15 (cross tabulation by climate change concern)</t>
  </si>
  <si>
    <t>Table 50h: QF02(1) - Number of people in household, age 0-15 (cross tabulation by number of bedrooms)</t>
  </si>
  <si>
    <t>Number of people in household, age 0-15</t>
  </si>
  <si>
    <t>Table 51a: QF02(2) - Number of people in household, age 16-34 (frequency count)</t>
  </si>
  <si>
    <t>Table 51b: QF02(2) - Number of people in household, age 16-34 (cross tabulation by system installed)</t>
  </si>
  <si>
    <t>Table 51c: QF02(2) - Number of people in household, age 16-34 (cross tabulation by on or off gas grid)</t>
  </si>
  <si>
    <t>Table 51d: QF02(2) - Number of people in household, age 16-34 (cross tabulation by previous fuel type)</t>
  </si>
  <si>
    <t>Table 51e: QF02(2) - Number of people in household, age 16-34 (cross tabulation by rural or urban)</t>
  </si>
  <si>
    <t>Table 51f: QF02(2) - Number of people in household, age 16-34 (cross tabulation by household income)</t>
  </si>
  <si>
    <t>Table 51g: QF02(2) - Number of people in household, age 16-34 (cross tabulation by climate change concern)</t>
  </si>
  <si>
    <t>Table 51h: QF02(2) - Number of people in household, age 16-34 (cross tabulation by number of bedrooms)</t>
  </si>
  <si>
    <t>Number of people in household, age 16-34</t>
  </si>
  <si>
    <t>Table 52a: QF02(3) - Number of people in household, age 35-54 (frequency count)</t>
  </si>
  <si>
    <t>Table 52b: QF02(3) - Number of people in household, age 35-54 (cross tabulation by system installed)</t>
  </si>
  <si>
    <t>Table 52c: QF02(3) - Number of people in household, age 35-54 (cross tabulation by on or off gas grid)</t>
  </si>
  <si>
    <t>Table 52d: QF02(3) - Number of people in household, age 35-54 (cross tabulation by previous fuel type)</t>
  </si>
  <si>
    <t>Table 52e: QF02(3) - Number of people in household, age 35-54 (cross tabulation by rural or urban)</t>
  </si>
  <si>
    <t>Table 52f: QF02(3) - Number of people in household, age 35-54 (cross tabulation by household income)</t>
  </si>
  <si>
    <t>Table 52g: QF02(3) - Number of people in household, age 35-54 (cross tabulation by climate change concern)</t>
  </si>
  <si>
    <t>Table 52h: QF02(3) - Number of people in household, age 35-54 (cross tabulation by number of bedrooms)</t>
  </si>
  <si>
    <t>Number of people in household, age 35-54</t>
  </si>
  <si>
    <t>Table 53a: QF02(4) - Number of people in household, age 55-74 (frequency count)</t>
  </si>
  <si>
    <t>Table 53b: QF02(4) - Number of people in household, age 55-74 (cross tabulation by system installed)</t>
  </si>
  <si>
    <t>Table 53c: QF02(4) - Number of people in household, age 55-74 (cross tabulation by on or off gas grid)</t>
  </si>
  <si>
    <t>Table 53d: QF02(4) - Number of people in household, age 55-74 (cross tabulation by previous fuel type)</t>
  </si>
  <si>
    <t>Table 53e: QF02(4) - Number of people in household, age 55-74 (cross tabulation by rural or urban)</t>
  </si>
  <si>
    <t>Table 53f: QF02(4) - Number of people in household, age 55-74 (cross tabulation by household income)</t>
  </si>
  <si>
    <t>Table 53g: QF02(4) - Number of people in household, age 55-74 (cross tabulation by climate change concern)</t>
  </si>
  <si>
    <t>Table 53h: QF02(4) - Number of people in household, age 55-74 (cross tabulation by number of bedrooms)</t>
  </si>
  <si>
    <t>Number of people in household, age 55-74</t>
  </si>
  <si>
    <t>Table 54a: QF02(5) - Number of people in household, age 75 and over (frequency count)</t>
  </si>
  <si>
    <t>Table 54b: QF02(5) - Number of people in household, age 75 and over (cross tabulation by system installed)</t>
  </si>
  <si>
    <t>Table 54c: QF02(5) - Number of people in household, age 75 and over (cross tabulation by on or off gas grid)</t>
  </si>
  <si>
    <t>Table 54d: QF02(5) - Number of people in household, age 75 and over (cross tabulation by previous fuel type)</t>
  </si>
  <si>
    <t>Table 54e: QF02(5) - Number of people in household, age 75 and over (cross tabulation by rural or urban)</t>
  </si>
  <si>
    <t>Table 54f: QF02(5) - Number of people in household, age 75 and over (cross tabulation by household income)</t>
  </si>
  <si>
    <t>Table 54g: QF02(5) - Number of people in household, age 75 and over (cross tabulation by climate change concern)</t>
  </si>
  <si>
    <t>Table 54h: QF02(5) - Number of people in household, age 75 and over (cross tabulation by number of bedrooms)</t>
  </si>
  <si>
    <t>Number of people in household, age 75 and over</t>
  </si>
  <si>
    <t>Table 55a: QF03 - Household income (frequency count)</t>
  </si>
  <si>
    <t>Table 55b: QF03 - Household income (cross tabulation by system installed)</t>
  </si>
  <si>
    <t>Table 55c: QF03 - Household income (cross tabulation by on or off gas grid)</t>
  </si>
  <si>
    <t>Table 55d: QF03 - Household income (cross tabulation by previous fuel type)</t>
  </si>
  <si>
    <t>Table 55e: QF03 - Household income (cross tabulation by rural or urban)</t>
  </si>
  <si>
    <t>Table 55f: QF03 - Household income (cross tabulation by household income)</t>
  </si>
  <si>
    <t>Table 55g: QF03 - Household income (cross tabulation by climate change concern)</t>
  </si>
  <si>
    <t>Table 55h: QF03 - Household income (cross tabulation by number of bedrooms)</t>
  </si>
  <si>
    <t>Household income</t>
  </si>
  <si>
    <t>£0 to £10,399</t>
  </si>
  <si>
    <t>£10,400 to £20,799</t>
  </si>
  <si>
    <t>£20,800 to £31,199</t>
  </si>
  <si>
    <t>£31,200 to £41,599</t>
  </si>
  <si>
    <t>£41,600 to £51,999</t>
  </si>
  <si>
    <t>£52,000 to £103,999</t>
  </si>
  <si>
    <t>£104,000 to £129,999</t>
  </si>
  <si>
    <t>£130,000 or over</t>
  </si>
  <si>
    <t>Table 56a: QF04 - Level of concern about climate change (frequency count)</t>
  </si>
  <si>
    <t>Table 56b: QF04 - Level of concern about climate change (cross tabulation by system installed)</t>
  </si>
  <si>
    <t>Table 56c: QF04 - Level of concern about climate change (cross tabulation by on or off gas grid)</t>
  </si>
  <si>
    <t>Table 56d: QF04 - Level of concern about climate change (cross tabulation by previous fuel type)</t>
  </si>
  <si>
    <t>Table 56e: QF04 - Level of concern about climate change (cross tabulation by rural or urban)</t>
  </si>
  <si>
    <t>Table 56f: QF04 - Level of concern about climate change (cross tabulation by household income)</t>
  </si>
  <si>
    <t>Table 56g: QF04 - Level of concern about climate change (cross tabulation by climate change concern)</t>
  </si>
  <si>
    <t>Table 56h: QF04 - Level of concern about climate change (cross tabulation by number of bedrooms)</t>
  </si>
  <si>
    <t>Level of concern about climate change</t>
  </si>
  <si>
    <t>Not at all concerned</t>
  </si>
  <si>
    <t>Not very concerned</t>
  </si>
  <si>
    <t>Fairly concerned</t>
  </si>
  <si>
    <t>Very concerned</t>
  </si>
  <si>
    <t>Table 57a: QF05a - Ease or difficulty affording energy payments (frequency count)</t>
  </si>
  <si>
    <t>Table 57b: QF05a - Ease or difficulty affording energy payments (cross tabulation by system installed)</t>
  </si>
  <si>
    <t>Table 57c: QF05a - Ease or difficulty affording energy payments (cross tabulation by on or off gas grid)</t>
  </si>
  <si>
    <t>Table 57d: QF05a - Ease or difficulty affording energy payments (cross tabulation by previous fuel type)</t>
  </si>
  <si>
    <t>Table 57e: QF05a - Ease or difficulty affording energy payments (cross tabulation by rural or urban)</t>
  </si>
  <si>
    <t>Table 57f: QF05a - Ease or difficulty affording energy payments (cross tabulation by household income)</t>
  </si>
  <si>
    <t>Table 57g: QF05a - Ease or difficulty affording energy payments (cross tabulation by climate change concern)</t>
  </si>
  <si>
    <t>Table 57h: QF05a - Ease or difficulty affording energy payments (cross tabulation by number of bedrooms)</t>
  </si>
  <si>
    <t>Ease or difficulty affording energy payments</t>
  </si>
  <si>
    <t>Somewhat easy</t>
  </si>
  <si>
    <t>Somewhat difficult</t>
  </si>
  <si>
    <t>Table 58a: QF06 - Prior awareness of LCH systems (frequency count)</t>
  </si>
  <si>
    <t>Table 58b: QF06 - Prior awareness of LCH systems (cross tabulation by system installed)</t>
  </si>
  <si>
    <t>Table 58c: QF06 - Prior awareness of LCH systems (cross tabulation by on or off gas grid)</t>
  </si>
  <si>
    <t>Table 58d: QF06 - Prior awareness of LCH systems (cross tabulation by previous fuel type)</t>
  </si>
  <si>
    <t>Table 58e: QF06 - Prior awareness of LCH systems (cross tabulation by rural or urban)</t>
  </si>
  <si>
    <t>Table 58f: QF06 - Prior awareness of LCH systems (cross tabulation by household income)</t>
  </si>
  <si>
    <t>Table 58g: QF06 - Prior awareness of LCH systems (cross tabulation by climate change concern)</t>
  </si>
  <si>
    <t>Table 58h: QF06 - Prior awareness of LCH systems (cross tabulation by number of bedrooms)</t>
  </si>
  <si>
    <t>Prior awareness of LCH systems</t>
  </si>
  <si>
    <t>Never heard of them</t>
  </si>
  <si>
    <t>Hardly anything but had heard about them</t>
  </si>
  <si>
    <t>A little</t>
  </si>
  <si>
    <t>A fair amount</t>
  </si>
  <si>
    <t>A lot</t>
  </si>
  <si>
    <t>Table 59a: QF07a - Whether they have any physical or mental health conditions (frequency count)</t>
  </si>
  <si>
    <t>Table 59b: QF07a - Whether they have any physical or mental health conditions (cross tabulation by system installed)</t>
  </si>
  <si>
    <t>Table 59c: QF07a - Whether they have any physical or mental health conditions (cross tabulation by on or off gas grid)</t>
  </si>
  <si>
    <t>Table 59d: QF07a - Whether they have any physical or mental health conditions (cross tabulation by previous fuel type)</t>
  </si>
  <si>
    <t>Table 59e: QF07a - Whether they have any physical or mental health conditions (cross tabulation by rural or urban)</t>
  </si>
  <si>
    <t>Table 59f: QF07a - Whether they have any physical or mental health conditions (cross tabulation by household income)</t>
  </si>
  <si>
    <t>Table 59g: QF07a - Whether they have any physical or mental health conditions (cross tabulation by climate change concern)</t>
  </si>
  <si>
    <t>Table 59h: QF07a - Whether they have any physical or mental health conditions (cross tabulation by number of bedrooms)</t>
  </si>
  <si>
    <t>Whether they have any physical or mental health conditions</t>
  </si>
  <si>
    <t>Do not agree to provide this information</t>
  </si>
  <si>
    <t>No conditions or illnesses reduce your ability to carry out day-to-day activities</t>
  </si>
  <si>
    <t>Physical or mental health conditions or illnesses lasting or expected to last 12 months or more</t>
  </si>
  <si>
    <t>Physical or mental health conditions or illnesses lasting or expected to last 12 months or more, prefer not to say whether they reduce your ability to carry out day-to-day activities</t>
  </si>
  <si>
    <t>Physical or mental health conditions or illnesses lasting or expected to last 12 months or more, that do not reduce your ability to carry out day-to-day activities</t>
  </si>
  <si>
    <t>Physical or mental health conditions or illnesses lasting or expected to last 12 months or more, that reduce your ability to carry out day-to-day activities a little</t>
  </si>
  <si>
    <t>Physical or mental health conditions or illnesses lasting or expected to last 12 months or more, that reduce your ability to carry out day-to-day activities a lot</t>
  </si>
  <si>
    <t>This worksheet contains 16 tables. Tables are presented next to each other horizontally.</t>
  </si>
  <si>
    <t>Table 60a: QF07c - Ethnic Group (aggregated) (frequency count)</t>
  </si>
  <si>
    <t>Table 60b: QF07c - Ethnic Group (aggregated) (cross tabulation by system installed)</t>
  </si>
  <si>
    <t>Table 60c: QF07c - Ethnic Group (aggregated) (cross tabulation by on or off gas grid)</t>
  </si>
  <si>
    <t>Table 60d: QF07c - Ethnic Group (aggregated) (cross tabulation by previous fuel type)</t>
  </si>
  <si>
    <t>Table 60e: QF07c - Ethnic Group (aggregated) (cross tabulation by rural or urban)</t>
  </si>
  <si>
    <t>Table 60f: QF07c - Ethnic Group (aggregated) (cross tabulation by household income)</t>
  </si>
  <si>
    <t>Table 60g: QF07c - Ethnic Group (aggregated) (cross tabulation by climate change concern)</t>
  </si>
  <si>
    <t>Table 60h: QF07c - Ethnic Group (aggregated) (cross tabulation by number of bedrooms)</t>
  </si>
  <si>
    <t>Ethnic group (aggregated)</t>
  </si>
  <si>
    <t>White</t>
  </si>
  <si>
    <t>Mixed or multiple ethnic groups</t>
  </si>
  <si>
    <t>Asian or Asian British</t>
  </si>
  <si>
    <t>Black, Black British, Caribbean or African</t>
  </si>
  <si>
    <t>Other ethnic group</t>
  </si>
  <si>
    <t>Table 60i: QF07c - Ethnic group (disaggregated) (frequency count)</t>
  </si>
  <si>
    <t>Table 60j: QF07c - Ethnic group (disaggregated) (cross tabulation by system installed)</t>
  </si>
  <si>
    <t>Table 60k: QF07c - Ethnic group (disaggregated) (cross tabulation by on or off gas grid)</t>
  </si>
  <si>
    <t>Table 60l: QF07c - Ethnic group (disaggregated) (cross tabulation by previous fuel type)</t>
  </si>
  <si>
    <t>Table 60n: QF07c - Ethnic group (disaggregated) (cross tabulation by rural or urban)</t>
  </si>
  <si>
    <t>Table 60n: QF07c - Ethnic group (disaggregated) (cross tabulation by household income)</t>
  </si>
  <si>
    <t>Table 60o: QF07c - Ethnic group (disaggregated) (cross tabulation by climate change concern)</t>
  </si>
  <si>
    <t>Table 60p: QF07c - Ethnic group (disaggregated) (cross tabulation by number of bedrooms)</t>
  </si>
  <si>
    <t>Ethnic group (dissaggregated)</t>
  </si>
  <si>
    <t>English/Welsh/Scottish/Northern Irish/British</t>
  </si>
  <si>
    <t>Irish</t>
  </si>
  <si>
    <t>Gypsy or Irish Traveller</t>
  </si>
  <si>
    <t>Any other White background</t>
  </si>
  <si>
    <t>White and Black Caribbean</t>
  </si>
  <si>
    <t>White and Black African</t>
  </si>
  <si>
    <t>White and Asian</t>
  </si>
  <si>
    <t>Any other Mixed/Multiple ethnic background</t>
  </si>
  <si>
    <t>Indian</t>
  </si>
  <si>
    <t>Pakistani</t>
  </si>
  <si>
    <t>Bangladeshi</t>
  </si>
  <si>
    <t>Chinese</t>
  </si>
  <si>
    <t>Any other Asian background</t>
  </si>
  <si>
    <t>African</t>
  </si>
  <si>
    <t>Caribbean</t>
  </si>
  <si>
    <t>Any other Black/African/Caribbean background</t>
  </si>
  <si>
    <t>Arab</t>
  </si>
  <si>
    <t>Any other ethnic group</t>
  </si>
  <si>
    <t>Some shorthand is used in this table. Where percentages are based on fewer than 50 respondents this is indicated in the column heading [note 2]. Where questions were answered by fewer than 15 respondents data have been replaced by [u] [note 3]. Where data are not available this is indicated by [x] [note 4].</t>
  </si>
  <si>
    <t>Completed by ICF for the Department for Energy Security and Net Zero prior to the recent general election in the United Kingdom in July 2024. As such, any references to government policies, commitments, or initiatives may reflect the stance of the previous administration and were accurate at the time of fieldwork and writing.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</si>
</sst>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quot;n=&quot;#,##0"/>
    <numFmt numFmtId="166" formatCode="#,##0.0;\-#,##0.0"/>
    <numFmt numFmtId="167" formatCode="&quot;[&quot;#,##0.0&quot;]&quot;;&quot;[&quot;\-#,##0.0&quot;]&quot;"/>
    <numFmt numFmtId="168" formatCode="#,##0;\-#,##0;\-;@"/>
  </numFmts>
  <fonts count="12"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sz val="8"/>
      <name val="Calibri"/>
      <family val="2"/>
      <scheme val="minor"/>
    </font>
    <font>
      <u/>
      <sz val="11"/>
      <color theme="10"/>
      <name val="Arial"/>
      <family val="2"/>
    </font>
    <font>
      <sz val="11"/>
      <name val="Arial"/>
      <family val="2"/>
    </font>
    <font>
      <b/>
      <sz val="16"/>
      <name val="Arial"/>
      <family val="2"/>
    </font>
    <font>
      <sz val="12"/>
      <name val="Arial"/>
      <family val="2"/>
    </font>
    <font>
      <b/>
      <sz val="12"/>
      <name val="Arial"/>
      <family val="2"/>
    </font>
    <font>
      <b/>
      <sz val="11"/>
      <name val="Arial"/>
      <family val="2"/>
    </font>
    <font>
      <sz val="1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1" fillId="0" borderId="0"/>
    <xf numFmtId="0" fontId="1" fillId="0" borderId="0"/>
    <xf numFmtId="0" fontId="1" fillId="0" borderId="0"/>
    <xf numFmtId="0" fontId="3" fillId="0" borderId="0" applyNumberFormat="0" applyFill="0" applyBorder="0" applyAlignment="0" applyProtection="0"/>
    <xf numFmtId="0" fontId="9" fillId="0" borderId="0" applyNumberFormat="0" applyFill="0" applyAlignment="0" applyProtection="0"/>
    <xf numFmtId="0" fontId="9" fillId="0" borderId="0" applyNumberFormat="0" applyFill="0" applyAlignment="0" applyProtection="0"/>
  </cellStyleXfs>
  <cellXfs count="93">
    <xf numFmtId="0" fontId="0" fillId="0" borderId="0" xfId="0"/>
    <xf numFmtId="0" fontId="6" fillId="0" borderId="0" xfId="0" quotePrefix="1" applyFont="1" applyAlignment="1">
      <alignment horizontal="left" vertical="top" wrapText="1"/>
    </xf>
    <xf numFmtId="0" fontId="7" fillId="0" borderId="0" xfId="0" applyFont="1" applyAlignment="1">
      <alignment horizontal="left" vertical="top"/>
    </xf>
    <xf numFmtId="0" fontId="8" fillId="0" borderId="0" xfId="0" applyFont="1"/>
    <xf numFmtId="0" fontId="6" fillId="0" borderId="0" xfId="0" applyFont="1" applyAlignment="1">
      <alignment horizontal="left" vertical="top"/>
    </xf>
    <xf numFmtId="0" fontId="6" fillId="0" borderId="0" xfId="0" quotePrefix="1" applyFont="1" applyAlignment="1">
      <alignment horizontal="left" vertical="top"/>
    </xf>
    <xf numFmtId="164" fontId="10" fillId="0" borderId="0" xfId="0" applyNumberFormat="1" applyFont="1" applyAlignment="1">
      <alignment horizontal="left" wrapText="1"/>
    </xf>
    <xf numFmtId="164" fontId="10" fillId="0" borderId="0" xfId="0" applyNumberFormat="1" applyFont="1" applyAlignment="1">
      <alignment horizontal="right" wrapText="1"/>
    </xf>
    <xf numFmtId="0" fontId="10" fillId="0" borderId="0" xfId="0" applyFont="1"/>
    <xf numFmtId="164" fontId="10" fillId="0" borderId="0" xfId="0" quotePrefix="1" applyNumberFormat="1" applyFont="1" applyAlignment="1">
      <alignment horizontal="right" wrapText="1"/>
    </xf>
    <xf numFmtId="0" fontId="10" fillId="0" borderId="0" xfId="0" applyFont="1" applyAlignment="1">
      <alignment horizontal="left" vertical="top" wrapText="1"/>
    </xf>
    <xf numFmtId="37" fontId="6" fillId="0" borderId="0" xfId="0" applyNumberFormat="1" applyFont="1" applyAlignment="1">
      <alignment horizontal="right" vertical="center" wrapText="1"/>
    </xf>
    <xf numFmtId="0" fontId="6" fillId="0" borderId="0" xfId="0" applyFont="1"/>
    <xf numFmtId="0" fontId="10" fillId="0" borderId="0" xfId="0" applyFont="1" applyAlignment="1">
      <alignment vertical="top" wrapText="1"/>
    </xf>
    <xf numFmtId="164" fontId="6" fillId="0" borderId="0" xfId="0" applyNumberFormat="1" applyFont="1" applyAlignment="1">
      <alignment horizontal="right" vertical="center"/>
    </xf>
    <xf numFmtId="165" fontId="10" fillId="0" borderId="0" xfId="0" quotePrefix="1" applyNumberFormat="1" applyFont="1" applyAlignment="1">
      <alignment horizontal="left" vertical="top" wrapText="1"/>
    </xf>
    <xf numFmtId="165" fontId="6" fillId="0" borderId="0" xfId="0" applyNumberFormat="1" applyFont="1" applyAlignment="1">
      <alignment horizontal="right" vertical="center" wrapText="1"/>
    </xf>
    <xf numFmtId="165" fontId="6" fillId="0" borderId="0" xfId="0" applyNumberFormat="1" applyFont="1"/>
    <xf numFmtId="165" fontId="6" fillId="0" borderId="0" xfId="0" applyNumberFormat="1" applyFont="1" applyAlignment="1">
      <alignment horizontal="right" vertical="center"/>
    </xf>
    <xf numFmtId="165" fontId="6" fillId="0" borderId="0" xfId="0" applyNumberFormat="1" applyFont="1" applyAlignment="1">
      <alignment vertical="center"/>
    </xf>
    <xf numFmtId="0" fontId="10" fillId="0" borderId="0" xfId="0" applyFont="1" applyAlignment="1">
      <alignment horizontal="left" vertical="top"/>
    </xf>
    <xf numFmtId="0" fontId="11" fillId="0" borderId="0" xfId="0" applyFont="1" applyAlignment="1">
      <alignment vertical="top" wrapText="1"/>
    </xf>
    <xf numFmtId="0" fontId="8" fillId="0" borderId="0" xfId="0" applyFont="1" applyAlignment="1">
      <alignment horizontal="left" wrapText="1"/>
    </xf>
    <xf numFmtId="0" fontId="10" fillId="0" borderId="0" xfId="0" applyFont="1" applyAlignment="1">
      <alignment horizontal="left" wrapText="1"/>
    </xf>
    <xf numFmtId="0" fontId="6" fillId="0" borderId="0" xfId="0" applyFont="1" applyAlignment="1">
      <alignment horizontal="left" wrapText="1"/>
    </xf>
    <xf numFmtId="0" fontId="10" fillId="0" borderId="0" xfId="0" quotePrefix="1" applyFont="1" applyAlignment="1">
      <alignment horizontal="left" vertical="top" wrapText="1"/>
    </xf>
    <xf numFmtId="164" fontId="10" fillId="0" borderId="0" xfId="0" applyNumberFormat="1" applyFont="1" applyAlignment="1">
      <alignment horizontal="left" vertical="top" wrapText="1"/>
    </xf>
    <xf numFmtId="166" fontId="6" fillId="0" borderId="0" xfId="0" applyNumberFormat="1" applyFont="1" applyAlignment="1">
      <alignment horizontal="right" vertical="center" wrapText="1"/>
    </xf>
    <xf numFmtId="167" fontId="6" fillId="0" borderId="0" xfId="0" applyNumberFormat="1" applyFont="1" applyAlignment="1">
      <alignment horizontal="right" vertical="center" wrapText="1"/>
    </xf>
    <xf numFmtId="164" fontId="10" fillId="0" borderId="0" xfId="0" quotePrefix="1" applyNumberFormat="1" applyFont="1" applyAlignment="1">
      <alignment wrapText="1"/>
    </xf>
    <xf numFmtId="0" fontId="11" fillId="0" borderId="0" xfId="0" applyFont="1"/>
    <xf numFmtId="164" fontId="10" fillId="0" borderId="0" xfId="0" applyNumberFormat="1" applyFont="1" applyAlignment="1">
      <alignment wrapText="1"/>
    </xf>
    <xf numFmtId="0" fontId="9" fillId="0" borderId="0" xfId="5" applyAlignment="1">
      <alignment horizontal="left" vertical="top"/>
    </xf>
    <xf numFmtId="0" fontId="9" fillId="0" borderId="0" xfId="6" applyAlignment="1">
      <alignment horizontal="left" vertical="top" wrapText="1"/>
    </xf>
    <xf numFmtId="1" fontId="6" fillId="0" borderId="0" xfId="0" applyNumberFormat="1" applyFont="1" applyAlignment="1">
      <alignment horizontal="right" vertical="center" wrapText="1"/>
    </xf>
    <xf numFmtId="0" fontId="6" fillId="0" borderId="0" xfId="0" applyFont="1" applyAlignment="1">
      <alignment horizontal="left"/>
    </xf>
    <xf numFmtId="0" fontId="10" fillId="0" borderId="0" xfId="0" applyFont="1" applyAlignment="1">
      <alignment horizontal="right" vertical="top"/>
    </xf>
    <xf numFmtId="0" fontId="6" fillId="0" borderId="0" xfId="0" applyFont="1" applyAlignment="1">
      <alignment horizontal="left" vertical="top" wrapText="1"/>
    </xf>
    <xf numFmtId="0" fontId="6" fillId="0" borderId="0" xfId="0" applyFont="1" applyAlignment="1">
      <alignment wrapText="1"/>
    </xf>
    <xf numFmtId="0" fontId="6" fillId="0" borderId="0" xfId="0" applyFont="1" applyAlignment="1">
      <alignment horizontal="right"/>
    </xf>
    <xf numFmtId="37" fontId="6" fillId="0" borderId="0" xfId="0" applyNumberFormat="1" applyFont="1"/>
    <xf numFmtId="168" fontId="6" fillId="0" borderId="0" xfId="0" applyNumberFormat="1" applyFont="1"/>
    <xf numFmtId="164" fontId="6" fillId="0" borderId="0" xfId="0" quotePrefix="1" applyNumberFormat="1" applyFont="1" applyAlignment="1">
      <alignment vertical="center"/>
    </xf>
    <xf numFmtId="0" fontId="6" fillId="0" borderId="0" xfId="0" quotePrefix="1" applyFont="1" applyAlignment="1">
      <alignment vertical="center"/>
    </xf>
    <xf numFmtId="164" fontId="6" fillId="0" borderId="0" xfId="0" quotePrefix="1" applyNumberFormat="1" applyFont="1" applyAlignment="1">
      <alignment horizontal="right" vertical="center"/>
    </xf>
    <xf numFmtId="37" fontId="6" fillId="0" borderId="0" xfId="0" quotePrefix="1" applyNumberFormat="1" applyFont="1" applyAlignment="1">
      <alignment vertical="center"/>
    </xf>
    <xf numFmtId="168" fontId="6" fillId="0" borderId="0" xfId="0" quotePrefix="1" applyNumberFormat="1" applyFont="1" applyAlignment="1">
      <alignment vertical="center"/>
    </xf>
    <xf numFmtId="0" fontId="10" fillId="0" borderId="0" xfId="0" applyFont="1" applyAlignment="1">
      <alignment vertical="top"/>
    </xf>
    <xf numFmtId="37" fontId="10" fillId="0" borderId="0" xfId="0" applyNumberFormat="1" applyFont="1" applyAlignment="1">
      <alignment vertical="top"/>
    </xf>
    <xf numFmtId="168" fontId="10"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right" vertical="top"/>
    </xf>
    <xf numFmtId="37" fontId="6" fillId="0" borderId="0" xfId="0" applyNumberFormat="1" applyFont="1" applyAlignment="1">
      <alignment vertical="top"/>
    </xf>
    <xf numFmtId="168"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horizontal="right" vertical="top" wrapText="1"/>
    </xf>
    <xf numFmtId="37" fontId="6" fillId="0" borderId="0" xfId="0" applyNumberFormat="1" applyFont="1" applyAlignment="1">
      <alignment vertical="top" wrapText="1"/>
    </xf>
    <xf numFmtId="168" fontId="6" fillId="0" borderId="0" xfId="0" applyNumberFormat="1" applyFont="1" applyAlignment="1">
      <alignment vertical="top" wrapText="1"/>
    </xf>
    <xf numFmtId="1" fontId="6" fillId="0" borderId="0" xfId="0" applyNumberFormat="1" applyFont="1" applyAlignment="1">
      <alignment horizontal="right" vertical="center"/>
    </xf>
    <xf numFmtId="0" fontId="9" fillId="0" borderId="0" xfId="5"/>
    <xf numFmtId="0" fontId="9" fillId="0" borderId="0" xfId="5" applyAlignment="1">
      <alignment horizontal="right"/>
    </xf>
    <xf numFmtId="0" fontId="9" fillId="0" borderId="0" xfId="6"/>
    <xf numFmtId="0" fontId="2" fillId="0" borderId="0" xfId="0" applyFont="1" applyAlignment="1">
      <alignment vertical="top"/>
    </xf>
    <xf numFmtId="0" fontId="9" fillId="0" borderId="0" xfId="6" applyAlignment="1">
      <alignment vertical="top"/>
    </xf>
    <xf numFmtId="0" fontId="9" fillId="0" borderId="0" xfId="6" applyAlignment="1">
      <alignment horizontal="right" vertical="top"/>
    </xf>
    <xf numFmtId="168" fontId="6" fillId="0" borderId="0" xfId="0" applyNumberFormat="1" applyFont="1" applyAlignment="1">
      <alignment horizontal="right" vertical="center" wrapText="1"/>
    </xf>
    <xf numFmtId="1" fontId="10" fillId="0" borderId="0" xfId="0" applyNumberFormat="1" applyFont="1" applyAlignment="1">
      <alignment horizontal="left" vertical="top" wrapText="1"/>
    </xf>
    <xf numFmtId="1" fontId="6" fillId="0" borderId="0" xfId="0" applyNumberFormat="1" applyFont="1"/>
    <xf numFmtId="1" fontId="10" fillId="0" borderId="0" xfId="0" applyNumberFormat="1" applyFont="1" applyAlignment="1">
      <alignment wrapText="1"/>
    </xf>
    <xf numFmtId="1" fontId="10" fillId="0" borderId="0" xfId="0" applyNumberFormat="1" applyFont="1" applyAlignment="1">
      <alignment vertical="top" wrapText="1"/>
    </xf>
    <xf numFmtId="1" fontId="10" fillId="0" borderId="0" xfId="0" quotePrefix="1" applyNumberFormat="1" applyFont="1" applyAlignment="1">
      <alignment horizontal="left" vertical="top" wrapText="1"/>
    </xf>
    <xf numFmtId="1" fontId="10" fillId="0" borderId="0" xfId="0" applyNumberFormat="1" applyFont="1"/>
    <xf numFmtId="0" fontId="10" fillId="0" borderId="0" xfId="5" applyFont="1" applyAlignment="1">
      <alignment vertical="top"/>
    </xf>
    <xf numFmtId="0" fontId="1" fillId="0" borderId="0" xfId="0" applyFont="1" applyAlignment="1">
      <alignment vertical="top"/>
    </xf>
    <xf numFmtId="0" fontId="10" fillId="0" borderId="0" xfId="6"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vertical="top" wrapText="1"/>
    </xf>
    <xf numFmtId="0" fontId="5" fillId="0" borderId="0" xfId="4" quotePrefix="1" applyFont="1" applyAlignment="1">
      <alignment horizontal="left" vertical="top" wrapText="1"/>
    </xf>
    <xf numFmtId="0" fontId="5" fillId="0" borderId="0" xfId="4" quotePrefix="1" applyFont="1" applyFill="1" applyAlignment="1">
      <alignment horizontal="left" vertical="top" wrapText="1"/>
    </xf>
    <xf numFmtId="0" fontId="9" fillId="0" borderId="0" xfId="5" applyFill="1" applyAlignment="1">
      <alignment horizontal="left" vertical="top"/>
    </xf>
    <xf numFmtId="0" fontId="9" fillId="0" borderId="0" xfId="5" applyAlignment="1">
      <alignment horizontal="left" vertical="top" wrapText="1"/>
    </xf>
    <xf numFmtId="37" fontId="9" fillId="0" borderId="0" xfId="5" applyNumberFormat="1"/>
    <xf numFmtId="168" fontId="9" fillId="0" borderId="0" xfId="5" applyNumberFormat="1"/>
    <xf numFmtId="0" fontId="9" fillId="0" borderId="0" xfId="6" applyAlignment="1">
      <alignment vertical="top" wrapText="1"/>
    </xf>
    <xf numFmtId="0" fontId="9" fillId="0" borderId="0" xfId="6" applyAlignment="1">
      <alignment horizontal="right" vertical="top" wrapText="1"/>
    </xf>
    <xf numFmtId="37" fontId="9" fillId="0" borderId="0" xfId="6" applyNumberFormat="1" applyAlignment="1">
      <alignment vertical="top" wrapText="1"/>
    </xf>
    <xf numFmtId="168" fontId="9" fillId="0" borderId="0" xfId="6" applyNumberFormat="1" applyAlignment="1">
      <alignment vertical="top" wrapText="1"/>
    </xf>
    <xf numFmtId="0" fontId="9" fillId="0" borderId="0" xfId="5" applyAlignment="1">
      <alignment vertical="top"/>
    </xf>
    <xf numFmtId="37" fontId="9" fillId="0" borderId="0" xfId="6" applyNumberFormat="1" applyAlignment="1">
      <alignment vertical="top"/>
    </xf>
    <xf numFmtId="168" fontId="9" fillId="0" borderId="0" xfId="6" applyNumberFormat="1" applyAlignment="1">
      <alignment vertical="top"/>
    </xf>
    <xf numFmtId="0" fontId="9" fillId="0" borderId="0" xfId="6" applyAlignment="1">
      <alignment wrapText="1"/>
    </xf>
    <xf numFmtId="0" fontId="9" fillId="0" borderId="0" xfId="6" applyAlignment="1">
      <alignment horizontal="left" vertical="top" wrapText="1"/>
    </xf>
  </cellXfs>
  <cellStyles count="7">
    <cellStyle name="Heading 1" xfId="5" builtinId="16" customBuiltin="1"/>
    <cellStyle name="Heading 2" xfId="6" builtinId="17" customBuiltin="1"/>
    <cellStyle name="Hyperlink" xfId="4" builtinId="8"/>
    <cellStyle name="Normal" xfId="0" builtinId="0"/>
    <cellStyle name="style1593269146851" xfId="1" xr:uid="{553727AC-9792-4A9E-BA8B-F4D366C14790}"/>
    <cellStyle name="style1593269147029" xfId="2" xr:uid="{EA0DAE4D-0CEF-4252-ADFD-B6418F2202CE}"/>
    <cellStyle name="style1593269147131" xfId="3" xr:uid="{EC496F8B-201D-4BEB-90A0-C8DA372D43C2}"/>
  </cellStyles>
  <dxfs count="3495">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5" formatCode="&quot;n=&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0&quot;]&quot;;&quot;[&quot;\-#,##0.0&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0;\-#,##0.0"/>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5" formatCode="#,##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quot;[&quot;#,##0.0&quot;]&quot;;&quot;[&quot;\-#,##0.0&quot;]&quot;;&quot;[&quot;\-&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0.0;\-;@"/>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4" formatCode="#,##0.0;\-#,##0.0;\-;@"/>
      <alignment horizontal="right" vertical="bottom"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font>
      <alignment horizontal="general" vertical="top" textRotation="0" wrapText="1" indent="0" justifyLastLine="0" shrinkToFit="0" readingOrder="0"/>
    </dxf>
    <dxf>
      <font>
        <strike val="0"/>
        <outline val="0"/>
        <shadow val="0"/>
        <vertAlign val="baseline"/>
        <sz val="11"/>
        <name val="Arial"/>
        <family val="2"/>
        <scheme val="none"/>
      </font>
      <alignment horizontal="general" vertical="top" textRotation="0" wrapText="1" indent="0" justifyLastLine="0" shrinkToFit="0" readingOrder="0"/>
    </dxf>
    <dxf>
      <font>
        <b val="0"/>
        <i val="0"/>
        <strike val="0"/>
        <condense val="0"/>
        <extend val="0"/>
        <outline val="0"/>
        <shadow val="0"/>
        <u/>
        <vertAlign val="baseline"/>
        <sz val="11"/>
        <color theme="1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strike val="0"/>
        <outline val="0"/>
        <shadow val="0"/>
        <vertAlign val="baseline"/>
        <sz val="11"/>
        <family val="2"/>
      </font>
      <alignment horizontal="general"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11"/>
        <color auto="1"/>
        <name val="Arial"/>
        <family val="2"/>
        <scheme val="none"/>
      </font>
    </dxf>
    <dxf>
      <font>
        <b/>
        <strike val="0"/>
        <outline val="0"/>
        <shadow val="0"/>
        <u val="none"/>
        <vertAlign val="baseline"/>
        <sz val="11"/>
        <color auto="1"/>
        <name val="Arial"/>
        <family val="2"/>
        <scheme val="none"/>
      </font>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C2D9E08-5473-429B-B3B5-05B635DF28B7}" name="Notes" displayName="Notes" ref="A8:B17" totalsRowShown="0" headerRowDxfId="3494" dataDxfId="3493">
  <autoFilter ref="A8:B17" xr:uid="{9C2D9E08-5473-429B-B3B5-05B635DF28B7}">
    <filterColumn colId="0" hiddenButton="1"/>
    <filterColumn colId="1" hiddenButton="1"/>
  </autoFilter>
  <tableColumns count="2">
    <tableColumn id="1" xr3:uid="{6F56881A-79F7-4EBE-A4EE-1A14F3B29D55}" name="Note number" dataDxfId="3492"/>
    <tableColumn id="2" xr3:uid="{DE0E2455-2190-4DC9-8BD3-B595E264203D}" name="Note text" dataDxfId="34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3932472-D70F-46B9-90BC-5F9F85E1CD76}" name="Table_of_contents" displayName="Table_of_contents" ref="A5:K66" totalsRowShown="0" headerRowDxfId="3490" dataDxfId="3489">
  <autoFilter ref="A5:K66" xr:uid="{03932472-D70F-46B9-90BC-5F9F85E1CD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4317E0A-12FB-49C3-A40A-866F0F3FE0AF}" name="Worksheet name" dataDxfId="3488"/>
    <tableColumn id="11" xr3:uid="{D1EFCA39-4ABD-438A-AE8C-12A0A88B1DC7}" name="Worksheet Title" dataDxfId="3487"/>
    <tableColumn id="2" xr3:uid="{86672D9C-3FFF-4E97-B6E6-D777E6C33604}" name="Survey question" dataDxfId="3486"/>
    <tableColumn id="3" xr3:uid="{65BD1096-685F-448B-A25B-B2E1935ABCF5}" name="Hyperlink - Frequency count" dataDxfId="3485" dataCellStyle="Hyperlink"/>
    <tableColumn id="4" xr3:uid="{6A8E2F71-A473-4A13-9BAE-DFEF412F690A}" name="Hyperlink - Cross tabulation by type of LCH system installed" dataDxfId="3484"/>
    <tableColumn id="5" xr3:uid="{793C2537-3E5D-4329-B286-2E5C4116A66D}" name="Hyperlink - Cross tabulation by whether property is on or off the gas grid" dataDxfId="3483"/>
    <tableColumn id="6" xr3:uid="{B8BB5469-96A6-4A65-97B4-E1A453460905}" name="Hyperlink - Cross tabulation by the type of fuel the property formerly used for heating" dataDxfId="3482"/>
    <tableColumn id="7" xr3:uid="{FD2FDC46-F89E-4404-A123-07C6412F8062}" name="Hyperlink - Cross tabulation by whether the property is in a rural or urban location" dataDxfId="3481"/>
    <tableColumn id="8" xr3:uid="{8E89CFBE-2522-4C13-B1FF-90272F3E6194}" name="Hyperlink - Cross tabulation by household income" dataDxfId="3480"/>
    <tableColumn id="9" xr3:uid="{FA20E64F-2D92-4D7C-B6FF-D269128A96F1}" name="Hyperlink - Cross tabulation by how concerned the respondent is of climate change" dataDxfId="3479"/>
    <tableColumn id="10" xr3:uid="{7BA1509D-83A7-4D54-82BB-01494C7AED9E}" name="Hyperlink - Cross tabulation by the number of bedrooms that the respondent's property has" dataDxfId="34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E71974-611F-4F68-9100-F87F61DA352A}" name="How_they_use_the_property_By_system_installed" displayName="How_they_use_the_property_By_system_installed" ref="D10:H21" totalsRowShown="0" headerRowDxfId="3477" dataDxfId="3476">
  <autoFilter ref="D10:H21" xr:uid="{B9E71974-611F-4F68-9100-F87F61DA352A}">
    <filterColumn colId="0" hiddenButton="1"/>
    <filterColumn colId="1" hiddenButton="1"/>
    <filterColumn colId="2" hiddenButton="1"/>
    <filterColumn colId="3" hiddenButton="1"/>
    <filterColumn colId="4" hiddenButton="1"/>
  </autoFilter>
  <tableColumns count="5">
    <tableColumn id="1" xr3:uid="{24876F99-B04B-4174-B7FC-5FB3008DE91B}" name="How they use the property" dataDxfId="3475"/>
    <tableColumn id="2" xr3:uid="{C28747ED-6F6C-4051-AEE1-E82D53EFC546}" name="Percentage of ASHP cases" dataDxfId="3474"/>
    <tableColumn id="3" xr3:uid="{D6D17913-17D1-4CC5-8A71-AE8DE0C40763}" name="Percentage of GSHP cases [Note 2]" dataDxfId="3473"/>
    <tableColumn id="4" xr3:uid="{DB823B96-ECC7-4D9C-A2FE-BDFBBB90374C}" name="Percentage of biomass boiler cases [Note 2]" dataDxfId="3472"/>
    <tableColumn id="5" xr3:uid="{300A95BF-EA68-421B-8141-26D67DC433B1}" name="Percentage of all cases" dataDxfId="347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9EF5E9-0377-4B46-90C8-0EDA975CD611}" name="How_they_use_the_property_By_grid_status" displayName="How_they_use_the_property_By_grid_status" ref="J10:M21" totalsRowShown="0" headerRowDxfId="3470" dataDxfId="3469">
  <autoFilter ref="J10:M21" xr:uid="{D59EF5E9-0377-4B46-90C8-0EDA975CD611}">
    <filterColumn colId="0" hiddenButton="1"/>
    <filterColumn colId="1" hiddenButton="1"/>
    <filterColumn colId="2" hiddenButton="1"/>
    <filterColumn colId="3" hiddenButton="1"/>
  </autoFilter>
  <tableColumns count="4">
    <tableColumn id="1" xr3:uid="{721505BD-EFD1-4542-8863-6B9B90AD52A8}" name="How they use the property" dataDxfId="3468"/>
    <tableColumn id="2" xr3:uid="{1D17637B-B32F-4E4B-A55A-8907F7000968}" name="Percentage of on grid cases" dataDxfId="3467"/>
    <tableColumn id="3" xr3:uid="{E0A6B44C-6828-43EF-971F-161ABBFCF376}" name="Percentage of off grid cases" dataDxfId="3466"/>
    <tableColumn id="4" xr3:uid="{84BF6427-502A-42A2-AFB9-85E5B5C57B8D}" name="Percentage of all cases" dataDxfId="346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D5F0D-E704-4303-A0A5-6F09A58083F6}" name="How_they_use_the_property_By_fuel_type" displayName="How_they_use_the_property_By_fuel_type" ref="O10:V21" totalsRowShown="0" headerRowDxfId="3464" dataDxfId="3463">
  <autoFilter ref="O10:V21" xr:uid="{D00D5F0D-E704-4303-A0A5-6F09A58083F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0B2E95E-41E9-4D07-BAE7-4109F99DDF89}" name="How they use the property" dataDxfId="3462"/>
    <tableColumn id="2" xr3:uid="{4CFA8F75-6BC4-4478-B982-56978E39F574}" name="Percentage of gas cases" dataDxfId="3461"/>
    <tableColumn id="3" xr3:uid="{A0EFE1D0-2997-46CD-AA99-6E08C732A420}" name="Percentage of oil cases" dataDxfId="3460"/>
    <tableColumn id="4" xr3:uid="{7DC90952-3C6A-432A-8C0D-E426C2D11E37}" name="Percentage of LPG cases [Note 2]" dataDxfId="3459"/>
    <tableColumn id="5" xr3:uid="{D049E60E-F465-4286-B555-1113CD14C62C}" name="Percentage of direct electric cases" dataDxfId="3458"/>
    <tableColumn id="6" xr3:uid="{491C780C-5A80-4BE2-98F5-C374C9B2A33C}" name="Percentage of other cases [Note 2]" dataDxfId="3457"/>
    <tableColumn id="7" xr3:uid="{DBAF6627-2ACE-4233-9C4B-0AB0EC7405F4}" name="Percentage of none cases" dataDxfId="3456"/>
    <tableColumn id="8" xr3:uid="{7FAECAF7-E2A9-4D73-AA7F-751BD36D7A73}" name="Percentage of all cases" dataDxfId="34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C428FB-6DB3-4F77-8EE1-B91E357278E8}" name="How_they_use_the_property_By_rural_urban" displayName="How_they_use_the_property_By_rural_urban" ref="X10:AA21" totalsRowShown="0" headerRowDxfId="3454" dataDxfId="3453">
  <autoFilter ref="X10:AA21" xr:uid="{28C428FB-6DB3-4F77-8EE1-B91E357278E8}">
    <filterColumn colId="0" hiddenButton="1"/>
    <filterColumn colId="1" hiddenButton="1"/>
    <filterColumn colId="2" hiddenButton="1"/>
    <filterColumn colId="3" hiddenButton="1"/>
  </autoFilter>
  <tableColumns count="4">
    <tableColumn id="1" xr3:uid="{81E0F57F-1BA7-4737-930A-10343916DEDB}" name="How they use the property" dataDxfId="3452"/>
    <tableColumn id="2" xr3:uid="{7E2D03DA-7537-4067-8301-3A9FF08418E3}" name="Percentage of rural cases" dataDxfId="3451"/>
    <tableColumn id="3" xr3:uid="{B654C890-BDAC-4D82-91F7-5695B0E77B27}" name="Percentage of urban cases" dataDxfId="3450"/>
    <tableColumn id="4" xr3:uid="{9167064F-EC16-46DB-97C3-0DE0BB3367AF}" name="Percentage of all cases" dataDxfId="344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626E9C-5DF9-48DC-A890-8176964B2D37}" name="How_they_use_the_property_By_income" displayName="How_they_use_the_property_By_income" ref="AC10:AG21" totalsRowShown="0" headerRowDxfId="3448" dataDxfId="3447">
  <autoFilter ref="AC10:AG21" xr:uid="{01626E9C-5DF9-48DC-A890-8176964B2D37}">
    <filterColumn colId="0" hiddenButton="1"/>
    <filterColumn colId="1" hiddenButton="1"/>
    <filterColumn colId="2" hiddenButton="1"/>
    <filterColumn colId="3" hiddenButton="1"/>
    <filterColumn colId="4" hiddenButton="1"/>
  </autoFilter>
  <tableColumns count="5">
    <tableColumn id="1" xr3:uid="{546BF883-5F03-4F1F-9BD4-619CB2B89314}" name="How they use the property" dataDxfId="3446"/>
    <tableColumn id="2" xr3:uid="{9DD0CFA3-FA88-45E1-A672-E1B7C8041543}" name="Percentage of cases earning £0 to £20,799" dataDxfId="3445"/>
    <tableColumn id="3" xr3:uid="{17C2087A-DF49-4D2F-AA4D-DD1D9E545356}" name="Percentage of cases earning £20,800 to £51,999" dataDxfId="3444"/>
    <tableColumn id="4" xr3:uid="{AEDDBA8D-CB74-4092-82C1-45F0D2D8243F}" name="Percentage of cases earning £52,000 or more" dataDxfId="3443"/>
    <tableColumn id="5" xr3:uid="{829C14FC-DA87-409B-8837-F50743BCB33E}" name="Percentage of all cases" dataDxfId="344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AD8645E-DAFE-458A-8680-60C29BD4659A}" name="How_they_use_the_property_By_climate_change" displayName="How_they_use_the_property_By_climate_change" ref="AI10:AN21" totalsRowShown="0" headerRowDxfId="3441" dataDxfId="3440">
  <autoFilter ref="AI10:AN21" xr:uid="{3AD8645E-DAFE-458A-8680-60C29BD4659A}">
    <filterColumn colId="0" hiddenButton="1"/>
    <filterColumn colId="1" hiddenButton="1"/>
    <filterColumn colId="2" hiddenButton="1"/>
    <filterColumn colId="3" hiddenButton="1"/>
    <filterColumn colId="4" hiddenButton="1"/>
    <filterColumn colId="5" hiddenButton="1"/>
  </autoFilter>
  <tableColumns count="6">
    <tableColumn id="1" xr3:uid="{5E7CCE58-51AE-49A1-B61C-3C8FAD6FF82D}" name="How they use the property" dataDxfId="3439"/>
    <tableColumn id="2" xr3:uid="{53688056-E2FE-4B5C-A669-2E508A0474B6}" name="Percentage of very concerned cases" dataDxfId="3438"/>
    <tableColumn id="3" xr3:uid="{D4E8EEC8-DD82-487E-BF82-FDDF23BE119F}" name="Percentage of fairly concerned cases" dataDxfId="3437"/>
    <tableColumn id="4" xr3:uid="{BB7B8C99-7C26-47B7-8F71-01D3FAB0BFCE}" name="Percentage of not very concerned cases [Note 2]" dataDxfId="3436"/>
    <tableColumn id="5" xr3:uid="{563EE8AC-9562-424D-8DC8-5A5DA217F48C}" name="Percentage of not at all concerned cases [Note 3]" dataDxfId="3435"/>
    <tableColumn id="6" xr3:uid="{F0A585BB-B986-4F12-BEC7-01E3BCAD594F}" name="Percentage of all cases" dataDxfId="343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894178E-B408-41AF-AE60-2F431BB88B35}" name="How_they_use_the_property_By_bedrooms" displayName="How_they_use_the_property_By_bedrooms" ref="AP10:AV21" totalsRowShown="0" headerRowDxfId="3433" dataDxfId="3432">
  <autoFilter ref="AP10:AV21" xr:uid="{6894178E-B408-41AF-AE60-2F431BB88B3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F5A1A15-C901-4A9E-BB84-B0338C03FDDB}" name="How they use the property" dataDxfId="3431"/>
    <tableColumn id="2" xr3:uid="{4C55542C-36F6-493E-BF10-20EEAF9F740B}" name="Percentage of cases with 1 bedroom [Note 3]" dataDxfId="3430"/>
    <tableColumn id="3" xr3:uid="{1DCAF38E-A660-4CA7-ABFE-F16DE7D338F4}" name="Percentage of cases with 2 bedrooms" dataDxfId="3429"/>
    <tableColumn id="4" xr3:uid="{14D83CFF-8AA3-4D31-8379-705C753CE2E5}" name="Percentage of cases with 3 bedrooms" dataDxfId="3428"/>
    <tableColumn id="5" xr3:uid="{9B88A808-DBD0-4DEC-9E34-93B2624265A7}" name="Percentage of cases with 4 bedrooms" dataDxfId="3427"/>
    <tableColumn id="6" xr3:uid="{3439E1CA-88A5-435A-BE08-E45D534B2041}" name="Percentage of cases with 5 or more bedrooms" dataDxfId="3426"/>
    <tableColumn id="7" xr3:uid="{D5BB60B4-9A4B-4CE4-A543-02506542A5BB}" name="Percentage of all cases" dataDxfId="34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2" xr:uid="{D155736C-9601-4CEB-8820-3510AE701BD8}" name="How_they_use_the_property_Frequency_count" displayName="How_they_use_the_property_Frequency_count" ref="A10:B21" totalsRowShown="0" headerRowDxfId="3424" dataDxfId="3423">
  <autoFilter ref="A10:B21" xr:uid="{D155736C-9601-4CEB-8820-3510AE701BD8}">
    <filterColumn colId="0" hiddenButton="1"/>
    <filterColumn colId="1" hiddenButton="1"/>
  </autoFilter>
  <tableColumns count="2">
    <tableColumn id="1" xr3:uid="{7C0FCD8F-BE4B-4218-9729-22930D009C0E}" name="How they use the property" dataDxfId="3422"/>
    <tableColumn id="2" xr3:uid="{78A5D932-9F1B-4E0E-A9AC-5D6CA5106B2C}" name="Percentage of all cases" dataDxfId="342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8" xr:uid="{01EB636D-7392-4FB9-8C19-15F3EAD70012}" name="Property_type_By_system_installed" displayName="Property_type_By_system_installed" ref="D10:H18" totalsRowShown="0" headerRowDxfId="3420" dataDxfId="3419">
  <autoFilter ref="D10:H18" xr:uid="{01EB636D-7392-4FB9-8C19-15F3EAD70012}">
    <filterColumn colId="0" hiddenButton="1"/>
    <filterColumn colId="1" hiddenButton="1"/>
    <filterColumn colId="2" hiddenButton="1"/>
    <filterColumn colId="3" hiddenButton="1"/>
    <filterColumn colId="4" hiddenButton="1"/>
  </autoFilter>
  <tableColumns count="5">
    <tableColumn id="1" xr3:uid="{3394EC7A-6C0D-4764-8CF6-68478AE28D62}" name="Property type" dataDxfId="3418"/>
    <tableColumn id="2" xr3:uid="{82ABF869-69CE-4875-AA63-5CAA8EF63376}" name="Percentage of ASHP cases" dataDxfId="3417"/>
    <tableColumn id="3" xr3:uid="{12FBF0D4-29B8-4A50-A6BA-5D123CE38737}" name="Percentage of GSHP cases [Note 2]" dataDxfId="3416"/>
    <tableColumn id="4" xr3:uid="{451A7893-8363-4D0B-9C37-73FFEF4B4C11}" name="Percentage of biomass boiler cases [Note 2]" dataDxfId="3415"/>
    <tableColumn id="5" xr3:uid="{B8490D29-7545-44E7-885B-D078AF2CF4C9}" name="Percentage of all cases" dataDxfId="34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9" xr:uid="{2532A258-D1EB-48B6-BAB3-21CACDD5D764}" name="Property_type_By_grid_status" displayName="Property_type_By_grid_status" ref="J10:M18" totalsRowShown="0" headerRowDxfId="3413" dataDxfId="3412">
  <autoFilter ref="J10:M18" xr:uid="{2532A258-D1EB-48B6-BAB3-21CACDD5D764}">
    <filterColumn colId="0" hiddenButton="1"/>
    <filterColumn colId="1" hiddenButton="1"/>
    <filterColumn colId="2" hiddenButton="1"/>
    <filterColumn colId="3" hiddenButton="1"/>
  </autoFilter>
  <tableColumns count="4">
    <tableColumn id="1" xr3:uid="{856DAA24-EF29-4815-A25B-05C73C9B217B}" name="Property type" dataDxfId="3411"/>
    <tableColumn id="2" xr3:uid="{80C8A11D-E4D0-4B8D-BF62-CD2C5D0C4CEA}" name="Percentage of on grid cases" dataDxfId="3410"/>
    <tableColumn id="3" xr3:uid="{EBB96C5E-668E-4EB7-8D0C-27B73D9D5B56}" name="Percentage of off grid cases" dataDxfId="3409"/>
    <tableColumn id="4" xr3:uid="{67B8D784-9FA9-437B-87B0-75B453113106}" name="Percentage of all cases" dataDxfId="340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0" xr:uid="{42484F1A-0613-402B-882F-36EBBDB1CAFE}" name="Property_type_By_fuel_type" displayName="Property_type_By_fuel_type" ref="O10:V18" totalsRowShown="0" headerRowDxfId="3407" dataDxfId="3406">
  <autoFilter ref="O10:V18" xr:uid="{42484F1A-0613-402B-882F-36EBBDB1CAF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E127AE9-B474-4D11-A43B-200CF489132D}" name="Property type" dataDxfId="3405"/>
    <tableColumn id="2" xr3:uid="{C8716E22-1C7B-474D-9FD0-60C7951799B0}" name="Percentage of gas cases" dataDxfId="3404"/>
    <tableColumn id="3" xr3:uid="{4145E161-9FC6-4BFE-86E9-1AC955148103}" name="Percentage of oil cases" dataDxfId="3403"/>
    <tableColumn id="4" xr3:uid="{1AE727A5-80F2-4AD2-A5E8-7E65FBF067F6}" name="Percentage of LPG cases [Note 2]" dataDxfId="3402"/>
    <tableColumn id="5" xr3:uid="{207976B8-F09B-45D2-A4A7-FAB4125D0670}" name="Percentage of direct electric cases" dataDxfId="3401"/>
    <tableColumn id="6" xr3:uid="{20277CA6-E633-4454-977B-F126986E590D}" name="Percentage of other cases [Note 3]" dataDxfId="3400"/>
    <tableColumn id="7" xr3:uid="{1332BFF2-7A90-47AF-9C19-69A9D8846C78}" name="Percentage of none cases" dataDxfId="3399"/>
    <tableColumn id="8" xr3:uid="{A4FC8594-F1B0-4A9D-AACB-30F8AF0CD337}" name="Percentage of all cases" dataDxfId="339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1" xr:uid="{CFBD7882-115F-4023-9B16-6DAFD5E4EFF7}" name="Property_type_By_rural_urban" displayName="Property_type_By_rural_urban" ref="X10:AA18" totalsRowShown="0" headerRowDxfId="3397" dataDxfId="3396">
  <autoFilter ref="X10:AA18" xr:uid="{CFBD7882-115F-4023-9B16-6DAFD5E4EFF7}">
    <filterColumn colId="0" hiddenButton="1"/>
    <filterColumn colId="1" hiddenButton="1"/>
    <filterColumn colId="2" hiddenButton="1"/>
    <filterColumn colId="3" hiddenButton="1"/>
  </autoFilter>
  <tableColumns count="4">
    <tableColumn id="1" xr3:uid="{7433850C-9AEF-4867-B9DA-7B98109B3539}" name="Property type" dataDxfId="3395"/>
    <tableColumn id="2" xr3:uid="{83DD8926-CBD4-45D9-9596-DFE680584893}" name="Percentage of rural cases" dataDxfId="3394"/>
    <tableColumn id="3" xr3:uid="{63688AEA-C33C-42F5-8E70-F2B51A4CE07D}" name="Percentage of urban cases" dataDxfId="3393"/>
    <tableColumn id="4" xr3:uid="{397FF532-049C-4D6D-8662-9B36160BFB96}" name="Percentage of all cases" dataDxfId="339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2" xr:uid="{0153BE50-256C-40B1-A0CF-A6A51B03FB4D}" name="Property_type_By_income" displayName="Property_type_By_income" ref="AC10:AG18" totalsRowShown="0" headerRowDxfId="3391" dataDxfId="3390">
  <autoFilter ref="AC10:AG18" xr:uid="{0153BE50-256C-40B1-A0CF-A6A51B03FB4D}">
    <filterColumn colId="0" hiddenButton="1"/>
    <filterColumn colId="1" hiddenButton="1"/>
    <filterColumn colId="2" hiddenButton="1"/>
    <filterColumn colId="3" hiddenButton="1"/>
    <filterColumn colId="4" hiddenButton="1"/>
  </autoFilter>
  <tableColumns count="5">
    <tableColumn id="1" xr3:uid="{6F26C1D7-4052-4FB1-908E-6907AC957318}" name="Property type" dataDxfId="3389"/>
    <tableColumn id="2" xr3:uid="{0B35BE6F-D118-45E4-A39D-25C0B726B3F3}" name="Percentage of cases earning £0 to £20,799" dataDxfId="3388"/>
    <tableColumn id="3" xr3:uid="{2540ED54-F8B0-42BC-8AC8-AB2D2F879490}" name="Percentage of cases earning £20,800 to £51,999" dataDxfId="3387"/>
    <tableColumn id="4" xr3:uid="{33C9F4FF-EB7D-426B-9980-71675ABB1EDB}" name="Percentage of cases earning £52,000 or more" dataDxfId="3386"/>
    <tableColumn id="5" xr3:uid="{F5947F29-48E6-4814-A4EA-1563634D9E5F}" name="Percentage of all cases" dataDxfId="338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3" xr:uid="{57FB4C79-7371-40AD-BB15-C917BDEE1BA1}" name="Property_type_By_climate_change" displayName="Property_type_By_climate_change" ref="AI10:AN18" totalsRowShown="0" headerRowDxfId="3384" dataDxfId="3383">
  <autoFilter ref="AI10:AN18" xr:uid="{57FB4C79-7371-40AD-BB15-C917BDEE1BA1}">
    <filterColumn colId="0" hiddenButton="1"/>
    <filterColumn colId="1" hiddenButton="1"/>
    <filterColumn colId="2" hiddenButton="1"/>
    <filterColumn colId="3" hiddenButton="1"/>
    <filterColumn colId="4" hiddenButton="1"/>
    <filterColumn colId="5" hiddenButton="1"/>
  </autoFilter>
  <tableColumns count="6">
    <tableColumn id="1" xr3:uid="{E9225FB4-84B5-4347-9D5E-D575C0C5C536}" name="Property type" dataDxfId="3382"/>
    <tableColumn id="2" xr3:uid="{A40EB33C-B395-4C79-825D-B438018C32BC}" name="Percentage of very concerned cases" dataDxfId="3381"/>
    <tableColumn id="3" xr3:uid="{F6CFFA08-7DA5-47E8-85D9-9C184FD05951}" name="Percentage of fairly concerned cases" dataDxfId="3380"/>
    <tableColumn id="4" xr3:uid="{70AD6BA6-B51C-4926-98A7-3B3908BAEE7B}" name="Percentage of not very concerned cases [Note 2]" dataDxfId="3379"/>
    <tableColumn id="5" xr3:uid="{54FC80EC-3BE0-48D2-AF97-0798824A4728}" name="Percentage of not at all concerned cases [Note 3]" dataDxfId="3378"/>
    <tableColumn id="6" xr3:uid="{9043E79D-5706-4838-A48F-4E47FC2DB96D}" name="Percentage of all cases" dataDxfId="337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4" xr:uid="{EDEFFAF1-1572-4BBA-AA1C-010B044B92CC}" name="Property_type_By_bedrooms" displayName="Property_type_By_bedrooms" ref="AP10:AV18" totalsRowShown="0" headerRowDxfId="3376" dataDxfId="3375">
  <autoFilter ref="AP10:AV18" xr:uid="{EDEFFAF1-1572-4BBA-AA1C-010B044B92C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53D679-A6C5-4527-8089-2BDD798890D1}" name="Property type" dataDxfId="3374"/>
    <tableColumn id="2" xr3:uid="{F09FF544-BE94-4975-AADA-BB8E5AC0E1D3}" name="Percentage of cases with 1 bedroom [Note 3]" dataDxfId="3373"/>
    <tableColumn id="3" xr3:uid="{60858DDC-6468-4BB2-A6C9-38B46A4CF3B0}" name="Percentage of cases with 2 bedrooms" dataDxfId="3372"/>
    <tableColumn id="4" xr3:uid="{EFC7F5FE-8DBB-4FAD-AA97-A3A9CFF58C9B}" name="Percentage of cases with 3 bedrooms" dataDxfId="3371"/>
    <tableColumn id="5" xr3:uid="{316F03E6-FB1C-4730-89B6-06E2EB918D32}" name="Percentage of cases with 4 bedrooms" dataDxfId="3370"/>
    <tableColumn id="6" xr3:uid="{CA5B6FB8-44D7-410F-8F16-C673DC3694F2}" name="Percentage of cases with 5 or more bedrooms" dataDxfId="3369"/>
    <tableColumn id="7" xr3:uid="{19ABE8F6-F3E9-4624-BF02-E288A15553B3}" name="Percentage of all cases" dataDxfId="336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7" xr:uid="{512B0372-E585-4C86-9583-07C20B9208F9}" name="Property_type_Frequency_count" displayName="Property_type_Frequency_count" ref="A10:B18" totalsRowShown="0" headerRowDxfId="3367" dataDxfId="3366">
  <autoFilter ref="A10:B18" xr:uid="{512B0372-E585-4C86-9583-07C20B9208F9}">
    <filterColumn colId="0" hiddenButton="1"/>
    <filterColumn colId="1" hiddenButton="1"/>
  </autoFilter>
  <tableColumns count="2">
    <tableColumn id="1" xr3:uid="{7C1964BE-C545-4849-86A7-F79BAC980CBD}" name="Property type" dataDxfId="3365"/>
    <tableColumn id="2" xr3:uid="{3360C370-C1A3-4C51-A86A-9C78F23563E5}" name="Percentage of all cases" dataDxfId="33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8" xr:uid="{8FFEC1D2-9A28-4A06-89C3-FF94F461E9DE}" name="Number_of_bedrooms_By_system_installed" displayName="Number_of_bedrooms_By_system_installed" ref="D10:H17" totalsRowShown="0" headerRowDxfId="3363" dataDxfId="3362">
  <autoFilter ref="D10:H17" xr:uid="{8FFEC1D2-9A28-4A06-89C3-FF94F461E9DE}">
    <filterColumn colId="0" hiddenButton="1"/>
    <filterColumn colId="1" hiddenButton="1"/>
    <filterColumn colId="2" hiddenButton="1"/>
    <filterColumn colId="3" hiddenButton="1"/>
    <filterColumn colId="4" hiddenButton="1"/>
  </autoFilter>
  <tableColumns count="5">
    <tableColumn id="1" xr3:uid="{F0DC1607-1577-48A7-8DEB-C35717CCA683}" name="Number of bedrooms, domestic properties" dataDxfId="3361"/>
    <tableColumn id="2" xr3:uid="{5F55D0A7-7BD5-4E18-B258-9915BA81E709}" name="Percentage of ASHP cases" dataDxfId="3360"/>
    <tableColumn id="3" xr3:uid="{148EF674-87DE-48DF-99CE-B2F25D35AB3C}" name="Percentage of GSHP cases [Note 2]" dataDxfId="3359"/>
    <tableColumn id="4" xr3:uid="{2A0DDD28-B03B-43A7-9F7E-78A8C53861F6}" name="Percentage of biomass boiler cases [Note 2]" dataDxfId="3358"/>
    <tableColumn id="5" xr3:uid="{B2B69DFE-3C81-4AEF-9164-370291994C0C}" name="Percentage of all cases" dataDxfId="335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9" xr:uid="{D74A252A-B541-4FBA-9F3A-A78E269FFC78}" name="Number_of_bedrooms_By_grid_status" displayName="Number_of_bedrooms_By_grid_status" ref="J10:M17" totalsRowShown="0" headerRowDxfId="3356" dataDxfId="3355">
  <autoFilter ref="J10:M17" xr:uid="{D74A252A-B541-4FBA-9F3A-A78E269FFC78}">
    <filterColumn colId="0" hiddenButton="1"/>
    <filterColumn colId="1" hiddenButton="1"/>
    <filterColumn colId="2" hiddenButton="1"/>
    <filterColumn colId="3" hiddenButton="1"/>
  </autoFilter>
  <tableColumns count="4">
    <tableColumn id="1" xr3:uid="{360D8381-5D53-4F6B-833E-13DF889809CC}" name="Number of bedrooms, domestic properties" dataDxfId="3354"/>
    <tableColumn id="2" xr3:uid="{17C8EAEB-5529-48CB-B971-119A9FEFCD54}" name="Percentage of on grid cases" dataDxfId="3353"/>
    <tableColumn id="3" xr3:uid="{3D7DFAFB-872B-4367-8325-BE8B9160C45C}" name="Percentage of off grid cases" dataDxfId="3352"/>
    <tableColumn id="4" xr3:uid="{FA514D04-6B50-43DD-AE84-D91F382A5381}" name="Percentage of all cases" dataDxfId="335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0" xr:uid="{D334E816-1BCA-4DB0-85A4-D103AFE49C08}" name="Number_of_bedrooms_By_fuel_type" displayName="Number_of_bedrooms_By_fuel_type" ref="O10:V17" totalsRowShown="0" headerRowDxfId="3350" dataDxfId="3349">
  <autoFilter ref="O10:V17" xr:uid="{D334E816-1BCA-4DB0-85A4-D103AFE49C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ECB7E23-FF0B-48ED-A671-9A189C933EEB}" name="Number of bedrooms, domestic properties" dataDxfId="3348"/>
    <tableColumn id="2" xr3:uid="{DA01422C-E34D-4B0F-87F7-C4274A22F45F}" name="Percentage of gas cases" dataDxfId="3347"/>
    <tableColumn id="3" xr3:uid="{71618705-C311-4F23-8203-4025AA650EEA}" name="Percentage of oil cases" dataDxfId="3346"/>
    <tableColumn id="4" xr3:uid="{AF01E2CF-5271-4707-A491-C23897AA26DF}" name="Percentage of LPG cases [Note 2]" dataDxfId="3345"/>
    <tableColumn id="5" xr3:uid="{8BBFDE7B-FD39-4647-82F7-12C4B09EFCF5}" name="Percentage of direct electric cases" dataDxfId="3344"/>
    <tableColumn id="6" xr3:uid="{3F6A00AA-67CF-4A39-BB60-0A8D5BACFB48}" name="Percentage of other cases [Note 3]" dataDxfId="3343"/>
    <tableColumn id="7" xr3:uid="{CBA1A96B-1589-4157-AEF7-D1D11CE646E0}" name="Percentage of none cases" dataDxfId="3342"/>
    <tableColumn id="8" xr3:uid="{2FC69344-E902-4E86-973B-9B8A53D8D1CE}" name="Percentage of all cases" dataDxfId="334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1" xr:uid="{D0012E1A-2E89-4E9D-87B4-C6DAAB3E2C0F}" name="Number_of_bedrooms_By_rural_urban" displayName="Number_of_bedrooms_By_rural_urban" ref="X10:AA17" totalsRowShown="0" headerRowDxfId="3340" dataDxfId="3339">
  <autoFilter ref="X10:AA17" xr:uid="{D0012E1A-2E89-4E9D-87B4-C6DAAB3E2C0F}">
    <filterColumn colId="0" hiddenButton="1"/>
    <filterColumn colId="1" hiddenButton="1"/>
    <filterColumn colId="2" hiddenButton="1"/>
    <filterColumn colId="3" hiddenButton="1"/>
  </autoFilter>
  <tableColumns count="4">
    <tableColumn id="1" xr3:uid="{55085EC7-AEB5-417E-8B4E-32969ACD28E7}" name="Number of bedrooms, domestic properties" dataDxfId="3338"/>
    <tableColumn id="2" xr3:uid="{2F30A39D-AECC-485B-80D7-F0CF572F3BDC}" name="Percentage of rural cases" dataDxfId="3337"/>
    <tableColumn id="3" xr3:uid="{009ED932-CB2C-4547-8ADF-AAA8F466BE19}" name="Percentage of urban cases" dataDxfId="3336"/>
    <tableColumn id="4" xr3:uid="{DCD6860E-5109-4306-AC3A-4B0B4BBCAFE0}" name="Percentage of all cases" dataDxfId="333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2" xr:uid="{8B5A681C-4C79-4AE5-9061-1C1039E2D9C2}" name="Number_of_bedrooms_By_income" displayName="Number_of_bedrooms_By_income" ref="AC10:AG17" totalsRowShown="0" headerRowDxfId="3334" dataDxfId="3333">
  <autoFilter ref="AC10:AG17" xr:uid="{8B5A681C-4C79-4AE5-9061-1C1039E2D9C2}">
    <filterColumn colId="0" hiddenButton="1"/>
    <filterColumn colId="1" hiddenButton="1"/>
    <filterColumn colId="2" hiddenButton="1"/>
    <filterColumn colId="3" hiddenButton="1"/>
    <filterColumn colId="4" hiddenButton="1"/>
  </autoFilter>
  <tableColumns count="5">
    <tableColumn id="1" xr3:uid="{DEE82441-89F3-4EB5-814A-7C4423ADCCC3}" name="Number of bedrooms, domestic properties" dataDxfId="3332"/>
    <tableColumn id="2" xr3:uid="{5D6C35F8-FC68-4669-A7E8-872E4A6A5794}" name="Percentage of cases earning £0 to £20,799" dataDxfId="3331"/>
    <tableColumn id="3" xr3:uid="{AB856AFF-7FD3-4382-9DF4-71E7809DE5AD}" name="Percentage of cases earning £20,800 to £51,999" dataDxfId="3330"/>
    <tableColumn id="4" xr3:uid="{E79EFD8A-EBBF-46E8-824A-E17546B34C2F}" name="Percentage of cases earning £52,000 or more" dataDxfId="3329"/>
    <tableColumn id="5" xr3:uid="{6D5B2B4C-FACD-4B31-A674-0268368E4C45}" name="Percentage of all cases" dataDxfId="332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3" xr:uid="{112F0961-8447-4A0A-B22B-A3775AFDE89D}" name="Number_of_bedrooms_By_climate_change" displayName="Number_of_bedrooms_By_climate_change" ref="AI10:AN17" totalsRowShown="0" headerRowDxfId="3327" dataDxfId="3326">
  <autoFilter ref="AI10:AN17" xr:uid="{112F0961-8447-4A0A-B22B-A3775AFDE89D}">
    <filterColumn colId="0" hiddenButton="1"/>
    <filterColumn colId="1" hiddenButton="1"/>
    <filterColumn colId="2" hiddenButton="1"/>
    <filterColumn colId="3" hiddenButton="1"/>
    <filterColumn colId="4" hiddenButton="1"/>
    <filterColumn colId="5" hiddenButton="1"/>
  </autoFilter>
  <tableColumns count="6">
    <tableColumn id="1" xr3:uid="{637CD720-5E6C-42D4-A597-4C4FABC623C1}" name="Number of bedrooms, domestic properties" dataDxfId="3325"/>
    <tableColumn id="2" xr3:uid="{F696FFE9-982A-4776-BF7D-FFC174863222}" name="Percentage of very concerned cases" dataDxfId="3324"/>
    <tableColumn id="3" xr3:uid="{8FE0234C-E37A-4762-BDAB-A80BE50EFE04}" name="Percentage of fairly concerned cases" dataDxfId="3323"/>
    <tableColumn id="4" xr3:uid="{8CDE138C-5FED-4125-904D-BCD38BC6DFE9}" name="Percentage of not very concerned cases [Note 2]" dataDxfId="3322"/>
    <tableColumn id="5" xr3:uid="{2408D6D4-04DD-464A-905A-5AD074B6C11A}" name="Percentage of not at all concerned cases [Note 3]" dataDxfId="3321"/>
    <tableColumn id="6" xr3:uid="{B7DCCD7A-87F0-452E-892C-D26CD7DF5C85}" name="Percentage of all cases" dataDxfId="33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4" xr:uid="{CADC19E1-5018-4085-B912-9CE937EE2E9E}" name="Number_of_bedrooms_By_bedrooms" displayName="Number_of_bedrooms_By_bedrooms" ref="AP10:AV17" totalsRowShown="0" headerRowDxfId="3319" dataDxfId="3318">
  <autoFilter ref="AP10:AV17" xr:uid="{CADC19E1-5018-4085-B912-9CE937EE2E9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5EECE4-67B3-47D3-8183-F7C32C69E942}" name="Number of bedrooms, domestic properties" dataDxfId="3317"/>
    <tableColumn id="2" xr3:uid="{DFBC7E9F-062D-4BC7-B427-CAB066E7DF0F}" name="Percentage of cases with 1 bedroom [Note 3]" dataDxfId="3316"/>
    <tableColumn id="3" xr3:uid="{D5B42CA5-0170-4D2F-9C6F-0D7DE0E5468A}" name="Percentage of cases with 2 bedrooms" dataDxfId="3315"/>
    <tableColumn id="4" xr3:uid="{637B2EE4-66BA-461E-B5F2-13787A91ED81}" name="Percentage of cases with 3 bedrooms" dataDxfId="3314"/>
    <tableColumn id="5" xr3:uid="{5C7A64EE-1DDC-4021-ADD8-413C38FA76D1}" name="Percentage of cases with 4 bedrooms" dataDxfId="3313"/>
    <tableColumn id="6" xr3:uid="{4FB5C600-4462-48D0-A085-3A1131A9C0AA}" name="Percentage of cases with 5 or more bedrooms" dataDxfId="3312"/>
    <tableColumn id="7" xr3:uid="{C77938B5-EEBB-4B8C-AD3F-C559299009FF}" name="Percentage of all cases" dataDxfId="331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0" xr:uid="{B0D38DB4-1024-4191-9AA9-CCF4C8EA911E}" name="Number_of_bedrooms_Frequency_count" displayName="Number_of_bedrooms_Frequency_count" ref="A10:B17" totalsRowShown="0" headerRowDxfId="3310" dataDxfId="3309">
  <autoFilter ref="A10:B17" xr:uid="{B0D38DB4-1024-4191-9AA9-CCF4C8EA911E}">
    <filterColumn colId="0" hiddenButton="1"/>
    <filterColumn colId="1" hiddenButton="1"/>
  </autoFilter>
  <tableColumns count="2">
    <tableColumn id="1" xr3:uid="{02EC82F0-5317-4612-AD94-13415CC27AF1}" name="Number of bedrooms, domestic properties" dataDxfId="3308"/>
    <tableColumn id="2" xr3:uid="{60863BBE-79C8-4D0E-9E03-1ACE2E60668D}" name="Percentage of all cases" dataDxfId="330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0" xr:uid="{CA01C819-F716-4548-B747-A881923C042A}" name="Year_property_built_By_system_installed" displayName="Year_property_built_By_system_installed" ref="D10:H17" totalsRowShown="0" headerRowDxfId="3306" dataDxfId="3305">
  <autoFilter ref="D10:H17" xr:uid="{CA01C819-F716-4548-B747-A881923C042A}">
    <filterColumn colId="0" hiddenButton="1"/>
    <filterColumn colId="1" hiddenButton="1"/>
    <filterColumn colId="2" hiddenButton="1"/>
    <filterColumn colId="3" hiddenButton="1"/>
    <filterColumn colId="4" hiddenButton="1"/>
  </autoFilter>
  <tableColumns count="5">
    <tableColumn id="1" xr3:uid="{D7AECAD8-8426-486B-8F96-B954777C71FC}" name="Year property built" dataDxfId="3304"/>
    <tableColumn id="2" xr3:uid="{60D52F33-A3BB-4BC1-9D79-89D7425FACF0}" name="Percentage of ASHP cases" dataDxfId="3303"/>
    <tableColumn id="3" xr3:uid="{ADE7FAEF-E67F-4B5F-B55A-2909319B1B6E}" name="Percentage of GSHP cases [Note 2]" dataDxfId="3302"/>
    <tableColumn id="4" xr3:uid="{1EC17004-2BA1-4037-B286-4ACC911D7AE7}" name="Percentage of biomass boiler cases [Note 2]" dataDxfId="3301"/>
    <tableColumn id="5" xr3:uid="{31D7B1C3-D5C9-4038-9878-B1C9DCDCC445}" name="Percentage of all cases" dataDxfId="3300"/>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1" xr:uid="{1273B8D0-9EC5-42E4-B9C4-D704B5C2C19A}" name="Year_property_built_By_grid_status" displayName="Year_property_built_By_grid_status" ref="J10:M17" totalsRowShown="0" headerRowDxfId="3299" dataDxfId="3298">
  <autoFilter ref="J10:M17" xr:uid="{1273B8D0-9EC5-42E4-B9C4-D704B5C2C19A}">
    <filterColumn colId="0" hiddenButton="1"/>
    <filterColumn colId="1" hiddenButton="1"/>
    <filterColumn colId="2" hiddenButton="1"/>
    <filterColumn colId="3" hiddenButton="1"/>
  </autoFilter>
  <tableColumns count="4">
    <tableColumn id="1" xr3:uid="{BE2040B1-B0EB-4E3D-84E6-73614FB94B72}" name="Year property built" dataDxfId="3297"/>
    <tableColumn id="2" xr3:uid="{D73FED1A-CF54-4B3E-88E3-0E36871D23EA}" name="Percentage of on grid cases" dataDxfId="3296"/>
    <tableColumn id="3" xr3:uid="{B222B14A-21D5-4BBA-9A85-7A36E89D3CDB}" name="Percentage of off grid cases" dataDxfId="3295"/>
    <tableColumn id="4" xr3:uid="{63FF5D8E-5DB8-46B3-A2E5-F9FC95975C30}" name="Percentage of all cases" dataDxfId="329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2" xr:uid="{F6CFFFD0-15FC-4196-BFA5-54E586800007}" name="Year_property_built_By_fuel_type" displayName="Year_property_built_By_fuel_type" ref="O10:V17" totalsRowShown="0" headerRowDxfId="3293" dataDxfId="3292">
  <autoFilter ref="O10:V17" xr:uid="{F6CFFFD0-15FC-4196-BFA5-54E5868000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990F1A-0486-4D80-8C3D-DFC94ACF273E}" name="Year property built" dataDxfId="3291"/>
    <tableColumn id="2" xr3:uid="{871F5F5E-0738-4C8B-AB25-62475A3BCCAD}" name="Percentage of gas cases" dataDxfId="3290"/>
    <tableColumn id="3" xr3:uid="{A6E418B3-B2D0-40B4-8C32-DF0718D31D6F}" name="Percentage of oil cases" dataDxfId="3289"/>
    <tableColumn id="4" xr3:uid="{702E5568-EEF4-4B07-A04E-AFC10BEB1CC6}" name="Percentage of LPG cases [Note 2]" dataDxfId="3288"/>
    <tableColumn id="5" xr3:uid="{19D67E97-6FFA-4878-BE6E-2DF2C896B7D7}" name="Percentage of direct electric cases" dataDxfId="3287"/>
    <tableColumn id="6" xr3:uid="{719492CC-3C0C-4383-AB1A-3FFC61A7E8FA}" name="Percentage of other cases [Note 2]" dataDxfId="3286"/>
    <tableColumn id="7" xr3:uid="{482DA6BB-58E1-40EA-9C07-D1681355584E}" name="Percentage of none cases" dataDxfId="3285"/>
    <tableColumn id="8" xr3:uid="{3CAD1BA9-D0CE-4C66-9045-2A315FAD3837}" name="Percentage of all cases" dataDxfId="3284"/>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3" xr:uid="{3369C29D-FD5C-4D2B-88FE-BE0D19B25CBF}" name="Year_property_built_By_rural_urban" displayName="Year_property_built_By_rural_urban" ref="X10:AA17" totalsRowShown="0" headerRowDxfId="3283" dataDxfId="3282">
  <autoFilter ref="X10:AA17" xr:uid="{3369C29D-FD5C-4D2B-88FE-BE0D19B25CBF}">
    <filterColumn colId="0" hiddenButton="1"/>
    <filterColumn colId="1" hiddenButton="1"/>
    <filterColumn colId="2" hiddenButton="1"/>
    <filterColumn colId="3" hiddenButton="1"/>
  </autoFilter>
  <tableColumns count="4">
    <tableColumn id="1" xr3:uid="{F0F89116-8FA5-4CFB-BFA7-0C87C7BDE6DA}" name="Year property built" dataDxfId="3281"/>
    <tableColumn id="2" xr3:uid="{E85A9EAF-9A67-44D3-A766-4A35C311E1E1}" name="Percentage of rural cases" dataDxfId="3280"/>
    <tableColumn id="3" xr3:uid="{F467A846-1C74-4A3E-A356-2A4162EB45B1}" name="Percentage of urban cases" dataDxfId="3279"/>
    <tableColumn id="4" xr3:uid="{64280406-7B8D-4A22-B386-2BEA44FFCBFD}" name="Percentage of all cases" dataDxfId="327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4" xr:uid="{C6F74565-B92F-4FAD-A189-484AE1E1BDEE}" name="Year_property_built_By_income" displayName="Year_property_built_By_income" ref="AC10:AG17" totalsRowShown="0" headerRowDxfId="3277" dataDxfId="3276">
  <autoFilter ref="AC10:AG17" xr:uid="{C6F74565-B92F-4FAD-A189-484AE1E1BDEE}">
    <filterColumn colId="0" hiddenButton="1"/>
    <filterColumn colId="1" hiddenButton="1"/>
    <filterColumn colId="2" hiddenButton="1"/>
    <filterColumn colId="3" hiddenButton="1"/>
    <filterColumn colId="4" hiddenButton="1"/>
  </autoFilter>
  <tableColumns count="5">
    <tableColumn id="1" xr3:uid="{18445555-58CD-4C4F-9A4B-EDBBB01F2E7F}" name="Year property built" dataDxfId="3275"/>
    <tableColumn id="2" xr3:uid="{F4745760-FDC3-46A6-9479-47CFAFCD03A6}" name="Percentage of cases earning £0 to £20,799" dataDxfId="3274"/>
    <tableColumn id="3" xr3:uid="{EBEFD6D2-9F5B-4AD2-BBE5-0556836A2458}" name="Percentage of cases earning £20,800 to £51,999" dataDxfId="3273"/>
    <tableColumn id="4" xr3:uid="{DE0388DD-7AA3-4CAB-8D54-5F36EAEC4121}" name="Percentage of cases earning £52,000 or more" dataDxfId="3272"/>
    <tableColumn id="5" xr3:uid="{2D4F2AD2-4AD0-40A6-8C5E-68B4F9145FE2}" name="Percentage of all cases" dataDxfId="327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5" xr:uid="{44F78D49-92F5-4EEB-9B95-1C4405240530}" name="Year_property_built_By_climate_change" displayName="Year_property_built_By_climate_change" ref="AI10:AN17" totalsRowShown="0" headerRowDxfId="3270" dataDxfId="3269">
  <autoFilter ref="AI10:AN17" xr:uid="{44F78D49-92F5-4EEB-9B95-1C4405240530}">
    <filterColumn colId="0" hiddenButton="1"/>
    <filterColumn colId="1" hiddenButton="1"/>
    <filterColumn colId="2" hiddenButton="1"/>
    <filterColumn colId="3" hiddenButton="1"/>
    <filterColumn colId="4" hiddenButton="1"/>
    <filterColumn colId="5" hiddenButton="1"/>
  </autoFilter>
  <tableColumns count="6">
    <tableColumn id="1" xr3:uid="{B861ED47-2647-4B61-8315-76D5933535F2}" name="Year property built" dataDxfId="3268"/>
    <tableColumn id="2" xr3:uid="{FE8F9B77-6F27-4304-B79D-5B6A0381753A}" name="Percentage of very concerned cases" dataDxfId="3267"/>
    <tableColumn id="3" xr3:uid="{FBEF24F7-2FAD-4591-933B-58B2BA67A6F8}" name="Percentage of fairly concerned cases" dataDxfId="3266"/>
    <tableColumn id="4" xr3:uid="{7C37E0D4-3C3A-4D33-9218-777EE1576C49}" name="Percentage of not very concerned cases [Note 2]" dataDxfId="3265"/>
    <tableColumn id="5" xr3:uid="{D4B570AD-1064-4F9E-B6DA-5395B827251B}" name="Percentage of not at all concerned cases [Note 3]" dataDxfId="3264"/>
    <tableColumn id="6" xr3:uid="{6F6B8E08-3200-44D8-B723-0F308491FA52}" name="Percentage of all cases" dataDxfId="3263"/>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6" xr:uid="{35D93E60-FAA8-4D7B-9234-D25481DEAE41}" name="Year_property_built_By_bedrooms" displayName="Year_property_built_By_bedrooms" ref="AP10:AV17" totalsRowShown="0" headerRowDxfId="3262" dataDxfId="3261">
  <autoFilter ref="AP10:AV17" xr:uid="{35D93E60-FAA8-4D7B-9234-D25481DEAE4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91F9B3-B7AB-4B9B-B23E-DED6F0944A58}" name="Year property built" dataDxfId="3260"/>
    <tableColumn id="2" xr3:uid="{D143C27E-B8B9-4826-BC26-F0FAE4938842}" name="Percentage of cases with 1 bedroom [Note 3]" dataDxfId="3259"/>
    <tableColumn id="3" xr3:uid="{74A8D792-ED94-45FE-ADC5-184A646E4FD4}" name="Percentage of cases with 2 bedrooms" dataDxfId="3258"/>
    <tableColumn id="4" xr3:uid="{598D434C-633B-4655-B3C3-F4A40538E71B}" name="Percentage of cases with 3 bedrooms" dataDxfId="3257"/>
    <tableColumn id="5" xr3:uid="{AE4DDA88-52F9-46D4-8BB2-AE130C4E351A}" name="Percentage of cases with 4 bedrooms" dataDxfId="3256"/>
    <tableColumn id="6" xr3:uid="{499F25FD-3029-4DFD-B177-C1A5CC01EAD2}" name="Percentage of cases with 5 or more bedrooms" dataDxfId="3255"/>
    <tableColumn id="7" xr3:uid="{9DB91CAB-62EA-4C2F-9760-58919ECF0BDF}" name="Percentage of all cases" dataDxfId="325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838BF7D8-30BB-4248-A00E-F3791552D30F}" name="Year_property_built_Frequency_count" displayName="Year_property_built_Frequency_count" ref="A10:B17" totalsRowShown="0" headerRowDxfId="3253" dataDxfId="3252">
  <autoFilter ref="A10:B17" xr:uid="{838BF7D8-30BB-4248-A00E-F3791552D30F}">
    <filterColumn colId="0" hiddenButton="1"/>
    <filterColumn colId="1" hiddenButton="1"/>
  </autoFilter>
  <tableColumns count="2">
    <tableColumn id="1" xr3:uid="{B9FB87D6-2419-4C66-AD07-35E2075BDFC0}" name="Year property built" dataDxfId="3251"/>
    <tableColumn id="2" xr3:uid="{F211CC13-751E-48F6-AF72-33377EB0B7C0}" name="Percentage of all cases" dataDxfId="3250"/>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4" xr:uid="{4D59AB6E-6CE7-40F0-A5BD-B27976980CEC}" name="Existing_heating_system_age_By_system_installed" displayName="Existing_heating_system_age_By_system_installed" ref="D10:H17" totalsRowShown="0" headerRowDxfId="3249" dataDxfId="3248">
  <autoFilter ref="D10:H17" xr:uid="{4D59AB6E-6CE7-40F0-A5BD-B27976980CEC}">
    <filterColumn colId="0" hiddenButton="1"/>
    <filterColumn colId="1" hiddenButton="1"/>
    <filterColumn colId="2" hiddenButton="1"/>
    <filterColumn colId="3" hiddenButton="1"/>
    <filterColumn colId="4" hiddenButton="1"/>
  </autoFilter>
  <tableColumns count="5">
    <tableColumn id="1" xr3:uid="{A2F037B8-224A-428F-B5DC-E7D517A2FC12}" name="Existing heating system age" dataDxfId="3247"/>
    <tableColumn id="2" xr3:uid="{C3B995BA-BD55-4819-A908-50DC680AEB9C}" name="Percentage of ASHP cases" dataDxfId="3246"/>
    <tableColumn id="3" xr3:uid="{0528C11D-0A0B-45DD-8BA4-46DD7C143D62}" name="Percentage of GSHP cases [Note 2]" dataDxfId="3245"/>
    <tableColumn id="4" xr3:uid="{1728B708-7E14-4FA5-B0A6-6F8D6718B339}" name="Percentage of biomass boiler cases [Note 2]" dataDxfId="3244"/>
    <tableColumn id="5" xr3:uid="{E7349192-CB12-424A-8297-33B53E2BFEC8}" name="Percentage of all cases" dataDxfId="3243"/>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5" xr:uid="{72F694F8-1E9B-4F53-A489-C2A17917E835}" name="Existing_heating_system_age_By_grid_status" displayName="Existing_heating_system_age_By_grid_status" ref="J10:M17" totalsRowShown="0" headerRowDxfId="3242" dataDxfId="3241">
  <autoFilter ref="J10:M17" xr:uid="{72F694F8-1E9B-4F53-A489-C2A17917E835}">
    <filterColumn colId="0" hiddenButton="1"/>
    <filterColumn colId="1" hiddenButton="1"/>
    <filterColumn colId="2" hiddenButton="1"/>
    <filterColumn colId="3" hiddenButton="1"/>
  </autoFilter>
  <tableColumns count="4">
    <tableColumn id="1" xr3:uid="{4CB10105-9BCD-46A1-8B62-49995A621ACF}" name="Existing heating system age" dataDxfId="3240"/>
    <tableColumn id="2" xr3:uid="{7799D2EF-851F-48D2-8DA5-A8D16B3743DA}" name="Percentage of on grid cases" dataDxfId="3239"/>
    <tableColumn id="3" xr3:uid="{4ED118A8-5005-4BD7-B8CE-53FE45720DE9}" name="Percentage of off grid cases" dataDxfId="3238"/>
    <tableColumn id="4" xr3:uid="{AAA4D55C-788D-40C2-925B-75E564CEDA03}" name="Percentage of all cases" dataDxfId="323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6" xr:uid="{98BAC0CF-A3C1-4757-9DDF-836C04A7F23B}" name="Existing_heating_system_age_By_fuel_type" displayName="Existing_heating_system_age_By_fuel_type" ref="O10:V17" totalsRowShown="0" headerRowDxfId="3236" dataDxfId="3235">
  <autoFilter ref="O10:V17" xr:uid="{98BAC0CF-A3C1-4757-9DDF-836C04A7F23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593B829-93C3-4EA1-9A88-ED74FC7DB0D6}" name="Existing heating system age" dataDxfId="3234"/>
    <tableColumn id="2" xr3:uid="{7D76CA12-F02E-4DCA-86F6-642F5B70E9E1}" name="Percentage of gas cases" dataDxfId="3233"/>
    <tableColumn id="3" xr3:uid="{5EF6811C-5959-4EE8-9CDF-EB8A8D0AD54F}" name="Percentage of oil cases" dataDxfId="3232"/>
    <tableColumn id="4" xr3:uid="{5A9D8F2C-8A10-475B-A24C-883460FCB25C}" name="Percentage of LPG cases [Note 2]" dataDxfId="3231"/>
    <tableColumn id="5" xr3:uid="{78779CCB-7BA2-43B8-9F65-C92FF2BE16C3}" name="Percentage of direct electric cases" dataDxfId="3230"/>
    <tableColumn id="6" xr3:uid="{09293319-7E01-45FF-9880-0DB27CB971D3}" name="Percentage of other cases [Note 2]" dataDxfId="3229"/>
    <tableColumn id="7" xr3:uid="{0E4AE28F-AF1A-412A-8620-1050964614E7}" name="Percentage of none cases" dataDxfId="3228"/>
    <tableColumn id="8" xr3:uid="{919BA8DD-FFB1-4D53-94E5-69D353DE242F}" name="Percentage of all cases" dataDxfId="322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7" xr:uid="{58BF3191-6B2A-453C-AF25-61BF0081F423}" name="Existing_heating_system_age_By_rural_urban" displayName="Existing_heating_system_age_By_rural_urban" ref="X10:AA17" totalsRowShown="0" headerRowDxfId="3226" dataDxfId="3225">
  <autoFilter ref="X10:AA17" xr:uid="{58BF3191-6B2A-453C-AF25-61BF0081F423}">
    <filterColumn colId="0" hiddenButton="1"/>
    <filterColumn colId="1" hiddenButton="1"/>
    <filterColumn colId="2" hiddenButton="1"/>
    <filterColumn colId="3" hiddenButton="1"/>
  </autoFilter>
  <tableColumns count="4">
    <tableColumn id="1" xr3:uid="{A75B4CD4-A708-453E-918C-F294D98B298C}" name="Existing heating system age" dataDxfId="3224"/>
    <tableColumn id="2" xr3:uid="{5C734ABD-E3BB-4175-8609-8E265025DA74}" name="Percentage of rural cases" dataDxfId="3223"/>
    <tableColumn id="3" xr3:uid="{059DDB75-8CD7-404A-8267-5858BD5E420D}" name="Percentage of urban cases" dataDxfId="3222"/>
    <tableColumn id="4" xr3:uid="{54F3EB84-2614-4C85-AB01-A7687BDC8946}" name="Percentage of all cases" dataDxfId="3221"/>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8" xr:uid="{90B73E5D-EE3F-4687-B0B0-65EE21222D0B}" name="Existing_heating_system_age_By_income" displayName="Existing_heating_system_age_By_income" ref="AC10:AG17" totalsRowShown="0" headerRowDxfId="3220" dataDxfId="3219">
  <autoFilter ref="AC10:AG17" xr:uid="{90B73E5D-EE3F-4687-B0B0-65EE21222D0B}">
    <filterColumn colId="0" hiddenButton="1"/>
    <filterColumn colId="1" hiddenButton="1"/>
    <filterColumn colId="2" hiddenButton="1"/>
    <filterColumn colId="3" hiddenButton="1"/>
    <filterColumn colId="4" hiddenButton="1"/>
  </autoFilter>
  <tableColumns count="5">
    <tableColumn id="1" xr3:uid="{702F8778-7599-4508-9970-BE2F5A9B9B19}" name="Existing heating system age" dataDxfId="3218"/>
    <tableColumn id="2" xr3:uid="{B339B649-469F-4449-881D-840FE3B777D7}" name="Percentage of cases earning £0 to £20,799" dataDxfId="3217"/>
    <tableColumn id="3" xr3:uid="{B1F3A17E-C932-461D-BF55-ED115013705A}" name="Percentage of cases earning £20,800 to £51,999" dataDxfId="3216"/>
    <tableColumn id="4" xr3:uid="{67DD704A-9DD2-4E1F-AFFE-45EDBEE0B5FA}" name="Percentage of cases earning £52,000 or more" dataDxfId="3215"/>
    <tableColumn id="5" xr3:uid="{CF13BD24-9B3F-4E25-978A-C393E4FBA3F1}" name="Percentage of all cases" dataDxfId="321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9" xr:uid="{14088CF5-8A44-4201-9A66-548B29A95E20}" name="Existing_heating_system_age_By_climate_change" displayName="Existing_heating_system_age_By_climate_change" ref="AI10:AN17" totalsRowShown="0" headerRowDxfId="3213" dataDxfId="3212">
  <autoFilter ref="AI10:AN17" xr:uid="{14088CF5-8A44-4201-9A66-548B29A95E20}">
    <filterColumn colId="0" hiddenButton="1"/>
    <filterColumn colId="1" hiddenButton="1"/>
    <filterColumn colId="2" hiddenButton="1"/>
    <filterColumn colId="3" hiddenButton="1"/>
    <filterColumn colId="4" hiddenButton="1"/>
    <filterColumn colId="5" hiddenButton="1"/>
  </autoFilter>
  <tableColumns count="6">
    <tableColumn id="1" xr3:uid="{21663F9A-BE09-4798-9EDF-B227D1DB4CBB}" name="Existing heating system age" dataDxfId="3211"/>
    <tableColumn id="2" xr3:uid="{74D8023D-68FF-4CFE-B53B-E21E7520C543}" name="Percentage of very concerned cases" dataDxfId="3210"/>
    <tableColumn id="3" xr3:uid="{01D98641-7965-4D7A-AE01-A78910DA9A6C}" name="Percentage of fairly concerned cases" dataDxfId="3209"/>
    <tableColumn id="4" xr3:uid="{1F1AF401-9CB3-46A0-8A89-0033F5E4288E}" name="Percentage of not very concerned cases [Note 2]" dataDxfId="3208"/>
    <tableColumn id="5" xr3:uid="{2CD1BB3A-D3F6-48E1-957A-5D70818242D4}" name="Percentage of not at all concerned cases [Note 3]" dataDxfId="3207"/>
    <tableColumn id="6" xr3:uid="{07279BAA-41FF-483B-B637-FA396C3938FD}" name="Percentage of all cases" dataDxfId="3206"/>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0" xr:uid="{8DFDE56F-9611-4BDB-8BA3-C188FEBA3E96}" name="Existing_heating_system_age_By_bedrooms" displayName="Existing_heating_system_age_By_bedrooms" ref="AP10:AV17" totalsRowShown="0" headerRowDxfId="3205" dataDxfId="3204">
  <autoFilter ref="AP10:AV17" xr:uid="{8DFDE56F-9611-4BDB-8BA3-C188FEBA3E9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CAD70C0-F85B-4D91-94F1-15CD2476BA4E}" name="Existing heating system age" dataDxfId="3203"/>
    <tableColumn id="2" xr3:uid="{A67A4D0E-53BE-4AD3-8917-8A3990649AC7}" name="Percentage of cases with 1 bedroom [Note 3]" dataDxfId="3202"/>
    <tableColumn id="3" xr3:uid="{D044C7E0-617C-42D7-85C5-C7AAFD364AC4}" name="Percentage of cases with 2 bedrooms" dataDxfId="3201"/>
    <tableColumn id="4" xr3:uid="{4F7865AE-DC52-486B-9520-C094163DE09D}" name="Percentage of cases with 3 bedrooms" dataDxfId="3200"/>
    <tableColumn id="5" xr3:uid="{59B25AA8-C4DA-45BA-8967-FAF900EDCB84}" name="Percentage of cases with 4 bedrooms" dataDxfId="3199"/>
    <tableColumn id="6" xr3:uid="{0C0F319E-89C9-4A25-99EF-887CE4CB8861}" name="Percentage of cases with 5 or more bedrooms" dataDxfId="3198"/>
    <tableColumn id="7" xr3:uid="{8616A6C7-008C-436E-9629-8194164F337E}" name="Percentage of all cases" dataDxfId="3197"/>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2" xr:uid="{41AF44B1-9B09-4212-8AD8-7B1E13D922C4}" name="Existing_heating_system_age_Frequency_count" displayName="Existing_heating_system_age_Frequency_count" ref="A10:B17" totalsRowShown="0" headerRowDxfId="3196" dataDxfId="3195">
  <autoFilter ref="A10:B17" xr:uid="{41AF44B1-9B09-4212-8AD8-7B1E13D922C4}">
    <filterColumn colId="0" hiddenButton="1"/>
    <filterColumn colId="1" hiddenButton="1"/>
  </autoFilter>
  <tableColumns count="2">
    <tableColumn id="1" xr3:uid="{6A54DF9E-39C7-4A74-9D58-CAD5E8A1348F}" name="Existing heating system age" dataDxfId="3194"/>
    <tableColumn id="2" xr3:uid="{9AED6C64-082C-4FE5-B182-997E10BE30BB}" name="Percentage of all cases" dataDxfId="3193"/>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3D48057A-B991-4E86-BD12-2AEA1F568D9D}" name="How_they_heard_about_the_BUS_By_system_installed" displayName="How_they_heard_about_the_BUS_By_system_installed" ref="D10:H26" totalsRowShown="0" headerRowDxfId="3192" dataDxfId="3191">
  <autoFilter ref="D10:H26" xr:uid="{3D48057A-B991-4E86-BD12-2AEA1F568D9D}">
    <filterColumn colId="0" hiddenButton="1"/>
    <filterColumn colId="1" hiddenButton="1"/>
    <filterColumn colId="2" hiddenButton="1"/>
    <filterColumn colId="3" hiddenButton="1"/>
    <filterColumn colId="4" hiddenButton="1"/>
  </autoFilter>
  <tableColumns count="5">
    <tableColumn id="1" xr3:uid="{0FC5E80E-E8E0-49F7-AFA3-C62B34BBFB98}" name="How they heard about the BUS" dataDxfId="3190"/>
    <tableColumn id="2" xr3:uid="{D4BBB5A3-40FF-47F8-8140-3969BF797BB4}" name="Percentage of ASHP cases" dataDxfId="3189"/>
    <tableColumn id="3" xr3:uid="{7EBFD2FB-4ECF-4F1A-A936-816654B4CC14}" name="Percentage of GSHP cases [Note 2]" dataDxfId="3188"/>
    <tableColumn id="4" xr3:uid="{CB9F7660-C74D-475C-8A84-B32F8B4F0FF0}" name="Percentage of biomass boiler cases [Note 2]" dataDxfId="3187"/>
    <tableColumn id="5" xr3:uid="{2B09167A-E8AB-4F61-9D1C-A87EDC2EA377}" name="Percentage of all cases" dataDxfId="318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48DA91E8-AB1E-41BD-8081-C15D3D0297B4}" name="How_they_heard_about_the_BUS_By_grid_status" displayName="How_they_heard_about_the_BUS_By_grid_status" ref="J10:M26" totalsRowShown="0" headerRowDxfId="3185" dataDxfId="3184">
  <autoFilter ref="J10:M26" xr:uid="{48DA91E8-AB1E-41BD-8081-C15D3D0297B4}">
    <filterColumn colId="0" hiddenButton="1"/>
    <filterColumn colId="1" hiddenButton="1"/>
    <filterColumn colId="2" hiddenButton="1"/>
    <filterColumn colId="3" hiddenButton="1"/>
  </autoFilter>
  <tableColumns count="4">
    <tableColumn id="1" xr3:uid="{8E102524-F48E-4400-BE8B-DE8271BEFD3E}" name="How they heard about the BUS" dataDxfId="3183"/>
    <tableColumn id="2" xr3:uid="{1E49811C-33E3-4CA9-86ED-E03588715E66}" name="Percentage of on grid cases" dataDxfId="3182"/>
    <tableColumn id="3" xr3:uid="{FD07E453-777A-44DB-B89D-9AC699D8C0D2}" name="Percentage of off grid cases" dataDxfId="3181"/>
    <tableColumn id="4" xr3:uid="{518F41A6-10CD-4EB6-A0C4-1329091A4D84}" name="Percentage of all cases" dataDxfId="318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8EB23EAF-29F0-4240-8317-A4A5C12A29F5}" name="How_they_heard_about_the_BUS_By_fuel_type" displayName="How_they_heard_about_the_BUS_By_fuel_type" ref="O10:V26" totalsRowShown="0" headerRowDxfId="3179" dataDxfId="3178">
  <autoFilter ref="O10:V26" xr:uid="{8EB23EAF-29F0-4240-8317-A4A5C12A29F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592BE80-DB2C-469C-A7A1-7DAFF25EFC4B}" name="How they heard about the BUS" dataDxfId="3177"/>
    <tableColumn id="2" xr3:uid="{D0E6CCA0-09CF-4CA3-B24F-7D8940E629C2}" name="Percentage of gas cases" dataDxfId="3176"/>
    <tableColumn id="3" xr3:uid="{92CCA3AC-A2BA-440D-875D-98DF7A084B1E}" name="Percentage of oil cases" dataDxfId="3175"/>
    <tableColumn id="4" xr3:uid="{2490C571-76BA-42FF-9117-3309B07342F3}" name="Percentage of LPG cases [Note 2]" dataDxfId="3174"/>
    <tableColumn id="5" xr3:uid="{75F26EE0-4932-43DF-8A2B-3D04B5AA5ADE}" name="Percentage of direct electric cases" dataDxfId="3173"/>
    <tableColumn id="6" xr3:uid="{7F5181C5-3C5C-43F3-B255-700F0DE8CF05}" name="Percentage of other cases [Note 2]" dataDxfId="3172"/>
    <tableColumn id="7" xr3:uid="{A0FEB746-A66D-4194-908F-EC6BA82BCD4F}" name="Percentage of none cases" dataDxfId="3171"/>
    <tableColumn id="8" xr3:uid="{A47AC03D-BA11-472B-BF87-9FF3FC5D0359}" name="Percentage of all cases" dataDxfId="3170"/>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6DBBD270-6C00-41E6-80DC-829B68220ACB}" name="How_they_heard_about_the_BUS_By_rural_urban" displayName="How_they_heard_about_the_BUS_By_rural_urban" ref="X10:AA26" totalsRowShown="0" headerRowDxfId="3169" dataDxfId="3168">
  <autoFilter ref="X10:AA26" xr:uid="{6DBBD270-6C00-41E6-80DC-829B68220ACB}">
    <filterColumn colId="0" hiddenButton="1"/>
    <filterColumn colId="1" hiddenButton="1"/>
    <filterColumn colId="2" hiddenButton="1"/>
    <filterColumn colId="3" hiddenButton="1"/>
  </autoFilter>
  <tableColumns count="4">
    <tableColumn id="1" xr3:uid="{788673D8-9CD4-4696-AB91-0EE0AE687735}" name="How they heard about the BUS" dataDxfId="3167"/>
    <tableColumn id="2" xr3:uid="{4BCC2A5E-D22D-4D83-8E9D-8D83C5FC1C62}" name="Percentage of rural cases" dataDxfId="3166"/>
    <tableColumn id="3" xr3:uid="{45FF72B1-7520-452B-BCE8-705CC157E0CD}" name="Percentage of urban cases" dataDxfId="3165"/>
    <tableColumn id="4" xr3:uid="{89D2495C-5B9E-4AC8-96DA-E62C2B0D6C88}" name="Percentage of all cases" dataDxfId="316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FC59C0F9-B11B-424B-8EA5-736BC742E9CC}" name="How_they_heard_about_the_BUS_By_income" displayName="How_they_heard_about_the_BUS_By_income" ref="AC10:AG26" totalsRowShown="0" headerRowDxfId="3163" dataDxfId="3162">
  <autoFilter ref="AC10:AG26" xr:uid="{FC59C0F9-B11B-424B-8EA5-736BC742E9CC}">
    <filterColumn colId="0" hiddenButton="1"/>
    <filterColumn colId="1" hiddenButton="1"/>
    <filterColumn colId="2" hiddenButton="1"/>
    <filterColumn colId="3" hiddenButton="1"/>
    <filterColumn colId="4" hiddenButton="1"/>
  </autoFilter>
  <tableColumns count="5">
    <tableColumn id="1" xr3:uid="{A8452ED5-01A8-4F68-AEAF-FDFD32A23720}" name="How they heard about the BUS" dataDxfId="3161"/>
    <tableColumn id="2" xr3:uid="{D8F3231B-DE4D-4DCE-B8A1-39AA65473795}" name="Percentage of cases earning £0 to £20,799" dataDxfId="3160"/>
    <tableColumn id="3" xr3:uid="{A84EDC6D-3B2B-4383-B7F5-11456530D639}" name="Percentage of cases earning £20,800 to £51,999" dataDxfId="3159"/>
    <tableColumn id="4" xr3:uid="{A2B65BC0-9D0C-4B88-9683-03DC08B968E9}" name="Percentage of cases earning £52,000 or more" dataDxfId="3158"/>
    <tableColumn id="5" xr3:uid="{B8188768-0CF1-4D06-8B4A-D4CEC5E35BFE}" name="Percentage of all cases" dataDxfId="3157"/>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46C12CE5-B14A-4B47-9C58-ECF04D8DA7FC}" name="How_they_heard_about_the_BUS_By_climate_change" displayName="How_they_heard_about_the_BUS_By_climate_change" ref="AI10:AN26" totalsRowShown="0" headerRowDxfId="3156" dataDxfId="3155">
  <autoFilter ref="AI10:AN26" xr:uid="{46C12CE5-B14A-4B47-9C58-ECF04D8DA7FC}">
    <filterColumn colId="0" hiddenButton="1"/>
    <filterColumn colId="1" hiddenButton="1"/>
    <filterColumn colId="2" hiddenButton="1"/>
    <filterColumn colId="3" hiddenButton="1"/>
    <filterColumn colId="4" hiddenButton="1"/>
    <filterColumn colId="5" hiddenButton="1"/>
  </autoFilter>
  <tableColumns count="6">
    <tableColumn id="1" xr3:uid="{1ABDF667-7DEC-41BF-AA5B-0E03BD35236B}" name="How they heard about the BUS" dataDxfId="3154"/>
    <tableColumn id="2" xr3:uid="{174DAF8A-4F3F-4F35-AAEF-6850CCFE7DD0}" name="Percentage of very concerned cases" dataDxfId="3153"/>
    <tableColumn id="3" xr3:uid="{AE34EECE-BC50-4FBE-9C4E-D1A7CA9BF4E7}" name="Percentage of fairly concerned cases" dataDxfId="3152"/>
    <tableColumn id="4" xr3:uid="{6251A080-6A6E-42F2-BD9D-4E4746FAE5AD}" name="Percentage of not very concerned cases [Note 2]" dataDxfId="3151"/>
    <tableColumn id="5" xr3:uid="{885918C5-6CF2-4098-B085-199804B681EB}" name="Percentage of not at all concerned cases [Note 3]" dataDxfId="3150"/>
    <tableColumn id="6" xr3:uid="{C20718ED-4BE9-4310-ABCA-8CB25BD25F1E}" name="Percentage of all cases" dataDxfId="3149"/>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1DA508DC-A28D-4B4E-B53D-64EF2353C1AB}" name="How_they_heard_about_the_BUS_By_bedrooms" displayName="How_they_heard_about_the_BUS_By_bedrooms" ref="AP10:AV26" totalsRowShown="0" headerRowDxfId="3148" dataDxfId="3147">
  <autoFilter ref="AP10:AV26" xr:uid="{1DA508DC-A28D-4B4E-B53D-64EF2353C1A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18B6C5-F27D-4203-8A44-DD369F794B16}" name="How they heard about the BUS" dataDxfId="3146"/>
    <tableColumn id="2" xr3:uid="{DAE844AD-AD4A-4FB3-A45B-DB33E2D9ACB6}" name="Percentage of cases with 1 bedroom [Note 3]" dataDxfId="3145"/>
    <tableColumn id="3" xr3:uid="{CE3C3EBB-D454-43AB-80F2-C50775C9B642}" name="Percentage of cases with 2 bedrooms" dataDxfId="3144"/>
    <tableColumn id="4" xr3:uid="{029FD6A8-D5E2-468B-8F4B-AE2934331038}" name="Percentage of cases with 3 bedrooms" dataDxfId="3143"/>
    <tableColumn id="5" xr3:uid="{CEFB6F2F-9903-43B6-ADC5-E33534742C62}" name="Percentage of cases with 4 bedrooms" dataDxfId="3142"/>
    <tableColumn id="6" xr3:uid="{C3288704-9D37-436C-BAF4-4E5AE46E628D}" name="Percentage of cases with 5 or more bedrooms" dataDxfId="3141"/>
    <tableColumn id="7" xr3:uid="{6767C11A-6F11-4C43-BC55-AADC1882A37E}" name="Percentage of all cases" dataDxfId="3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7" xr:uid="{97DA6D12-6BE0-4BDA-A489-EA8519112E9E}" name="How_they_heard_about_the_BUS_Frequency_count" displayName="How_they_heard_about_the_BUS_Frequency_count" ref="A10:B26" totalsRowShown="0" headerRowDxfId="3139" dataDxfId="3138">
  <autoFilter ref="A10:B26" xr:uid="{97DA6D12-6BE0-4BDA-A489-EA8519112E9E}">
    <filterColumn colId="0" hiddenButton="1"/>
    <filterColumn colId="1" hiddenButton="1"/>
  </autoFilter>
  <tableColumns count="2">
    <tableColumn id="1" xr3:uid="{BBAC24B8-2BCA-494B-83CD-380D4104C92C}" name="How they heard about the BUS" dataDxfId="3137"/>
    <tableColumn id="2" xr3:uid="{DB57AD4C-7078-4631-93CD-E2DC3688F7FF}" name="Percentage of all cases" dataDxfId="3136"/>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0" xr:uid="{8F9AB505-B8DE-4A4A-9088-17369DC2AF1C}" name="Social_media_site_they_heard_about_the_BUS_on_By_system_installed" displayName="Social_media_site_they_heard_about_the_BUS_on_By_system_installed" ref="D10:H19" totalsRowShown="0" headerRowDxfId="3135" dataDxfId="3134">
  <autoFilter ref="D10:H19" xr:uid="{8F9AB505-B8DE-4A4A-9088-17369DC2AF1C}">
    <filterColumn colId="0" hiddenButton="1"/>
    <filterColumn colId="1" hiddenButton="1"/>
    <filterColumn colId="2" hiddenButton="1"/>
    <filterColumn colId="3" hiddenButton="1"/>
    <filterColumn colId="4" hiddenButton="1"/>
  </autoFilter>
  <tableColumns count="5">
    <tableColumn id="1" xr3:uid="{E95562B9-5550-49A1-8A11-29A4018C972C}" name="Which social media site they used" dataDxfId="3133"/>
    <tableColumn id="2" xr3:uid="{E8984301-2127-4130-980F-F6E6222D9613}" name="Percentage of ASHP cases [Note 2]" dataDxfId="3132"/>
    <tableColumn id="3" xr3:uid="{B0BFF7E1-C1E9-47F8-8D70-EAFE419B6163}" name="Percentage of GSHP cases [Note 3]" dataDxfId="3131"/>
    <tableColumn id="4" xr3:uid="{9C8B0BAB-57F2-4212-95D6-E8A3C4AF1BB6}" name="Percentage of biomass boiler cases [Note 3]" dataDxfId="3130"/>
    <tableColumn id="5" xr3:uid="{A20DE746-B952-45B5-B07B-8FF5C6AFA5B3}" name="Percentage of all cases [Note 2]" dataDxfId="3129"/>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1" xr:uid="{0B335245-82CE-49C6-AF46-98E294D06C85}" name="Social_media_site_they_heard_about_the_BUS_on_By_grid_status" displayName="Social_media_site_they_heard_about_the_BUS_on_By_grid_status" ref="J10:M19" totalsRowShown="0" headerRowDxfId="3128" dataDxfId="3127">
  <autoFilter ref="J10:M19" xr:uid="{0B335245-82CE-49C6-AF46-98E294D06C85}">
    <filterColumn colId="0" hiddenButton="1"/>
    <filterColumn colId="1" hiddenButton="1"/>
    <filterColumn colId="2" hiddenButton="1"/>
    <filterColumn colId="3" hiddenButton="1"/>
  </autoFilter>
  <tableColumns count="4">
    <tableColumn id="1" xr3:uid="{A1C3FC9B-4F7E-405E-A562-05A82416667B}" name="Which social media site they used" dataDxfId="3126"/>
    <tableColumn id="2" xr3:uid="{909BEDD5-7009-429A-ABFE-EA0FA13054BC}" name="Percentage of on grid cases [Note 2]" dataDxfId="3125"/>
    <tableColumn id="3" xr3:uid="{9775BC48-C5BF-4C22-AABA-C388121E9C89}" name="Percentage of off grid cases [Note 3]" dataDxfId="3124"/>
    <tableColumn id="4" xr3:uid="{85812614-663D-4EC2-9009-0A0900B36CCB}" name="Percentage of all cases [Note 2]" dataDxfId="3123"/>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2" xr:uid="{EEF73840-9074-461A-92C6-606F7E461295}" name="Social_media_site_they_heard_about_the_BUS_on_By_fuel_type" displayName="Social_media_site_they_heard_about_the_BUS_on_By_fuel_type" ref="O10:V19" totalsRowShown="0" headerRowDxfId="3122" dataDxfId="3121">
  <autoFilter ref="O10:V19" xr:uid="{EEF73840-9074-461A-92C6-606F7E4612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53A64AE-E2C2-4A7D-86BB-BC4F471CF454}" name="Which social media site they used" dataDxfId="3120"/>
    <tableColumn id="2" xr3:uid="{AEFF6C47-D785-4219-82B3-23158673A21F}" name="Percentage of gas cases [Note 2]" dataDxfId="3119"/>
    <tableColumn id="3" xr3:uid="{54CF3FF0-545D-487E-B1F1-258E05FFE4B9}" name="Percentage of oil cases [Note 3]" dataDxfId="3118"/>
    <tableColumn id="4" xr3:uid="{1F2C78A7-CCBB-4DF9-A153-4C92E88DDFC1}" name="Percentage of LPG cases [Note 3]" dataDxfId="3117"/>
    <tableColumn id="5" xr3:uid="{77C7A1E9-5E4D-4B07-BAB8-B930322289C0}" name="Percentage of direct electric cases [Note 3]" dataDxfId="3116"/>
    <tableColumn id="6" xr3:uid="{F3973D8C-3D56-4A93-8016-778DFEC4C03F}" name="Percentage of other cases [Note 3]" dataDxfId="3115"/>
    <tableColumn id="7" xr3:uid="{6C8A8C16-6F72-4A25-A55B-3CDB1E715C0D}" name="Percentage of none cases [Note 3]" dataDxfId="3114"/>
    <tableColumn id="8" xr3:uid="{E7AAD3F6-0C29-4E39-A9CE-FAD1F124A793}" name="Percentage of all cases [Note 2]" dataDxfId="3113"/>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3" xr:uid="{2B0AFE58-765D-4AB6-93EF-3212D1B5D680}" name="Social_media_site_they_heard_about_the_BUS_on_By_rural_urban" displayName="Social_media_site_they_heard_about_the_BUS_on_By_rural_urban" ref="X10:AA19" totalsRowShown="0" headerRowDxfId="3112" dataDxfId="3111">
  <autoFilter ref="X10:AA19" xr:uid="{2B0AFE58-765D-4AB6-93EF-3212D1B5D680}">
    <filterColumn colId="0" hiddenButton="1"/>
    <filterColumn colId="1" hiddenButton="1"/>
    <filterColumn colId="2" hiddenButton="1"/>
    <filterColumn colId="3" hiddenButton="1"/>
  </autoFilter>
  <tableColumns count="4">
    <tableColumn id="1" xr3:uid="{24E30FEE-E996-4B3F-972D-B030A4028060}" name="Which social media site they used" dataDxfId="3110"/>
    <tableColumn id="2" xr3:uid="{EB2AC6B4-3685-450E-BF64-1F60006B9616}" name="Percentage of rural cases [Note 2]" dataDxfId="3109"/>
    <tableColumn id="3" xr3:uid="{EC88BB66-53F1-4FF9-8C6B-2A37D51C5EC6}" name="Percentage of urban cases [Note 2]" dataDxfId="3108"/>
    <tableColumn id="4" xr3:uid="{AABBA503-3D96-4902-8431-BCF60360818C}" name="Percentage of all cases [Note 2]" dataDxfId="310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4" xr:uid="{651C90F4-E132-4E30-ACE9-832DAB0DD1B5}" name="Social_media_site_they_heard_about_the_BUS_on_By_income" displayName="Social_media_site_they_heard_about_the_BUS_on_By_income" ref="AC10:AG19" totalsRowShown="0" headerRowDxfId="3106" dataDxfId="3105">
  <autoFilter ref="AC10:AG19" xr:uid="{651C90F4-E132-4E30-ACE9-832DAB0DD1B5}">
    <filterColumn colId="0" hiddenButton="1"/>
    <filterColumn colId="1" hiddenButton="1"/>
    <filterColumn colId="2" hiddenButton="1"/>
    <filterColumn colId="3" hiddenButton="1"/>
    <filterColumn colId="4" hiddenButton="1"/>
  </autoFilter>
  <tableColumns count="5">
    <tableColumn id="1" xr3:uid="{94E85C3F-4963-4BA0-88FD-D835147D10AD}" name="Which social media site they used" dataDxfId="3104"/>
    <tableColumn id="2" xr3:uid="{DF443CEE-59F1-48F5-A199-DA0D76B23CBC}" name="Percentage of cases earning £0 to £20,799 [Note 3]" dataDxfId="3103"/>
    <tableColumn id="3" xr3:uid="{CD618D36-8F87-408A-91BA-EC33B4FDAE6D}" name="Percentage of cases earning £20,800 to £51,999 [Note 2]" dataDxfId="3102"/>
    <tableColumn id="4" xr3:uid="{37E346C4-F77C-4117-A471-82D25EBBF567}" name="Percentage of cases earning £52,000 or more [Note 2]" dataDxfId="3101"/>
    <tableColumn id="5" xr3:uid="{55F8BA98-50C2-4F41-BB4A-34A2C67E9FE8}" name="Percentage of all cases [Note 2]" dataDxfId="3100"/>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5" xr:uid="{95FB3806-4767-48A5-89BC-5795013B000C}" name="Social_media_site_they_heard_about_the_BUS_on_By_climate_change" displayName="Social_media_site_they_heard_about_the_BUS_on_By_climate_change" ref="AI10:AN19" totalsRowShown="0" headerRowDxfId="3099" dataDxfId="3098">
  <autoFilter ref="AI10:AN19" xr:uid="{95FB3806-4767-48A5-89BC-5795013B000C}">
    <filterColumn colId="0" hiddenButton="1"/>
    <filterColumn colId="1" hiddenButton="1"/>
    <filterColumn colId="2" hiddenButton="1"/>
    <filterColumn colId="3" hiddenButton="1"/>
    <filterColumn colId="4" hiddenButton="1"/>
    <filterColumn colId="5" hiddenButton="1"/>
  </autoFilter>
  <tableColumns count="6">
    <tableColumn id="1" xr3:uid="{DB55D447-A7FB-48D2-ADAE-7A040A20FC75}" name="Which social media site they used" dataDxfId="3097"/>
    <tableColumn id="2" xr3:uid="{B941BCFF-C46D-4FCA-AA98-FD9C7A8A3BA1}" name="Percentage of very concerned cases [Note 2]" dataDxfId="3096"/>
    <tableColumn id="3" xr3:uid="{207E15AA-17ED-4144-8CF9-0C9688C0BED3}" name="Percentage of fairly concerned cases [Note 3]" dataDxfId="3095"/>
    <tableColumn id="4" xr3:uid="{AACB6664-550B-4945-B706-CE423E07B065}" name="Percentage of not very concerned cases [Note 3]" dataDxfId="3094"/>
    <tableColumn id="5" xr3:uid="{134C5BF9-AF91-435B-9FFF-F5FFCB087DF0}" name="Percentage of not at all concerned cases [Note 3]" dataDxfId="3093"/>
    <tableColumn id="6" xr3:uid="{9DD6F2B8-F330-43D6-962E-2A9E09C67269}" name="Percentage of all cases [Note 2]" dataDxfId="3092"/>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6" xr:uid="{FD986932-EEC4-4A05-AB47-0256B2BEA6E6}" name="Social_media_site_they_heard_about_the_BUS_on_By_bedrooms" displayName="Social_media_site_they_heard_about_the_BUS_on_By_bedrooms" ref="AP10:AV19" totalsRowShown="0" headerRowDxfId="3091" dataDxfId="3090">
  <autoFilter ref="AP10:AV19" xr:uid="{FD986932-EEC4-4A05-AB47-0256B2BEA6E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4067683-535E-464B-B23A-BD48B9D0BBDB}" name="Which social media site they used" dataDxfId="3089"/>
    <tableColumn id="2" xr3:uid="{BDFA6D9D-477F-4EA9-AF81-035A5F27FBD2}" name="Percentage of cases with 1 bedroom [Note 3]" dataDxfId="3088"/>
    <tableColumn id="3" xr3:uid="{2D4F1DE8-449E-495A-B293-CAA333964A72}" name="Percentage of cases with 2 bedrooms [Note 3]" dataDxfId="3087"/>
    <tableColumn id="4" xr3:uid="{B3B75DA7-7C15-47D3-A018-7A73A1EAD87A}" name="Percentage of cases with 3 bedrooms [Note 2]" dataDxfId="3086"/>
    <tableColumn id="5" xr3:uid="{C31BD921-2465-4BF0-AE4E-34B968519C03}" name="Percentage of cases with 4 bedrooms [Note 3]" dataDxfId="3085"/>
    <tableColumn id="6" xr3:uid="{5E5DF8E7-5FEB-45ED-A310-785556042ACD}" name="Percentage of cases with 5 or more bedrooms [Note 3]" dataDxfId="3084"/>
    <tableColumn id="7" xr3:uid="{CF8269E3-1071-4245-9044-2A563BB52E82}" name="Percentage of all cases [Note 2]" dataDxfId="3083"/>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5" xr:uid="{E6B5B117-90D3-4B76-B46B-3A96AFB5C7AB}" name="Social_media_site_they_heard_about_the_BUS_on_Frequency_count" displayName="Social_media_site_they_heard_about_the_BUS_on_Frequency_count" ref="A10:B19" totalsRowShown="0" headerRowDxfId="3082" dataDxfId="3081">
  <autoFilter ref="A10:B19" xr:uid="{E6B5B117-90D3-4B76-B46B-3A96AFB5C7AB}">
    <filterColumn colId="0" hiddenButton="1"/>
    <filterColumn colId="1" hiddenButton="1"/>
  </autoFilter>
  <tableColumns count="2">
    <tableColumn id="1" xr3:uid="{1D77BE6C-723C-49B5-ADDF-A9108DA23F94}" name="Social media site they heard about the BUS on" dataDxfId="3080"/>
    <tableColumn id="2" xr3:uid="{2DDAB4AD-AFE1-42BE-8356-13EBF02CBA2C}" name="Percentage of all cases [Note 2]" dataDxfId="3079"/>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4" xr:uid="{432774C7-6464-4DA4-8962-DDE4AD5255C1}" name="Why_they_chose_a_LCH_system_By_system_installed" displayName="Why_they_chose_a_LCH_system_By_system_installed" ref="D10:H32" totalsRowShown="0" headerRowDxfId="3078" dataDxfId="3077">
  <autoFilter ref="D10:H32" xr:uid="{432774C7-6464-4DA4-8962-DDE4AD5255C1}">
    <filterColumn colId="0" hiddenButton="1"/>
    <filterColumn colId="1" hiddenButton="1"/>
    <filterColumn colId="2" hiddenButton="1"/>
    <filterColumn colId="3" hiddenButton="1"/>
    <filterColumn colId="4" hiddenButton="1"/>
  </autoFilter>
  <tableColumns count="5">
    <tableColumn id="1" xr3:uid="{9BD782D5-484A-4A41-A350-71DCF1B16360}" name="Why they chose a LCH system" dataDxfId="3076"/>
    <tableColumn id="2" xr3:uid="{32C4089F-5142-4009-A77E-95658B08FEA0}" name="Percentage of ASHP cases" dataDxfId="3075"/>
    <tableColumn id="3" xr3:uid="{E2E59575-0A67-4B69-BE59-C6A7E58D7564}" name="Percentage of GSHP cases [Note 2]" dataDxfId="3074"/>
    <tableColumn id="4" xr3:uid="{614EF941-4DC8-4012-ADD5-A8EC0906C33E}" name="Percentage of biomass boiler cases [Note 2]" dataDxfId="3073"/>
    <tableColumn id="5" xr3:uid="{9277F69F-B23F-48CE-B7B7-1A0B6F175BBD}" name="Percentage of all cases" dataDxfId="307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5" xr:uid="{13C39122-E923-4200-A7EB-004767BD9648}" name="Why_they_chose_a_LCH_system_By_grid_status" displayName="Why_they_chose_a_LCH_system_By_grid_status" ref="J10:M32" totalsRowShown="0" headerRowDxfId="3071" dataDxfId="3070">
  <autoFilter ref="J10:M32" xr:uid="{13C39122-E923-4200-A7EB-004767BD9648}">
    <filterColumn colId="0" hiddenButton="1"/>
    <filterColumn colId="1" hiddenButton="1"/>
    <filterColumn colId="2" hiddenButton="1"/>
    <filterColumn colId="3" hiddenButton="1"/>
  </autoFilter>
  <tableColumns count="4">
    <tableColumn id="1" xr3:uid="{F3D29F80-6819-43F9-B2CB-73FCD53F5F21}" name="Why they chose a LCH system" dataDxfId="3069"/>
    <tableColumn id="2" xr3:uid="{99EA96FB-85BE-4B9D-80CF-7508D20FEC1C}" name="Percentage of on grid cases" dataDxfId="3068"/>
    <tableColumn id="3" xr3:uid="{D945E9CD-3886-492B-B595-BCAC04651EAE}" name="Percentage of off grid cases" dataDxfId="3067"/>
    <tableColumn id="4" xr3:uid="{0194E383-4BD0-44F8-8699-A138C5B3466C}" name="Percentage of all cases" dataDxfId="306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6" xr:uid="{BF31CDBA-E8F1-45F1-A259-B9E068497D8C}" name="Why_they_chose_a_LCH_system_By_fuel_type" displayName="Why_they_chose_a_LCH_system_By_fuel_type" ref="O10:V32" totalsRowShown="0" headerRowDxfId="3065" dataDxfId="3064">
  <autoFilter ref="O10:V32" xr:uid="{BF31CDBA-E8F1-45F1-A259-B9E068497D8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B61E2A2-7F4E-46E9-BE8B-5D466334BC63}" name="Why they chose a LCH system" dataDxfId="3063"/>
    <tableColumn id="2" xr3:uid="{A2985D49-C667-4171-8B55-41A75A3D2B33}" name="Percentage of gas cases" dataDxfId="3062"/>
    <tableColumn id="3" xr3:uid="{97551423-90E8-42B0-9EF6-5B2344BC85FA}" name="Percentage of oil cases" dataDxfId="3061"/>
    <tableColumn id="4" xr3:uid="{7464FCE6-E590-4CEC-B6DA-5E5AB156F296}" name="Percentage of LPG cases [Note 2]" dataDxfId="3060"/>
    <tableColumn id="5" xr3:uid="{AEA96948-5045-48BE-8A19-D85BEB27DBE6}" name="Percentage of direct electric cases" dataDxfId="3059"/>
    <tableColumn id="6" xr3:uid="{A080CA1D-63E1-43F2-979C-A49259BE61EE}" name="Percentage of other cases [Note 2]" dataDxfId="3058"/>
    <tableColumn id="7" xr3:uid="{967A0E26-522B-4E6F-851A-044639D977F4}" name="Percentage of none cases" dataDxfId="3057"/>
    <tableColumn id="8" xr3:uid="{3856FDC6-8A8C-4571-9F17-2F64BF8B3BB1}" name="Percentage of all cases" dataDxfId="30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7" xr:uid="{3B61E401-4D10-435E-B358-5899776F3A7D}" name="Why_they_chose_a_LCH_system_By_rural_urban" displayName="Why_they_chose_a_LCH_system_By_rural_urban" ref="X10:AA32" totalsRowShown="0" headerRowDxfId="3055" dataDxfId="3054">
  <autoFilter ref="X10:AA32" xr:uid="{3B61E401-4D10-435E-B358-5899776F3A7D}">
    <filterColumn colId="0" hiddenButton="1"/>
    <filterColumn colId="1" hiddenButton="1"/>
    <filterColumn colId="2" hiddenButton="1"/>
    <filterColumn colId="3" hiddenButton="1"/>
  </autoFilter>
  <tableColumns count="4">
    <tableColumn id="1" xr3:uid="{F95D5159-D1A5-4577-A203-38AD7F51F224}" name="Why they chose a LCH system" dataDxfId="3053"/>
    <tableColumn id="2" xr3:uid="{F055596A-D09F-441E-9023-C4D1026EA75C}" name="Percentage of rural cases" dataDxfId="3052"/>
    <tableColumn id="3" xr3:uid="{69A8060E-77D7-445C-ADE6-65058D5B7353}" name="Percentage of urban cases" dataDxfId="3051"/>
    <tableColumn id="4" xr3:uid="{A66FA43B-3F09-46FE-B000-822A4EE6CF28}" name="Percentage of all cases" dataDxfId="3050"/>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8" xr:uid="{A55B1C52-CF59-4AEB-B81F-F205C0B06C27}" name="Why_they_chose_a_LCH_system_By_income" displayName="Why_they_chose_a_LCH_system_By_income" ref="AC10:AG32" totalsRowShown="0" headerRowDxfId="3049" dataDxfId="3048">
  <autoFilter ref="AC10:AG32" xr:uid="{A55B1C52-CF59-4AEB-B81F-F205C0B06C27}">
    <filterColumn colId="0" hiddenButton="1"/>
    <filterColumn colId="1" hiddenButton="1"/>
    <filterColumn colId="2" hiddenButton="1"/>
    <filterColumn colId="3" hiddenButton="1"/>
    <filterColumn colId="4" hiddenButton="1"/>
  </autoFilter>
  <tableColumns count="5">
    <tableColumn id="1" xr3:uid="{8E32EDE2-80C9-4AEE-92B9-56016FD21D3B}" name="Why they chose a LCH system" dataDxfId="3047"/>
    <tableColumn id="2" xr3:uid="{3B2CEC89-9CC6-4335-9515-33021455898C}" name="Percentage of cases earning £0 to £20,799" dataDxfId="3046"/>
    <tableColumn id="3" xr3:uid="{9E453F88-8DDC-4122-AD9B-307D5D805888}" name="Percentage of cases earning £20,800 to £51,999" dataDxfId="3045"/>
    <tableColumn id="4" xr3:uid="{556B1440-A49B-4EC4-B9E5-4D5AA176A9C2}" name="Percentage of cases earning £52,000 or more" dataDxfId="3044"/>
    <tableColumn id="5" xr3:uid="{ED44604F-E8F1-43F7-8E62-91F57802D79F}" name="Percentage of all cases" dataDxfId="3043"/>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9" xr:uid="{1A9B5309-1FE1-4747-914C-4238489D8AC9}" name="Why_they_chose_a_LCH_system_By_climate_change" displayName="Why_they_chose_a_LCH_system_By_climate_change" ref="AI10:AN32" totalsRowShown="0" headerRowDxfId="3042" dataDxfId="3041">
  <autoFilter ref="AI10:AN32" xr:uid="{1A9B5309-1FE1-4747-914C-4238489D8AC9}">
    <filterColumn colId="0" hiddenButton="1"/>
    <filterColumn colId="1" hiddenButton="1"/>
    <filterColumn colId="2" hiddenButton="1"/>
    <filterColumn colId="3" hiddenButton="1"/>
    <filterColumn colId="4" hiddenButton="1"/>
    <filterColumn colId="5" hiddenButton="1"/>
  </autoFilter>
  <tableColumns count="6">
    <tableColumn id="1" xr3:uid="{5F72C15A-C6FC-4AB6-A7A8-C53F3E7DA976}" name="Why they chose a LCH system" dataDxfId="3040"/>
    <tableColumn id="2" xr3:uid="{19F4BE06-3A11-4131-856F-BCA0A76E1B7A}" name="Percentage of very concerned cases" dataDxfId="3039"/>
    <tableColumn id="3" xr3:uid="{71FC1784-8930-48F3-BBCE-43FBC54E78E1}" name="Percentage of fairly concerned cases" dataDxfId="3038"/>
    <tableColumn id="4" xr3:uid="{A9977E61-6A86-4A7B-8A55-17705D4A1FAF}" name="Percentage of not very concerned cases [Note 2]" dataDxfId="3037"/>
    <tableColumn id="5" xr3:uid="{0BD21497-6D30-4189-9552-F4ABE413EDB5}" name="Percentage of not at all concerned cases [Note 3]" dataDxfId="3036"/>
    <tableColumn id="6" xr3:uid="{9C2F6CD5-06A6-40B5-ABF8-818E0C943FE0}" name="Percentage of all cases" dataDxfId="30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0" xr:uid="{9A4FD4E8-A30A-4542-AD5C-740BEBC50F13}" name="Why_they_chose_a_LCH_system_By_bedrooms" displayName="Why_they_chose_a_LCH_system_By_bedrooms" ref="AP10:AV32" totalsRowShown="0" headerRowDxfId="3034" dataDxfId="3033">
  <autoFilter ref="AP10:AV32" xr:uid="{9A4FD4E8-A30A-4542-AD5C-740BEBC50F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B2E49C-8B7A-4F40-8F2D-ECAE6636659B}" name="Why they chose a LCH system" dataDxfId="3032"/>
    <tableColumn id="2" xr3:uid="{E027E80F-D98B-4732-849F-816FBD6EBBA5}" name="Percentage of cases with 1 bedroom [Note 3]" dataDxfId="3031"/>
    <tableColumn id="3" xr3:uid="{37E42DEA-1200-499E-B260-AE3376D37E27}" name="Percentage of cases with 2 bedrooms" dataDxfId="3030"/>
    <tableColumn id="4" xr3:uid="{B2632233-C5A9-465D-A7FA-12DF51721820}" name="Percentage of cases with 3 bedrooms" dataDxfId="3029"/>
    <tableColumn id="5" xr3:uid="{728BFE4F-020C-4B52-A055-96E3F77C3072}" name="Percentage of cases with 4 bedrooms" dataDxfId="3028"/>
    <tableColumn id="6" xr3:uid="{EF1E2D37-5DF1-4456-AF6F-A590EF54FFE1}" name="Percentage of cases with 5 or more bedrooms" dataDxfId="3027"/>
    <tableColumn id="7" xr3:uid="{80D5BAA7-AA83-44CF-B225-33AD720184CC}" name="Percentage of all cases" dataDxfId="3026"/>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2" xr:uid="{DBB13C58-B8C9-4A5D-8283-6C0DE217E07F}" name="Why_they_chose_a_LCH_system_Frequency_count" displayName="Why_they_chose_a_LCH_system_Frequency_count" ref="A10:B32" totalsRowShown="0" headerRowDxfId="3025" dataDxfId="3024">
  <autoFilter ref="A10:B32" xr:uid="{DBB13C58-B8C9-4A5D-8283-6C0DE217E07F}">
    <filterColumn colId="0" hiddenButton="1"/>
    <filterColumn colId="1" hiddenButton="1"/>
  </autoFilter>
  <tableColumns count="2">
    <tableColumn id="1" xr3:uid="{17A9DFEB-0C23-4F5F-961E-B716B4F104FA}" name="Why they chose a LCH system" dataDxfId="3023"/>
    <tableColumn id="2" xr3:uid="{53612760-4DF2-4B8D-8DBE-E06FD852B7C9}" name="Percentage of all cases" dataDxfId="3022"/>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0" xr:uid="{1C8400C3-3DA3-4C95-8866-9EE23FF3610F}" name="What_prompted_their_decision_to_act_By_system_installed" displayName="What_prompted_their_decision_to_act_By_system_installed" ref="D10:H24" totalsRowShown="0" headerRowDxfId="3021" dataDxfId="3020">
  <autoFilter ref="D10:H24" xr:uid="{1C8400C3-3DA3-4C95-8866-9EE23FF3610F}">
    <filterColumn colId="0" hiddenButton="1"/>
    <filterColumn colId="1" hiddenButton="1"/>
    <filterColumn colId="2" hiddenButton="1"/>
    <filterColumn colId="3" hiddenButton="1"/>
    <filterColumn colId="4" hiddenButton="1"/>
  </autoFilter>
  <tableColumns count="5">
    <tableColumn id="1" xr3:uid="{06562BAD-10AE-415E-AE65-67C7A7D7B3C5}" name="What prompted their decision to act" dataDxfId="3019"/>
    <tableColumn id="2" xr3:uid="{63C3293F-5466-4E72-BFA3-CDBFFDC319CE}" name="Percentage of ASHP cases" dataDxfId="3018"/>
    <tableColumn id="3" xr3:uid="{EE1DEEAD-6100-4BFC-B37F-864124735E3E}" name="Percentage of GSHP cases [Note 2]" dataDxfId="3017"/>
    <tableColumn id="4" xr3:uid="{BF28A7A3-5685-44CA-B660-B5B7F7F31FDD}" name="Percentage of biomass boiler cases [Note 2]" dataDxfId="3016"/>
    <tableColumn id="5" xr3:uid="{0F195F47-6379-4CBD-B848-A84600E18A33}" name="Percentage of all cases" dataDxfId="3015"/>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1" xr:uid="{CC4AE6E5-1A6F-4780-AEF2-9B0225EEFB2F}" name="What_prompted_their_decision_to_act_By_grid_status" displayName="What_prompted_their_decision_to_act_By_grid_status" ref="J10:M24" totalsRowShown="0" headerRowDxfId="3014" dataDxfId="3013">
  <autoFilter ref="J10:M24" xr:uid="{CC4AE6E5-1A6F-4780-AEF2-9B0225EEFB2F}">
    <filterColumn colId="0" hiddenButton="1"/>
    <filterColumn colId="1" hiddenButton="1"/>
    <filterColumn colId="2" hiddenButton="1"/>
    <filterColumn colId="3" hiddenButton="1"/>
  </autoFilter>
  <tableColumns count="4">
    <tableColumn id="1" xr3:uid="{271E87B5-E332-40EB-ABAE-C734D486F3ED}" name="What prompted their decision to act" dataDxfId="3012"/>
    <tableColumn id="2" xr3:uid="{2C179F8A-9CB9-4AA2-8E10-43519F03EDB5}" name="Percentage of on grid cases" dataDxfId="3011"/>
    <tableColumn id="3" xr3:uid="{294C4E59-F343-4523-BE9D-81AE34DBFFD6}" name="Percentage of off grid cases" dataDxfId="3010"/>
    <tableColumn id="4" xr3:uid="{9CBDC3A8-4E41-4B86-9596-CA7323E48700}" name="Percentage of all cases" dataDxfId="3009"/>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2" xr:uid="{5E0C3E2A-CCAF-4B53-B2A9-147BA41920D0}" name="What_prompted_their_decision_to_act_By_fuel_type" displayName="What_prompted_their_decision_to_act_By_fuel_type" ref="O10:V24" totalsRowShown="0" headerRowDxfId="3008" dataDxfId="3007">
  <autoFilter ref="O10:V24" xr:uid="{5E0C3E2A-CCAF-4B53-B2A9-147BA41920D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D0C6243-7055-4FDD-93CF-697FD681CCE0}" name="What prompted their decision to act" dataDxfId="3006"/>
    <tableColumn id="2" xr3:uid="{E567489C-1595-4031-BE16-8925BA2C2C7E}" name="Percentage of gas cases" dataDxfId="3005"/>
    <tableColumn id="3" xr3:uid="{F187E4E2-8873-4A2D-8B4F-C68BD8292F4C}" name="Percentage of oil cases" dataDxfId="3004"/>
    <tableColumn id="4" xr3:uid="{7948F1D5-9CD7-44B1-93B4-6CF16DCE7803}" name="Percentage of LPG cases [Note 2]" dataDxfId="3003"/>
    <tableColumn id="5" xr3:uid="{86405026-5ABD-453A-AED9-C644EC875311}" name="Percentage of direct electric cases" dataDxfId="3002"/>
    <tableColumn id="6" xr3:uid="{3E5EE28F-17E5-43B5-9F9C-6CBDE9855680}" name="Percentage of other cases [Note 2]" dataDxfId="3001"/>
    <tableColumn id="7" xr3:uid="{4C076F71-8CF2-48B4-A3E7-74BF34950F76}" name="Percentage of none cases" dataDxfId="3000"/>
    <tableColumn id="8" xr3:uid="{C35762E6-D09B-4BE4-9F1D-2013F209B7EE}" name="Percentage of all cases" dataDxfId="2999"/>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3" xr:uid="{E414AABD-D655-400D-84BD-4CD8056E4763}" name="What_prompted_their_decision_to_act_By_rural_urban" displayName="What_prompted_their_decision_to_act_By_rural_urban" ref="X10:AA24" totalsRowShown="0" headerRowDxfId="2998" dataDxfId="2997">
  <autoFilter ref="X10:AA24" xr:uid="{E414AABD-D655-400D-84BD-4CD8056E4763}">
    <filterColumn colId="0" hiddenButton="1"/>
    <filterColumn colId="1" hiddenButton="1"/>
    <filterColumn colId="2" hiddenButton="1"/>
    <filterColumn colId="3" hiddenButton="1"/>
  </autoFilter>
  <tableColumns count="4">
    <tableColumn id="1" xr3:uid="{1E2D6E9B-A675-4DB0-AF36-791BEFDA44F7}" name="What prompted their decision to act" dataDxfId="2996"/>
    <tableColumn id="2" xr3:uid="{5D9FAB74-0541-4680-81DB-3A7B7F0BBB9B}" name="Percentage of rural cases" dataDxfId="2995"/>
    <tableColumn id="3" xr3:uid="{55A05391-4641-4ACB-818F-92DD39A86BAF}" name="Percentage of urban cases" dataDxfId="2994"/>
    <tableColumn id="4" xr3:uid="{04246C94-FCA7-420A-B052-A476CA0EFFCC}" name="Percentage of all cases" dataDxfId="2993"/>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4" xr:uid="{A38FA979-9B93-4FF8-B0DE-916CD25A17C0}" name="What_prompted_their_decision_to_act_By_income" displayName="What_prompted_their_decision_to_act_By_income" ref="AC10:AG24" totalsRowShown="0" headerRowDxfId="2992" dataDxfId="2991">
  <autoFilter ref="AC10:AG24" xr:uid="{A38FA979-9B93-4FF8-B0DE-916CD25A17C0}">
    <filterColumn colId="0" hiddenButton="1"/>
    <filterColumn colId="1" hiddenButton="1"/>
    <filterColumn colId="2" hiddenButton="1"/>
    <filterColumn colId="3" hiddenButton="1"/>
    <filterColumn colId="4" hiddenButton="1"/>
  </autoFilter>
  <tableColumns count="5">
    <tableColumn id="1" xr3:uid="{83841C84-0D3E-4867-B88D-E48D22C7695E}" name="What prompted their decision to act" dataDxfId="2990"/>
    <tableColumn id="2" xr3:uid="{55D386C4-48AE-4473-9FF7-3A7FEFC93410}" name="Percentage of cases earning £0 to £20,799" dataDxfId="2989"/>
    <tableColumn id="3" xr3:uid="{9F31DA72-BD4B-40AD-B090-2A85CC64D949}" name="Percentage of cases earning £20,800 to £51,999" dataDxfId="2988"/>
    <tableColumn id="4" xr3:uid="{3F4C6472-8FE0-4885-B1F6-B93AA8AD9A79}" name="Percentage of cases earning £52,000 or more" dataDxfId="2987"/>
    <tableColumn id="5" xr3:uid="{70D756ED-B9C3-4B78-ACB3-A51F27DC0AFC}" name="Percentage of all cases" dataDxfId="2986"/>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5" xr:uid="{BABC6DAC-F067-4E08-9250-EDF1EFC7511D}" name="What_prompted_their_decision_to_act_By_climate_change" displayName="What_prompted_their_decision_to_act_By_climate_change" ref="AI10:AN24" totalsRowShown="0" headerRowDxfId="2985" dataDxfId="2984">
  <autoFilter ref="AI10:AN24" xr:uid="{BABC6DAC-F067-4E08-9250-EDF1EFC7511D}">
    <filterColumn colId="0" hiddenButton="1"/>
    <filterColumn colId="1" hiddenButton="1"/>
    <filterColumn colId="2" hiddenButton="1"/>
    <filterColumn colId="3" hiddenButton="1"/>
    <filterColumn colId="4" hiddenButton="1"/>
    <filterColumn colId="5" hiddenButton="1"/>
  </autoFilter>
  <tableColumns count="6">
    <tableColumn id="1" xr3:uid="{A0846A43-1606-4BA8-A7A2-D9B658375A42}" name="What prompted their decision to act" dataDxfId="2983"/>
    <tableColumn id="2" xr3:uid="{2DE0CBA0-F174-4771-8F05-A5318191D3DF}" name="Percentage of very concerned cases" dataDxfId="2982"/>
    <tableColumn id="3" xr3:uid="{3581C033-B4B4-4A0E-A220-BB5C2E712633}" name="Percentage of fairly concerned cases" dataDxfId="2981"/>
    <tableColumn id="4" xr3:uid="{0BBD6827-FB0E-4BB3-932A-93871AAF88BA}" name="Percentage of not very concerned cases [Note 2]" dataDxfId="2980"/>
    <tableColumn id="5" xr3:uid="{F2330484-7A2D-4B0E-A593-050ECF6DDB2D}" name="Percentage of not at all concerned cases [Note 3]" dataDxfId="2979"/>
    <tableColumn id="6" xr3:uid="{28664E11-484C-492F-84AD-0F1425245FCF}" name="Percentage of all cases" dataDxfId="2978"/>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6" xr:uid="{754738C9-723E-445A-B32B-9C8E6FBEA616}" name="What_prompted_their_decision_to_act_By_bedrooms" displayName="What_prompted_their_decision_to_act_By_bedrooms" ref="AP10:AV24" totalsRowShown="0" headerRowDxfId="2977" dataDxfId="2976">
  <autoFilter ref="AP10:AV24" xr:uid="{754738C9-723E-445A-B32B-9C8E6FBEA6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1897B6C-96F6-4396-8555-5E517D7F4F61}" name="What prompted their decision to act" dataDxfId="2975"/>
    <tableColumn id="2" xr3:uid="{E13EAAAE-FE1B-4694-864D-062CF730E9C4}" name="Percentage of cases with 1 bedroom [Note 3]" dataDxfId="2974"/>
    <tableColumn id="3" xr3:uid="{2F016A69-092F-4744-A295-78F707471C30}" name="Percentage of cases with 2 bedrooms" dataDxfId="2973"/>
    <tableColumn id="4" xr3:uid="{3062A4D9-F806-45AC-AB99-032036C2D863}" name="Percentage of cases with 3 bedrooms" dataDxfId="2972"/>
    <tableColumn id="5" xr3:uid="{A189F16E-4EE6-407B-A75B-00C78FC07B5C}" name="Percentage of cases with 4 bedrooms" dataDxfId="2971"/>
    <tableColumn id="6" xr3:uid="{0034438C-980F-4965-8C02-2866535E435A}" name="Percentage of cases with 5 or more bedrooms" dataDxfId="2970"/>
    <tableColumn id="7" xr3:uid="{4B39E6BE-7847-4C92-8A87-6425ABF46765}" name="Percentage of all cases" dataDxfId="2969"/>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1" xr:uid="{6BBCC0E1-A64E-4B08-B05E-9B3D360B21CB}" name="What_prompted_their_decision_to_act_Frequency_count" displayName="What_prompted_their_decision_to_act_Frequency_count" ref="A10:B24" totalsRowShown="0" headerRowDxfId="2968" dataDxfId="2967">
  <autoFilter ref="A10:B24" xr:uid="{6BBCC0E1-A64E-4B08-B05E-9B3D360B21CB}">
    <filterColumn colId="0" hiddenButton="1"/>
    <filterColumn colId="1" hiddenButton="1"/>
  </autoFilter>
  <tableColumns count="2">
    <tableColumn id="1" xr3:uid="{EC1C9D54-3B58-460C-B50C-794245FD29CA}" name="What prompted their decision to act" dataDxfId="2966"/>
    <tableColumn id="2" xr3:uid="{DD5A1D87-CCD4-4548-B2C3-EB3BF487ABB8}" name="Percentage of all cases" dataDxfId="2965"/>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8" xr:uid="{1A7567F6-107B-4710-9E4E-F23602EADC7F}" name="Why_they_not_had_a_LCH_system_installed_before_By_system_installed" displayName="Why_they_not_had_a_LCH_system_installed_before_By_system_installed" ref="D10:H26" totalsRowShown="0" headerRowDxfId="2964" dataDxfId="2963">
  <autoFilter ref="D10:H26" xr:uid="{1A7567F6-107B-4710-9E4E-F23602EADC7F}">
    <filterColumn colId="0" hiddenButton="1"/>
    <filterColumn colId="1" hiddenButton="1"/>
    <filterColumn colId="2" hiddenButton="1"/>
    <filterColumn colId="3" hiddenButton="1"/>
    <filterColumn colId="4" hiddenButton="1"/>
  </autoFilter>
  <tableColumns count="5">
    <tableColumn id="1" xr3:uid="{860EA6CE-0269-4DE3-82CF-16D2B1930870}" name="Why they had not had a LCH system installed before" dataDxfId="2962"/>
    <tableColumn id="2" xr3:uid="{F40C6951-6C7C-476F-93FA-C24BFD3A3323}" name="Percentage of ASHP cases" dataDxfId="2961"/>
    <tableColumn id="3" xr3:uid="{6123DCF4-D6AC-49BC-BB6E-166637FF186C}" name="Percentage of GSHP cases [Note 2]" dataDxfId="2960"/>
    <tableColumn id="4" xr3:uid="{650785CB-0929-41C4-A1DA-37F4A5B409B6}" name="Percentage of biomass boiler cases [Note 2]" dataDxfId="2959"/>
    <tableColumn id="5" xr3:uid="{E0ABD332-11DF-45D1-A616-5B99ED75C5BA}" name="Percentage of all cases" dataDxfId="2958"/>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9" xr:uid="{55059BD8-9FF0-4A09-9334-FC07123C5BF2}" name="Why_they_not_had_a_LCH_system_installed_before_By_grid_status" displayName="Why_they_not_had_a_LCH_system_installed_before_By_grid_status" ref="J10:M26" totalsRowShown="0" headerRowDxfId="2957" dataDxfId="2956">
  <autoFilter ref="J10:M26" xr:uid="{55059BD8-9FF0-4A09-9334-FC07123C5BF2}">
    <filterColumn colId="0" hiddenButton="1"/>
    <filterColumn colId="1" hiddenButton="1"/>
    <filterColumn colId="2" hiddenButton="1"/>
    <filterColumn colId="3" hiddenButton="1"/>
  </autoFilter>
  <tableColumns count="4">
    <tableColumn id="1" xr3:uid="{87875EB4-4361-4F7A-B1DB-684BE16EC539}" name="Why they had not had a LCH system installed before" dataDxfId="2955"/>
    <tableColumn id="2" xr3:uid="{FD1AF73A-6DBF-4658-A8D5-7228B4BCA020}" name="Percentage of on grid cases" dataDxfId="2954"/>
    <tableColumn id="3" xr3:uid="{57CD836C-CCF7-4033-B3BC-FD4F937F7E86}" name="Percentage of off grid cases" dataDxfId="2953"/>
    <tableColumn id="4" xr3:uid="{42D42773-EBB6-47A2-BFAC-086ECEBCB4C5}" name="Percentage of all cases" dataDxfId="2952"/>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0" xr:uid="{70DCCF37-E7A6-4ACF-91D0-3D402E89DFDA}" name="Why_they_not_had_a_LCH_system_installed_before_By_fuel_type" displayName="Why_they_not_had_a_LCH_system_installed_before_By_fuel_type" ref="O10:V26" totalsRowShown="0" headerRowDxfId="2951" dataDxfId="2950">
  <autoFilter ref="O10:V26" xr:uid="{70DCCF37-E7A6-4ACF-91D0-3D402E89DF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B091B9A-DB54-4BF8-BF68-F14B3D24F108}" name="Why they had not had a LCH system installed before" dataDxfId="2949"/>
    <tableColumn id="2" xr3:uid="{CFA60FDC-B3F9-4222-AB16-AAECEE1129FF}" name="Percentage of gas cases" dataDxfId="2948"/>
    <tableColumn id="3" xr3:uid="{19E593C5-F24D-4D60-98ED-FDF63FA8B2C5}" name="Percentage of oil cases" dataDxfId="2947"/>
    <tableColumn id="4" xr3:uid="{E2E75177-C3A9-4B90-B02F-E05E9E1F8F47}" name="Percentage of LPG cases [Note 2]" dataDxfId="2946"/>
    <tableColumn id="5" xr3:uid="{E1A5A7EB-3866-4664-ADA5-A9D40CACB1C9}" name="Percentage of direct electric cases" dataDxfId="2945"/>
    <tableColumn id="6" xr3:uid="{14CCF001-55E2-4D1A-81BE-4F31CB917BE9}" name="Percentage of other cases [Note 2]" dataDxfId="2944"/>
    <tableColumn id="7" xr3:uid="{246B8269-9A6D-4904-8951-427A85E7DF1C}" name="Percentage of none cases" dataDxfId="2943"/>
    <tableColumn id="8" xr3:uid="{FBE5F083-0171-4A79-921E-FEE41F17A6F0}" name="Percentage of all cases" dataDxfId="2942"/>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1" xr:uid="{633D8B37-B793-4DD5-9FE7-80D216D98230}" name="Why_they_not_had_a_LCH_system_installed_before_By_rural_urban" displayName="Why_they_not_had_a_LCH_system_installed_before_By_rural_urban" ref="X10:AA26" totalsRowShown="0" headerRowDxfId="2941" dataDxfId="2940">
  <autoFilter ref="X10:AA26" xr:uid="{633D8B37-B793-4DD5-9FE7-80D216D98230}">
    <filterColumn colId="0" hiddenButton="1"/>
    <filterColumn colId="1" hiddenButton="1"/>
    <filterColumn colId="2" hiddenButton="1"/>
    <filterColumn colId="3" hiddenButton="1"/>
  </autoFilter>
  <tableColumns count="4">
    <tableColumn id="1" xr3:uid="{0B6396AA-8E76-4727-8B78-19886244CC8A}" name="Why they had not had a LCH system installed before" dataDxfId="2939"/>
    <tableColumn id="2" xr3:uid="{18B2C0AE-FFD6-4A39-BD44-4E870407A77E}" name="Percentage of rural cases" dataDxfId="2938"/>
    <tableColumn id="3" xr3:uid="{71FEA683-411B-4905-9426-EFBE024AE049}" name="Percentage of urban cases" dataDxfId="2937"/>
    <tableColumn id="4" xr3:uid="{F26B55AB-8D8D-4A42-8C39-05A5115A1175}" name="Percentage of all cases" dataDxfId="2936"/>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2" xr:uid="{E0233B31-5B67-4339-93BE-4D23314F4325}" name="Why_they_not_had_a_LCH_system_installed_before_By_income" displayName="Why_they_not_had_a_LCH_system_installed_before_By_income" ref="AC10:AG26" totalsRowShown="0" headerRowDxfId="2935" dataDxfId="2934">
  <autoFilter ref="AC10:AG26" xr:uid="{E0233B31-5B67-4339-93BE-4D23314F4325}">
    <filterColumn colId="0" hiddenButton="1"/>
    <filterColumn colId="1" hiddenButton="1"/>
    <filterColumn colId="2" hiddenButton="1"/>
    <filterColumn colId="3" hiddenButton="1"/>
    <filterColumn colId="4" hiddenButton="1"/>
  </autoFilter>
  <tableColumns count="5">
    <tableColumn id="1" xr3:uid="{EBF51300-8477-4060-B8CB-51E0371E95E2}" name="Why they had not had a LCH system installed before" dataDxfId="2933"/>
    <tableColumn id="2" xr3:uid="{67CC559C-75F4-4F03-8AC8-13E98F71E413}" name="Percentage of cases earning £0 to £20,799" dataDxfId="2932"/>
    <tableColumn id="3" xr3:uid="{A0705719-54DF-4590-8C6D-AD6D7A8F0329}" name="Percentage of cases earning £20,800 to £51,999" dataDxfId="2931"/>
    <tableColumn id="4" xr3:uid="{28A5F789-F6AE-477C-9836-0335046629E1}" name="Percentage of cases earning £52,000 or more" dataDxfId="2930"/>
    <tableColumn id="5" xr3:uid="{097A7F5C-81B3-416D-86C1-BB8679D83C0C}" name="Percentage of all cases" dataDxfId="2929"/>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3" xr:uid="{8D617853-F6F8-4C54-AE3F-9BB473BF251E}" name="Why_they_not_had_a_LCH_system_installed_before_By_climate_change" displayName="Why_they_not_had_a_LCH_system_installed_before_By_climate_change" ref="AI10:AN26" totalsRowShown="0" headerRowDxfId="2928" dataDxfId="2927">
  <autoFilter ref="AI10:AN26" xr:uid="{8D617853-F6F8-4C54-AE3F-9BB473BF251E}">
    <filterColumn colId="0" hiddenButton="1"/>
    <filterColumn colId="1" hiddenButton="1"/>
    <filterColumn colId="2" hiddenButton="1"/>
    <filterColumn colId="3" hiddenButton="1"/>
    <filterColumn colId="4" hiddenButton="1"/>
    <filterColumn colId="5" hiddenButton="1"/>
  </autoFilter>
  <tableColumns count="6">
    <tableColumn id="1" xr3:uid="{3F362A6D-52E7-4EE2-AF3F-0A9CD0368E55}" name="Why they had not had a LCH system installed before" dataDxfId="2926"/>
    <tableColumn id="2" xr3:uid="{A0B2EB81-8CAD-4588-94DF-B415DD5FC222}" name="Percentage of very concerned cases" dataDxfId="2925"/>
    <tableColumn id="3" xr3:uid="{F5360F2D-C1AF-470B-B2F2-84EFEF57855D}" name="Percentage of fairly concerned cases" dataDxfId="2924"/>
    <tableColumn id="4" xr3:uid="{E74BC4FB-0E7C-4DC2-8EE8-B9B01EAD448E}" name="Percentage of not very concerned cases [Note 2]" dataDxfId="2923"/>
    <tableColumn id="5" xr3:uid="{4D03D7BE-156B-448C-A84C-77DEB9E41E74}" name="Percentage of not at all concerned cases [Note 3]" dataDxfId="2922"/>
    <tableColumn id="6" xr3:uid="{640CE732-C4AA-4000-9551-14522C3F4F50}" name="Percentage of all cases" dataDxfId="2921"/>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4" xr:uid="{D9369426-692F-4F8D-9C64-CC5062798515}" name="Why_they_not_had_a_LCH_system_installed_before_By_bedrooms" displayName="Why_they_not_had_a_LCH_system_installed_before_By_bedrooms" ref="AP10:AV26" totalsRowShown="0" headerRowDxfId="2920" dataDxfId="2919">
  <autoFilter ref="AP10:AV26" xr:uid="{D9369426-692F-4F8D-9C64-CC50627985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9D93F5A-65D9-4420-A3C8-9D24F6E1CB6F}" name="Why they had not had a LCH system installed before" dataDxfId="2918"/>
    <tableColumn id="2" xr3:uid="{B041F930-8F8A-4F77-B812-C64A71B08F03}" name="Percentage of cases with 1 bedroom [Note 3]" dataDxfId="2917"/>
    <tableColumn id="3" xr3:uid="{383B234A-6F2D-47AD-903F-F392CA832719}" name="Percentage of cases with 2 bedrooms" dataDxfId="2916"/>
    <tableColumn id="4" xr3:uid="{97B239D8-EEDB-4131-A420-137596F9FF40}" name="Percentage of cases with 3 bedrooms" dataDxfId="2915"/>
    <tableColumn id="5" xr3:uid="{B3EE5E44-FDCE-4334-83AB-348569686C41}" name="Percentage of cases with 4 bedrooms" dataDxfId="2914"/>
    <tableColumn id="6" xr3:uid="{48C5E9F8-45A7-423A-A651-F39E7B5856E2}" name="Percentage of cases with 5 or more bedrooms" dataDxfId="2913"/>
    <tableColumn id="7" xr3:uid="{1CFB6921-AABF-4567-A06E-D5B9A0981FEE}" name="Percentage of all cases" dataDxfId="2912"/>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2" xr:uid="{B465942E-2F7B-4C7D-9F61-C446EF69ED77}" name="Why_they_not_had_a_LCH_system_installed_before_Frequency_count" displayName="Why_they_not_had_a_LCH_system_installed_before_Frequency_count" ref="A10:B26" totalsRowShown="0" headerRowDxfId="2911" dataDxfId="2910">
  <autoFilter ref="A10:B26" xr:uid="{B465942E-2F7B-4C7D-9F61-C446EF69ED77}">
    <filterColumn colId="0" hiddenButton="1"/>
    <filterColumn colId="1" hiddenButton="1"/>
  </autoFilter>
  <tableColumns count="2">
    <tableColumn id="1" xr3:uid="{4C8E4598-93E7-4B98-8F97-06AA46436CA5}" name="Why they had not had a LCH system installed before" dataDxfId="2909"/>
    <tableColumn id="2" xr3:uid="{7690D798-3FFA-472F-AF23-8D0901878A09}" name="Percentage of all cases" dataDxfId="2908"/>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8" xr:uid="{8D8721D6-F378-40C2-9CE7-8119AC9FF3FF}" name="Negative_opinions_about_LCH_systems_By_system_installed" displayName="Negative_opinions_about_LCH_systems_By_system_installed" ref="D10:H25" totalsRowShown="0" headerRowDxfId="2907" dataDxfId="2906">
  <autoFilter ref="D10:H25" xr:uid="{8D8721D6-F378-40C2-9CE7-8119AC9FF3FF}">
    <filterColumn colId="0" hiddenButton="1"/>
    <filterColumn colId="1" hiddenButton="1"/>
    <filterColumn colId="2" hiddenButton="1"/>
    <filterColumn colId="3" hiddenButton="1"/>
    <filterColumn colId="4" hiddenButton="1"/>
  </autoFilter>
  <tableColumns count="5">
    <tableColumn id="1" xr3:uid="{8CB656E0-FF20-405A-AFA1-75080EE70938}" name="Negative opinions about LCH systems" dataDxfId="2905"/>
    <tableColumn id="2" xr3:uid="{C672D804-C588-4F43-A739-E706982810C1}" name="Percentage of ASHP cases" dataDxfId="2904"/>
    <tableColumn id="3" xr3:uid="{FB85D45F-CFDD-4D94-8246-4A2120E7073C}" name="Percentage of GSHP cases [Note 3]" dataDxfId="2903"/>
    <tableColumn id="4" xr3:uid="{4ED139AE-4742-4CF4-832B-B60A8216E39A}" name="Percentage of biomass boiler cases [Note 3]" dataDxfId="2902"/>
    <tableColumn id="5" xr3:uid="{ED2385CA-071B-4286-9E36-AE697F4A7244}" name="Percentage of all cases" dataDxfId="2901"/>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9" xr:uid="{F7AB6E42-4AB8-4BAA-9870-D1C39B245321}" name="Negative_opinions_about_LCH_systems_By_grid_status" displayName="Negative_opinions_about_LCH_systems_By_grid_status" ref="J10:M25" totalsRowShown="0" headerRowDxfId="2900" dataDxfId="2899">
  <autoFilter ref="J10:M25" xr:uid="{F7AB6E42-4AB8-4BAA-9870-D1C39B245321}">
    <filterColumn colId="0" hiddenButton="1"/>
    <filterColumn colId="1" hiddenButton="1"/>
    <filterColumn colId="2" hiddenButton="1"/>
    <filterColumn colId="3" hiddenButton="1"/>
  </autoFilter>
  <tableColumns count="4">
    <tableColumn id="1" xr3:uid="{DF31B649-D9C3-4C45-A9AA-C45B61CB53DF}" name="Negative opinions about LCH systems" dataDxfId="2898"/>
    <tableColumn id="2" xr3:uid="{4CAF2F2C-32BC-427B-B9B1-D9F293E1E609}" name="Percentage of on grid cases [Note 2]" dataDxfId="2897"/>
    <tableColumn id="3" xr3:uid="{ADFE3ED6-1218-4A46-8851-5BD34BA97FEA}" name="Percentage of off grid cases [Note 2]" dataDxfId="2896"/>
    <tableColumn id="4" xr3:uid="{514DA52B-0BC7-456B-8684-83BC9EF1DC36}" name="Percentage of all cases" dataDxfId="2895"/>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0" xr:uid="{F8CC46B9-087D-4986-99B8-6C7B61AA4EDF}" name="Negative_opinions_about_LCH_systems_By_fuel_type" displayName="Negative_opinions_about_LCH_systems_By_fuel_type" ref="O10:V25" totalsRowShown="0" headerRowDxfId="2894" dataDxfId="2893">
  <autoFilter ref="O10:V25" xr:uid="{F8CC46B9-087D-4986-99B8-6C7B61AA4ED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3D7C31-CDD2-47FA-8186-207F10B3E602}" name="Negative opinions about LCH systems" dataDxfId="2892"/>
    <tableColumn id="2" xr3:uid="{BEAD04C7-F038-4940-AD15-84A3FFD492B0}" name="Percentage of gas cases [Note 2]" dataDxfId="2891"/>
    <tableColumn id="3" xr3:uid="{7879A3BD-9072-41C0-917C-1B402DCB5558}" name="Percentage of oil cases [Note 2]" dataDxfId="2890"/>
    <tableColumn id="4" xr3:uid="{E63E66FA-373A-4A25-B09E-499361404547}" name="Percentage of LPG cases [Note 3]" dataDxfId="2889"/>
    <tableColumn id="5" xr3:uid="{4D3131F1-10FE-4B00-9CBA-9665C441C027}" name="Percentage of direct electric cases [Note 3]" dataDxfId="2888"/>
    <tableColumn id="6" xr3:uid="{9508FDC1-87E7-4B84-A0BA-2A3FBFE3F4C7}" name="Percentage of other cases [Note 3]" dataDxfId="2887"/>
    <tableColumn id="7" xr3:uid="{47BB8EE9-5993-4906-BD62-607F29E7D3BB}" name="Percentage of none cases [Note 3]" dataDxfId="2886"/>
    <tableColumn id="8" xr3:uid="{F5385FCD-C552-4B77-B80D-3A32D1E5BBD3}" name="Percentage of all cases" dataDxfId="2885"/>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1" xr:uid="{EFD9EEB0-FDAB-4EB9-897B-5328C7114B61}" name="Negative_opinions_about_LCH_systems_By_rural_urban" displayName="Negative_opinions_about_LCH_systems_By_rural_urban" ref="X10:AA25" totalsRowShown="0" headerRowDxfId="2884" dataDxfId="2883">
  <autoFilter ref="X10:AA25" xr:uid="{EFD9EEB0-FDAB-4EB9-897B-5328C7114B61}">
    <filterColumn colId="0" hiddenButton="1"/>
    <filterColumn colId="1" hiddenButton="1"/>
    <filterColumn colId="2" hiddenButton="1"/>
    <filterColumn colId="3" hiddenButton="1"/>
  </autoFilter>
  <tableColumns count="4">
    <tableColumn id="1" xr3:uid="{163E3BA7-E026-48AD-9174-BEE4961DA7D2}" name="Negative opinions about LCH systems" dataDxfId="2882"/>
    <tableColumn id="2" xr3:uid="{7A818B4C-BF79-4F39-B576-CEF2C9234A26}" name="Percentage of rural cases [Note 2]" dataDxfId="2881"/>
    <tableColumn id="3" xr3:uid="{7BD2129C-46A4-42ED-BF91-2E2732FEF9B1}" name="Percentage of urban cases [Note 2]" dataDxfId="2880"/>
    <tableColumn id="4" xr3:uid="{57BFE35F-E54F-45DA-B60E-E394E1930A77}" name="Percentage of all cases" dataDxfId="2879"/>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2" xr:uid="{3AE7A0AB-32A7-4E94-94F8-3A92691C23B6}" name="Negative_opinions_about_LCH_systems_By_income" displayName="Negative_opinions_about_LCH_systems_By_income" ref="AC10:AG25" totalsRowShown="0" headerRowDxfId="2878" dataDxfId="2877">
  <autoFilter ref="AC10:AG25" xr:uid="{3AE7A0AB-32A7-4E94-94F8-3A92691C23B6}">
    <filterColumn colId="0" hiddenButton="1"/>
    <filterColumn colId="1" hiddenButton="1"/>
    <filterColumn colId="2" hiddenButton="1"/>
    <filterColumn colId="3" hiddenButton="1"/>
    <filterColumn colId="4" hiddenButton="1"/>
  </autoFilter>
  <tableColumns count="5">
    <tableColumn id="1" xr3:uid="{9CBE162B-4A4F-4663-B36A-81A848F96C07}" name="Negative opinions about LCH systems" dataDxfId="2876"/>
    <tableColumn id="2" xr3:uid="{63F68EB5-3FB2-43CC-9BEE-83368481F99A}" name="Percentage of cases earning £0 to £20,799" dataDxfId="2875"/>
    <tableColumn id="3" xr3:uid="{949FC6AE-4EE0-4C40-8331-BCDAEBC1C729}" name="Percentage of cases earning £20,800 to £51,999 [Note 2]" dataDxfId="2874"/>
    <tableColumn id="4" xr3:uid="{E1CEBC4A-128C-48AE-BEF8-5567EDF30201}" name="Percentage of cases earning £52,000 or more [Note 2]" dataDxfId="2873"/>
    <tableColumn id="5" xr3:uid="{4EED6A55-F647-4C9C-820C-6A619E460E0C}" name="Percentage of all cases" dataDxfId="2872"/>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3" xr:uid="{F45A54CF-C856-4D97-91D9-9930FC87D186}" name="Negative_opinions_about_LCH_systems_By_climate_change" displayName="Negative_opinions_about_LCH_systems_By_climate_change" ref="AI10:AN25" totalsRowShown="0" headerRowDxfId="2871" dataDxfId="2870">
  <autoFilter ref="AI10:AN25" xr:uid="{F45A54CF-C856-4D97-91D9-9930FC87D186}">
    <filterColumn colId="0" hiddenButton="1"/>
    <filterColumn colId="1" hiddenButton="1"/>
    <filterColumn colId="2" hiddenButton="1"/>
    <filterColumn colId="3" hiddenButton="1"/>
    <filterColumn colId="4" hiddenButton="1"/>
    <filterColumn colId="5" hiddenButton="1"/>
  </autoFilter>
  <tableColumns count="6">
    <tableColumn id="1" xr3:uid="{3362CB89-1719-42A8-A80D-9661943C9CD2}" name="Negative opinions about LCH systems" dataDxfId="2869"/>
    <tableColumn id="2" xr3:uid="{03814AE3-D817-4D77-B783-35D14644F222}" name="Percentage of very concerned cases [Note 2]" dataDxfId="2868"/>
    <tableColumn id="3" xr3:uid="{787EDF0A-E307-4647-AFC2-84CE15B88F17}" name="Percentage of fairly concerned cases [Note 3]" dataDxfId="2867"/>
    <tableColumn id="4" xr3:uid="{E2F7A0E6-545F-472C-9FF0-1DFAEB8B2FFC}" name="Percentage of not very concerned cases [Note 3]" dataDxfId="2866"/>
    <tableColumn id="5" xr3:uid="{3D06D8D8-59D9-4856-A1F7-850104815B36}" name="Percentage of not at all concerned cases [Note 3]" dataDxfId="2865"/>
    <tableColumn id="6" xr3:uid="{24485478-1F43-4F55-B22D-DF8F6D1089A9}" name="Percentage of all cases" dataDxfId="2864"/>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4" xr:uid="{1B46EBE6-5581-40E5-87DA-414C6348380E}" name="Negative_opinions_about_LCH_systems_By_bedrooms" displayName="Negative_opinions_about_LCH_systems_By_bedrooms" ref="AP10:AV25" totalsRowShown="0" headerRowDxfId="2863" dataDxfId="2862">
  <autoFilter ref="AP10:AV25" xr:uid="{1B46EBE6-5581-40E5-87DA-414C634838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4546ABC-34D3-4843-A637-809C90D5C02F}" name="Negative opinions about LCH systems" dataDxfId="2861"/>
    <tableColumn id="2" xr3:uid="{78FB7112-96C0-40D0-A537-5CFED21FFDFE}" name="Percentage of cases with 1 bedroom [Note 3]" dataDxfId="2860"/>
    <tableColumn id="3" xr3:uid="{4D5973EE-FDCC-47AE-AE51-E3FC4C16AF62}" name="Percentage of cases with 2 bedrooms [Note 3]" dataDxfId="2859"/>
    <tableColumn id="4" xr3:uid="{4086A2E1-F487-4BEB-89CF-0A78951BA3A4}" name="Percentage of cases with 3 bedrooms [Note 2]" dataDxfId="2858"/>
    <tableColumn id="5" xr3:uid="{FAD7569E-1857-40C2-9DCA-B8391F6FBEAB}" name="Percentage of cases with 4 bedrooms [Note 2]" dataDxfId="2857"/>
    <tableColumn id="6" xr3:uid="{0029CEB2-B612-4FF6-AB9B-BACF5CFCF604}" name="Percentage of cases with 5 or more bedrooms [Note 3]" dataDxfId="2856"/>
    <tableColumn id="7" xr3:uid="{7563E472-DD86-4470-9B26-61F809835B84}" name="Percentage of all cases" dataDxfId="2855"/>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5" xr:uid="{46402DFC-77B5-427D-8743-15CFE08BF6B1}" name="Negative_opinions_about_LCH_systems_Frequency_count" displayName="Negative_opinions_about_LCH_systems_Frequency_count" ref="A10:B25" totalsRowShown="0" headerRowDxfId="2854" dataDxfId="2853">
  <autoFilter ref="A10:B25" xr:uid="{46402DFC-77B5-427D-8743-15CFE08BF6B1}">
    <filterColumn colId="0" hiddenButton="1"/>
    <filterColumn colId="1" hiddenButton="1"/>
  </autoFilter>
  <tableColumns count="2">
    <tableColumn id="1" xr3:uid="{F37CB59B-9900-46A1-8729-292BA1316470}" name="Negative opinions about LCH systems" dataDxfId="2852"/>
    <tableColumn id="2" xr3:uid="{F8BF3698-A84C-42DC-9713-21CF092E732C}" name="Percentage of all cases" dataDxfId="2851"/>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0" xr:uid="{DBC45BD0-F1A7-416D-A688-026B23CD1D5B}" name="Likeliness_they_would_have_installed_a_LCH_system_anyway_By_system_installed" displayName="Likeliness_they_would_have_installed_a_LCH_system_anyway_By_system_installed" ref="D10:H16" totalsRowShown="0" headerRowDxfId="2850" dataDxfId="2849">
  <autoFilter ref="D10:H16" xr:uid="{DBC45BD0-F1A7-416D-A688-026B23CD1D5B}">
    <filterColumn colId="0" hiddenButton="1"/>
    <filterColumn colId="1" hiddenButton="1"/>
    <filterColumn colId="2" hiddenButton="1"/>
    <filterColumn colId="3" hiddenButton="1"/>
    <filterColumn colId="4" hiddenButton="1"/>
  </autoFilter>
  <tableColumns count="5">
    <tableColumn id="1" xr3:uid="{26D9EF9E-9D40-4778-8F32-AD54A4939EB6}" name="Likeliness they would have installed a LCH system anyway" dataDxfId="2848"/>
    <tableColumn id="2" xr3:uid="{4D54828E-A39A-4627-8222-32138BE96992}" name="Percentage of ASHP cases" dataDxfId="2847"/>
    <tableColumn id="3" xr3:uid="{180DE974-BC45-4CC3-8C79-CBB58198202F}" name="Percentage of GSHP cases [Note 2]" dataDxfId="2846"/>
    <tableColumn id="4" xr3:uid="{0645E311-CE04-4FB7-9EB9-EAF60589E831}" name="Percentage of biomass boiler cases [Note 2]" dataDxfId="2845"/>
    <tableColumn id="5" xr3:uid="{49139616-169B-42FA-8ADE-821FD6D286EE}" name="Percentage of all cases" dataDxfId="2844"/>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1" xr:uid="{77D59410-EF20-4426-BB8B-54468490845C}" name="Likeliness_they_would_have_installed_a_LCH_system_anyway_By_grid_status" displayName="Likeliness_they_would_have_installed_a_LCH_system_anyway_By_grid_status" ref="J10:M16" totalsRowShown="0" headerRowDxfId="2843" dataDxfId="2842">
  <autoFilter ref="J10:M16" xr:uid="{77D59410-EF20-4426-BB8B-54468490845C}">
    <filterColumn colId="0" hiddenButton="1"/>
    <filterColumn colId="1" hiddenButton="1"/>
    <filterColumn colId="2" hiddenButton="1"/>
    <filterColumn colId="3" hiddenButton="1"/>
  </autoFilter>
  <tableColumns count="4">
    <tableColumn id="1" xr3:uid="{AFC08046-90C3-43B7-BEF2-62687CC13CA9}" name="Likeliness they would have installed a LCH system anyway" dataDxfId="2841"/>
    <tableColumn id="2" xr3:uid="{DE0E2AA2-06DF-42F2-B913-DF9B9BC8F53A}" name="Percentage of on grid cases" dataDxfId="2840"/>
    <tableColumn id="3" xr3:uid="{F9E0C396-DB4F-447D-BE2B-8B8D9FC10060}" name="Percentage of off grid cases" dataDxfId="2839"/>
    <tableColumn id="4" xr3:uid="{71C9BEF8-F54F-4CE7-8F98-942487E60E98}" name="Percentage of all cases" dataDxfId="2838"/>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2" xr:uid="{D11A87BC-EE7C-4DFF-8BA4-F1183F356CAD}" name="Likeliness_they_would_have_installed_a_LCH_system_anyway_By_fuel_type" displayName="Likeliness_they_would_have_installed_a_LCH_system_anyway_By_fuel_type" ref="O10:V16" totalsRowShown="0" headerRowDxfId="2837" dataDxfId="2836">
  <autoFilter ref="O10:V16" xr:uid="{D11A87BC-EE7C-4DFF-8BA4-F1183F356C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2F643CC-C048-461B-8124-AB9F65132089}" name="Likeliness they would have installed a LCH system anyway" dataDxfId="2835"/>
    <tableColumn id="2" xr3:uid="{722FD44A-74F4-4154-BD94-C3A0A46E6153}" name="Percentage of gas cases" dataDxfId="2834"/>
    <tableColumn id="3" xr3:uid="{511A54B9-963C-4285-996F-9998D62379A7}" name="Percentage of oil cases" dataDxfId="2833"/>
    <tableColumn id="4" xr3:uid="{71C8A7B6-3192-448E-B3AD-35AF5D5A8558}" name="Percentage of LPG cases [Note 2]" dataDxfId="2832"/>
    <tableColumn id="5" xr3:uid="{631070E1-8EF8-401C-A24E-0C743063542C}" name="Percentage of direct electric cases" dataDxfId="2831"/>
    <tableColumn id="6" xr3:uid="{FFCBFF45-AF90-4F0B-A770-31CD0E0B92B5}" name="Percentage of other cases [Note 2]" dataDxfId="2830"/>
    <tableColumn id="7" xr3:uid="{555EC200-798A-4646-B825-0C074A7E119C}" name="Percentage of none cases" dataDxfId="2829"/>
    <tableColumn id="8" xr3:uid="{C2584DE5-8CD4-402D-88E6-9F235FD142C1}" name="Percentage of all cases" dataDxfId="2828"/>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3" xr:uid="{0A4B86F8-874E-4C11-ABEA-973FCEA6CAA3}" name="Likeliness_they_would_have_installed_a_LCH_system_anyway_By_rural_urban" displayName="Likeliness_they_would_have_installed_a_LCH_system_anyway_By_rural_urban" ref="X10:AA16" totalsRowShown="0" headerRowDxfId="2827" dataDxfId="2826">
  <autoFilter ref="X10:AA16" xr:uid="{0A4B86F8-874E-4C11-ABEA-973FCEA6CAA3}">
    <filterColumn colId="0" hiddenButton="1"/>
    <filterColumn colId="1" hiddenButton="1"/>
    <filterColumn colId="2" hiddenButton="1"/>
    <filterColumn colId="3" hiddenButton="1"/>
  </autoFilter>
  <tableColumns count="4">
    <tableColumn id="1" xr3:uid="{A56C4020-74C3-42AE-8E74-AD584058206A}" name="Likeliness they would have installed a LCH system anyway" dataDxfId="2825"/>
    <tableColumn id="2" xr3:uid="{8EBAA9FF-33D8-4D24-9AC0-D6C560A2B5B0}" name="Percentage of rural cases" dataDxfId="2824"/>
    <tableColumn id="3" xr3:uid="{C6B13425-FDE0-4CDE-BCE4-22239BE08009}" name="Percentage of urban cases" dataDxfId="2823"/>
    <tableColumn id="4" xr3:uid="{608587D4-B94D-48C0-974E-2281C906DBD2}" name="Percentage of all cases" dataDxfId="2822"/>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4" xr:uid="{595F5982-130D-4462-B433-33601FEEAD2F}" name="Likeliness_they_would_have_installed_a_LCH_system_anyway_By_income" displayName="Likeliness_they_would_have_installed_a_LCH_system_anyway_By_income" ref="AC10:AG16" totalsRowShown="0" headerRowDxfId="2821" dataDxfId="2820">
  <autoFilter ref="AC10:AG16" xr:uid="{595F5982-130D-4462-B433-33601FEEAD2F}">
    <filterColumn colId="0" hiddenButton="1"/>
    <filterColumn colId="1" hiddenButton="1"/>
    <filterColumn colId="2" hiddenButton="1"/>
    <filterColumn colId="3" hiddenButton="1"/>
    <filterColumn colId="4" hiddenButton="1"/>
  </autoFilter>
  <tableColumns count="5">
    <tableColumn id="1" xr3:uid="{7AB4A1C0-F8B0-4574-8023-01B6437480CD}" name="Likeliness they would have installed a LCH system anyway" dataDxfId="2819"/>
    <tableColumn id="2" xr3:uid="{F89710C2-EAC8-41FD-A47A-FFFB1AEA65E2}" name="Percentage of cases earning £0 to £20,799" dataDxfId="2818"/>
    <tableColumn id="3" xr3:uid="{C0170673-CBBD-4D7D-AFE7-26AC072B3088}" name="Percentage of cases earning £20,800 to £51,999" dataDxfId="2817"/>
    <tableColumn id="4" xr3:uid="{565780E7-F013-4D7E-B97A-446E86753E60}" name="Percentage of cases earning £52,000 or more" dataDxfId="2816"/>
    <tableColumn id="5" xr3:uid="{507F1039-83C8-48E0-8330-DDA51CE67534}" name="Percentage of all cases" dataDxfId="2815"/>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5" xr:uid="{27DB568A-8DFF-4105-836D-F8DBBB3FBA1D}" name="Likeliness_they_would_have_installed_a_LCH_system_anyway_By_climate_change" displayName="Likeliness_they_would_have_installed_a_LCH_system_anyway_By_climate_change" ref="AI10:AN16" totalsRowShown="0" headerRowDxfId="2814" dataDxfId="2813">
  <autoFilter ref="AI10:AN16" xr:uid="{27DB568A-8DFF-4105-836D-F8DBBB3FBA1D}">
    <filterColumn colId="0" hiddenButton="1"/>
    <filterColumn colId="1" hiddenButton="1"/>
    <filterColumn colId="2" hiddenButton="1"/>
    <filterColumn colId="3" hiddenButton="1"/>
    <filterColumn colId="4" hiddenButton="1"/>
    <filterColumn colId="5" hiddenButton="1"/>
  </autoFilter>
  <tableColumns count="6">
    <tableColumn id="1" xr3:uid="{0B3660C2-DF2F-460E-88CB-39AB17A56D7C}" name="Likeliness they would have installed a LCH system anyway" dataDxfId="2812"/>
    <tableColumn id="2" xr3:uid="{6FBB798C-F0DC-4579-96E6-617D77EE29DE}" name="Percentage of very concerned cases" dataDxfId="2811"/>
    <tableColumn id="3" xr3:uid="{A580C928-5992-4EB7-8081-A5638AF6C10D}" name="Percentage of fairly concerned cases" dataDxfId="2810"/>
    <tableColumn id="4" xr3:uid="{3D94C652-65B8-485C-8114-032321220966}" name="Percentage of not very concerned cases [Note 2]" dataDxfId="2809"/>
    <tableColumn id="5" xr3:uid="{6C56E461-A243-425C-A807-60F1A6E5EFE1}" name="Percentage of not at all concerned cases [Note 3]" dataDxfId="2808"/>
    <tableColumn id="6" xr3:uid="{61CAEBBD-CB4B-4C21-AEDE-623AA5BACEC5}" name="Percentage of all cases" dataDxfId="2807"/>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6" xr:uid="{988E4A4C-95AD-4112-929C-F9249ACCF415}" name="Likeliness_they_would_have_installed_a_LCH_system_anyway_By_bedrooms" displayName="Likeliness_they_would_have_installed_a_LCH_system_anyway_By_bedrooms" ref="AP10:AV16" totalsRowShown="0" headerRowDxfId="2806" dataDxfId="2805">
  <autoFilter ref="AP10:AV16" xr:uid="{988E4A4C-95AD-4112-929C-F9249ACCF4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4A7721B-A0FC-4BF7-9C42-917FD7123B88}" name="Likeliness they would have installed a LCH system anyway" dataDxfId="2804"/>
    <tableColumn id="2" xr3:uid="{7147584E-DE50-421C-A463-F558C0B485EC}" name="Percentage of cases with 1 bedroom [Note 3]" dataDxfId="2803"/>
    <tableColumn id="3" xr3:uid="{C82E6D5A-923C-4B89-A035-AC8FC8C15326}" name="Percentage of cases with 2 bedrooms" dataDxfId="2802"/>
    <tableColumn id="4" xr3:uid="{0614888F-36E1-48AC-863A-8C7A4C678291}" name="Percentage of cases with 3 bedrooms" dataDxfId="2801"/>
    <tableColumn id="5" xr3:uid="{CD0997C7-D8B5-4C24-A6AD-92EE616C8D4F}" name="Percentage of cases with 4 bedrooms" dataDxfId="2800"/>
    <tableColumn id="6" xr3:uid="{0D145234-CFD5-4904-A710-78B0C074E2EB}" name="Percentage of cases with 5 or more bedrooms" dataDxfId="2799"/>
    <tableColumn id="7" xr3:uid="{CDB34CDB-E718-4F13-873C-7C072C9F66E8}" name="Percentage of all cases" dataDxfId="2798"/>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0" xr:uid="{774EC67B-C14C-4FAA-A29B-27C2A210C7A6}" name="Likeliness_they_would_have_installed_a_LCH_system_anyway_Frequency_count" displayName="Likeliness_they_would_have_installed_a_LCH_system_anyway_Frequency_count" ref="A10:B16" totalsRowShown="0" headerRowDxfId="2797" dataDxfId="2796">
  <autoFilter ref="A10:B16" xr:uid="{774EC67B-C14C-4FAA-A29B-27C2A210C7A6}">
    <filterColumn colId="0" hiddenButton="1"/>
    <filterColumn colId="1" hiddenButton="1"/>
  </autoFilter>
  <tableColumns count="2">
    <tableColumn id="1" xr3:uid="{2D7BDFF7-39B6-40A4-9C02-CAF2451DB036}" name="Likeliness they would have installed a LCH system anyway" dataDxfId="2795"/>
    <tableColumn id="2" xr3:uid="{DF5A2311-5412-49FD-9920-2E2FABD0BDB4}" name="Percentage of all cases" dataDxfId="2794"/>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4" xr:uid="{493DAAF6-4D05-4A74-8362-205DE5F19E52}" name="Timing_of_a_LCH_installation_if_not_through_the_BUS_By_system_installed" displayName="Timing_of_a_LCH_installation_if_not_through_the_BUS_By_system_installed" ref="D10:H15" totalsRowShown="0" headerRowDxfId="2793" dataDxfId="2792">
  <autoFilter ref="D10:H15" xr:uid="{493DAAF6-4D05-4A74-8362-205DE5F19E52}">
    <filterColumn colId="0" hiddenButton="1"/>
    <filterColumn colId="1" hiddenButton="1"/>
    <filterColumn colId="2" hiddenButton="1"/>
    <filterColumn colId="3" hiddenButton="1"/>
    <filterColumn colId="4" hiddenButton="1"/>
  </autoFilter>
  <tableColumns count="5">
    <tableColumn id="1" xr3:uid="{A9BBAC08-36F4-4A30-B919-9DD224EB9C52}" name="Timing of a LCH installation if not through the BUS" dataDxfId="2791"/>
    <tableColumn id="2" xr3:uid="{9B221856-AC0E-4331-B297-5935DF088A03}" name="Percentage of ASHP cases" dataDxfId="2790"/>
    <tableColumn id="3" xr3:uid="{FA46298F-F210-47D6-A40F-A4B637D72E0F}" name="Percentage of GSHP cases [Note 2]" dataDxfId="2789"/>
    <tableColumn id="4" xr3:uid="{61F96157-7461-4392-BED3-AC87E0EA47AB}" name="Percentage of biomass boiler cases [Note 3]" dataDxfId="2788"/>
    <tableColumn id="5" xr3:uid="{CC181147-DE8A-4AC5-BFA4-E766A9642059}" name="Percentage of all cases" dataDxfId="2787"/>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5" xr:uid="{1F9BA336-AD95-4264-A945-4FEC32AFCAD4}" name="Timing_of_a_LCH_installation_if_not_through_the_BUS_By_grid_status" displayName="Timing_of_a_LCH_installation_if_not_through_the_BUS_By_grid_status" ref="J10:M15" totalsRowShown="0" headerRowDxfId="2786" dataDxfId="2785">
  <autoFilter ref="J10:M15" xr:uid="{1F9BA336-AD95-4264-A945-4FEC32AFCAD4}">
    <filterColumn colId="0" hiddenButton="1"/>
    <filterColumn colId="1" hiddenButton="1"/>
    <filterColumn colId="2" hiddenButton="1"/>
    <filterColumn colId="3" hiddenButton="1"/>
  </autoFilter>
  <tableColumns count="4">
    <tableColumn id="1" xr3:uid="{3FDB08F3-3978-4641-8736-88A3DC81AEC1}" name="Timing of a LCH installation if not through the BUS" dataDxfId="2784"/>
    <tableColumn id="2" xr3:uid="{CFCEF991-C99A-43E5-A3E3-2AC82673F9F8}" name="Percentage of on grid cases" dataDxfId="2783"/>
    <tableColumn id="3" xr3:uid="{50964F0C-1F21-4DA8-B4D2-6FCDC2CE85CB}" name="Percentage of off grid cases" dataDxfId="2782"/>
    <tableColumn id="4" xr3:uid="{E378DFEB-AEA5-4408-8DE1-EA13255D422C}" name="Percentage of all cases" dataDxfId="2781"/>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6" xr:uid="{300E2FC0-299A-4611-A643-84A8D225A3B6}" name="Timing_of_a_LCH_installation_if_not_through_the_BUS_By_fuel_type" displayName="Timing_of_a_LCH_installation_if_not_through_the_BUS_By_fuel_type" ref="O10:V15" totalsRowShown="0" headerRowDxfId="2780" dataDxfId="2779">
  <autoFilter ref="O10:V15" xr:uid="{300E2FC0-299A-4611-A643-84A8D225A3B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F327BFF-83C1-4ADB-8FA1-C5173C6C4F7B}" name="Timing of a LCH installation if not through the BUS" dataDxfId="2778"/>
    <tableColumn id="2" xr3:uid="{8990806C-A41B-4811-BF7B-99AB22C830C0}" name="Percentage of gas cases" dataDxfId="2777"/>
    <tableColumn id="3" xr3:uid="{F3AF12E3-C2A6-40A5-9F42-1B5438824B7E}" name="Percentage of oil cases" dataDxfId="2776"/>
    <tableColumn id="4" xr3:uid="{3A71BF99-0ECB-47F7-9709-BBA58074EA5B}" name="Percentage of LPG cases [Note 2]" dataDxfId="2775"/>
    <tableColumn id="5" xr3:uid="{0171BFCA-E36B-4C23-8E8F-B862C07ABC6D}" name="Percentage of direct electric cases [Note 2]" dataDxfId="2774"/>
    <tableColumn id="6" xr3:uid="{D4376537-FA64-4ED6-BDB4-C4ABDB072D8D}" name="Percentage of other cases [Note 3]" dataDxfId="2773"/>
    <tableColumn id="7" xr3:uid="{114767E1-7A27-4D49-8A61-84E4F238FD47}" name="Percentage of none cases" dataDxfId="2772"/>
    <tableColumn id="8" xr3:uid="{AB4ED2FF-F54C-4C01-AC06-A10946B9A706}" name="Percentage of all cases" dataDxfId="2771"/>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7" xr:uid="{38209089-1CE1-4F75-90B0-BCFE88E45F60}" name="Timing_of_a_LCH_installation_if_not_through_the_BUS_By_rural_urban" displayName="Timing_of_a_LCH_installation_if_not_through_the_BUS_By_rural_urban" ref="X10:AA15" totalsRowShown="0" headerRowDxfId="2770" dataDxfId="2769">
  <autoFilter ref="X10:AA15" xr:uid="{38209089-1CE1-4F75-90B0-BCFE88E45F60}">
    <filterColumn colId="0" hiddenButton="1"/>
    <filterColumn colId="1" hiddenButton="1"/>
    <filterColumn colId="2" hiddenButton="1"/>
    <filterColumn colId="3" hiddenButton="1"/>
  </autoFilter>
  <tableColumns count="4">
    <tableColumn id="1" xr3:uid="{C655EDA1-ACEE-4D78-815E-82A269BF3DE1}" name="Timing of a LCH installation if not through the BUS" dataDxfId="2768"/>
    <tableColumn id="2" xr3:uid="{69E50368-9293-462C-85E9-5EE0D34D1A04}" name="Percentage of rural cases" dataDxfId="2767"/>
    <tableColumn id="3" xr3:uid="{4F9A5D4F-F808-49D5-B8FE-8C62165663B8}" name="Percentage of urban cases" dataDxfId="2766"/>
    <tableColumn id="4" xr3:uid="{F4BF9084-9DFE-47CA-B1FE-41BF385241B0}" name="Percentage of all cases" dataDxfId="2765"/>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8" xr:uid="{F97A92EE-660E-4A21-B4AF-C92F8DE14E87}" name="Timing_of_a_LCH_installation_if_not_through_the_BUS_By_income" displayName="Timing_of_a_LCH_installation_if_not_through_the_BUS_By_income" ref="AC10:AG15" totalsRowShown="0" headerRowDxfId="2764" dataDxfId="2763">
  <autoFilter ref="AC10:AG15" xr:uid="{F97A92EE-660E-4A21-B4AF-C92F8DE14E87}">
    <filterColumn colId="0" hiddenButton="1"/>
    <filterColumn colId="1" hiddenButton="1"/>
    <filterColumn colId="2" hiddenButton="1"/>
    <filterColumn colId="3" hiddenButton="1"/>
    <filterColumn colId="4" hiddenButton="1"/>
  </autoFilter>
  <tableColumns count="5">
    <tableColumn id="1" xr3:uid="{E41858A6-A54F-4B08-93D7-033899077A21}" name="Timing of a LCH installation if not through the BUS" dataDxfId="2762"/>
    <tableColumn id="2" xr3:uid="{264BBC58-8C28-4A2C-A800-88021B9FB92D}" name="Percentage of cases earning £0 to £20,799 [Note 2]" dataDxfId="2761"/>
    <tableColumn id="3" xr3:uid="{7CDA913D-5327-410D-A003-59C965B656EE}" name="Percentage of cases earning £20,800 to £51,999" dataDxfId="2760"/>
    <tableColumn id="4" xr3:uid="{5266F020-2D0B-4AAF-A0BE-CAB0B837E69A}" name="Percentage of cases earning £52,000 or more" dataDxfId="2759"/>
    <tableColumn id="5" xr3:uid="{6ECCF691-0072-4408-BACF-9B8C6E20350C}" name="Percentage of all cases" dataDxfId="2758"/>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9" xr:uid="{1548884E-FCDD-4812-B41C-03CDDBA6B519}" name="Timing_of_a_LCH_installation_if_not_through_the_BUS_By_climate_change" displayName="Timing_of_a_LCH_installation_if_not_through_the_BUS_By_climate_change" ref="AI10:AN15" totalsRowShown="0" headerRowDxfId="2757" dataDxfId="2756">
  <autoFilter ref="AI10:AN15" xr:uid="{1548884E-FCDD-4812-B41C-03CDDBA6B519}">
    <filterColumn colId="0" hiddenButton="1"/>
    <filterColumn colId="1" hiddenButton="1"/>
    <filterColumn colId="2" hiddenButton="1"/>
    <filterColumn colId="3" hiddenButton="1"/>
    <filterColumn colId="4" hiddenButton="1"/>
    <filterColumn colId="5" hiddenButton="1"/>
  </autoFilter>
  <tableColumns count="6">
    <tableColumn id="1" xr3:uid="{3FF28BD9-65B1-4EB3-9C9F-845147A2C8D4}" name="Timing of a LCH installation if not through the BUS" dataDxfId="2755"/>
    <tableColumn id="2" xr3:uid="{F70DD2B4-AACB-43D2-96D2-FE4F7E4CEE43}" name="Percentage of very concerned cases" dataDxfId="2754"/>
    <tableColumn id="3" xr3:uid="{7C4DA01A-5866-43F6-9AF6-2C6FF4DC2346}" name="Percentage of fairly concerned cases" dataDxfId="2753"/>
    <tableColumn id="4" xr3:uid="{A037A9ED-C006-4D2E-AA8E-4995BAC6E1A8}" name="Percentage of not very concerned cases [Note 2]" dataDxfId="2752"/>
    <tableColumn id="5" xr3:uid="{AE409550-3441-4FD0-B8DC-BE843242E024}" name="Percentage of not at all concerned cases [Note 3]" dataDxfId="2751"/>
    <tableColumn id="6" xr3:uid="{1AEA68DE-BEDB-40D1-8206-EFEEF1AAE400}" name="Percentage of all cases" dataDxfId="2750"/>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0" xr:uid="{6704E98A-A83D-41B7-B0EF-41D149584EFC}" name="Timing_of_a_LCH_installation_if_not_through_the_BUS_By_bedrooms" displayName="Timing_of_a_LCH_installation_if_not_through_the_BUS_By_bedrooms" ref="AP10:AV15" totalsRowShown="0" headerRowDxfId="2749" dataDxfId="2748">
  <autoFilter ref="AP10:AV15" xr:uid="{6704E98A-A83D-41B7-B0EF-41D149584EF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AB07175-49C5-46C5-AACD-1CDC79BAE28C}" name="Timing of a LCH installation if not through the BUS" dataDxfId="2747"/>
    <tableColumn id="2" xr3:uid="{352B44C1-C268-4DD2-B619-EC6AB72C8925}" name="Percentage of cases with 1 bedroom [Note 3]" dataDxfId="2746"/>
    <tableColumn id="3" xr3:uid="{D0C2CD0E-5508-46DD-ADF2-F12E4656AC35}" name="Percentage of cases with 2 bedrooms [Note 2]" dataDxfId="2745"/>
    <tableColumn id="4" xr3:uid="{D4C5B5BF-8485-4A6D-8819-F76D3811B832}" name="Percentage of cases with 3 bedrooms" dataDxfId="2744"/>
    <tableColumn id="5" xr3:uid="{1C764CF3-F34C-4C11-8E08-60CB1DE18333}" name="Percentage of cases with 4 bedrooms" dataDxfId="2743"/>
    <tableColumn id="6" xr3:uid="{5D58D739-D701-47BE-AA33-0A6EBF9F2C81}" name="Percentage of cases with 5 or more bedrooms" dataDxfId="2742"/>
    <tableColumn id="7" xr3:uid="{EED63882-F4DF-4582-BD25-A543495C6FB8}" name="Percentage of all cases" dataDxfId="2741"/>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7" xr:uid="{15112A84-A984-4F38-9F9E-98E3F2A50B99}" name="Timing_of_a_LCH_installation_if_not_through_the_BUS_Frequency_count" displayName="Timing_of_a_LCH_installation_if_not_through_the_BUS_Frequency_count" ref="A10:B15" totalsRowShown="0" headerRowDxfId="2740" dataDxfId="2739">
  <autoFilter ref="A10:B15" xr:uid="{15112A84-A984-4F38-9F9E-98E3F2A50B99}">
    <filterColumn colId="0" hiddenButton="1"/>
    <filterColumn colId="1" hiddenButton="1"/>
  </autoFilter>
  <tableColumns count="2">
    <tableColumn id="1" xr3:uid="{87DEAA1B-3CF3-45A7-A5C0-4A50747A71C0}" name="Timing of a LCH installation if not through the BUS" dataDxfId="2738"/>
    <tableColumn id="2" xr3:uid="{3847A5FA-48DB-446C-9CCD-A3333B3BBD88}" name="Percentage of all cases" dataDxfId="2737"/>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0" xr:uid="{3030741B-7D5D-45AC-9985-CA3DA6F7990A}" name="Whether_they_had_had_any_additional_works_By_system_installed" displayName="Whether_they_had_had_any_additional_works_By_system_installed" ref="D10:H18" totalsRowShown="0" headerRowDxfId="2736" dataDxfId="2735">
  <autoFilter ref="D10:H18" xr:uid="{3030741B-7D5D-45AC-9985-CA3DA6F7990A}">
    <filterColumn colId="0" hiddenButton="1"/>
    <filterColumn colId="1" hiddenButton="1"/>
    <filterColumn colId="2" hiddenButton="1"/>
    <filterColumn colId="3" hiddenButton="1"/>
    <filterColumn colId="4" hiddenButton="1"/>
  </autoFilter>
  <tableColumns count="5">
    <tableColumn id="1" xr3:uid="{6E44BF71-E2D2-483C-902E-AA3EBD1C0E6D}" name="Whether they had had any additional works" dataDxfId="2734"/>
    <tableColumn id="2" xr3:uid="{CAA49051-B0DE-4160-905F-573A44AE36BD}" name="Percentage of ASHP cases" dataDxfId="2733"/>
    <tableColumn id="3" xr3:uid="{2431709A-772F-4B41-BE64-5D0ECB586776}" name="Percentage of GSHP cases [Note 2]" dataDxfId="2732"/>
    <tableColumn id="4" xr3:uid="{283EEA5A-09B0-4A07-B07A-922878827404}" name="Percentage of biomass boiler cases [Note 2]" dataDxfId="2731"/>
    <tableColumn id="5" xr3:uid="{D4717321-8B14-4F42-AC55-DF23CF53F030}" name="Percentage of all cases" dataDxfId="2730"/>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1" xr:uid="{C0BF9E00-48E9-440F-BC99-67646FAC9CC9}" name="Whether_they_had_had_any_additional_works_By_grid_status" displayName="Whether_they_had_had_any_additional_works_By_grid_status" ref="J10:M18" totalsRowShown="0" headerRowDxfId="2729" dataDxfId="2728">
  <autoFilter ref="J10:M18" xr:uid="{C0BF9E00-48E9-440F-BC99-67646FAC9CC9}">
    <filterColumn colId="0" hiddenButton="1"/>
    <filterColumn colId="1" hiddenButton="1"/>
    <filterColumn colId="2" hiddenButton="1"/>
    <filterColumn colId="3" hiddenButton="1"/>
  </autoFilter>
  <tableColumns count="4">
    <tableColumn id="1" xr3:uid="{7DC2AF8F-FC81-41ED-9A67-91BF70FDAC05}" name="Whether they had had any additional works" dataDxfId="2727"/>
    <tableColumn id="2" xr3:uid="{FD1CF772-3E9C-437F-899D-1453C9E2D871}" name="Percentage of on grid cases" dataDxfId="2726"/>
    <tableColumn id="3" xr3:uid="{9F66BE25-468B-4D9C-9A7E-B8371CF40D6F}" name="Percentage of off grid cases" dataDxfId="2725"/>
    <tableColumn id="4" xr3:uid="{D30BD26F-C7EE-4D47-828B-BCB9811A01FB}" name="Percentage of all cases" dataDxfId="2724"/>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2" xr:uid="{73026D70-0EF3-4562-A5A1-461244712B22}" name="Whether_they_had_had_any_additional_works_By_fuel_type" displayName="Whether_they_had_had_any_additional_works_By_fuel_type" ref="O10:V18" totalsRowShown="0" headerRowDxfId="2723" dataDxfId="2722">
  <autoFilter ref="O10:V18" xr:uid="{73026D70-0EF3-4562-A5A1-461244712B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67455BA-1810-4E68-9736-6FDFD776423D}" name="Whether they had had any additional works" dataDxfId="2721"/>
    <tableColumn id="2" xr3:uid="{48C267E6-DADC-404D-A15A-9EDB5C7CC9F1}" name="Percentage of gas cases" dataDxfId="2720"/>
    <tableColumn id="3" xr3:uid="{423F0C3C-69D8-4A67-8773-A7BDEF555EA8}" name="Percentage of oil cases" dataDxfId="2719"/>
    <tableColumn id="4" xr3:uid="{51CC4245-D46B-4A3F-928A-281FD548163E}" name="Percentage of LPG cases [Note 2]" dataDxfId="2718"/>
    <tableColumn id="5" xr3:uid="{09AFF48A-77E5-409D-B6BD-5EF32276293E}" name="Percentage of direct electric cases" dataDxfId="2717"/>
    <tableColumn id="6" xr3:uid="{7573CA1F-7FEF-4848-82D7-EBBE32340124}" name="Percentage of other cases [Note 2]" dataDxfId="2716"/>
    <tableColumn id="7" xr3:uid="{600342CE-2BF5-4BD2-8C26-CDE4678AFB8F}" name="Percentage of none cases" dataDxfId="2715"/>
    <tableColumn id="8" xr3:uid="{6AA149E2-E7EF-4356-B219-6A93E3BFF462}" name="Percentage of all cases" dataDxfId="2714"/>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3" xr:uid="{B96AAF36-884E-4DF3-8A86-FDDEFECB3F57}" name="Whether_they_had_had_any_additional_works_By_rural_urban" displayName="Whether_they_had_had_any_additional_works_By_rural_urban" ref="X10:AA18" totalsRowShown="0" headerRowDxfId="2713" dataDxfId="2712">
  <autoFilter ref="X10:AA18" xr:uid="{B96AAF36-884E-4DF3-8A86-FDDEFECB3F57}">
    <filterColumn colId="0" hiddenButton="1"/>
    <filterColumn colId="1" hiddenButton="1"/>
    <filterColumn colId="2" hiddenButton="1"/>
    <filterColumn colId="3" hiddenButton="1"/>
  </autoFilter>
  <tableColumns count="4">
    <tableColumn id="1" xr3:uid="{A8715E7C-80C1-4C32-87C4-A91F36A4A590}" name="Whether they had had any additional works" dataDxfId="2711"/>
    <tableColumn id="2" xr3:uid="{5A58BD7E-E0A9-4419-9F60-773416B398DD}" name="Percentage of rural cases" dataDxfId="2710"/>
    <tableColumn id="3" xr3:uid="{FB4DFABA-F581-483A-9E0D-E67B0CA8838A}" name="Percentage of urban cases" dataDxfId="2709"/>
    <tableColumn id="4" xr3:uid="{7C686826-F536-4C9E-A9E7-BBC7EBD7E5F4}" name="Percentage of all cases" dataDxfId="2708"/>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4" xr:uid="{98D15C0D-3126-4013-9B0B-9A9FA1DA59F4}" name="Whether_they_had_had_any_additional_works_By_income" displayName="Whether_they_had_had_any_additional_works_By_income" ref="AC10:AG18" totalsRowShown="0" headerRowDxfId="2707" dataDxfId="2706">
  <autoFilter ref="AC10:AG18" xr:uid="{98D15C0D-3126-4013-9B0B-9A9FA1DA59F4}">
    <filterColumn colId="0" hiddenButton="1"/>
    <filterColumn colId="1" hiddenButton="1"/>
    <filterColumn colId="2" hiddenButton="1"/>
    <filterColumn colId="3" hiddenButton="1"/>
    <filterColumn colId="4" hiddenButton="1"/>
  </autoFilter>
  <tableColumns count="5">
    <tableColumn id="1" xr3:uid="{5400A703-ABFE-4C59-ADCE-E310544DD07C}" name="Whether they had had any additional works" dataDxfId="2705"/>
    <tableColumn id="2" xr3:uid="{15FEF4A3-D045-482D-91EF-55E63B26E96B}" name="Percentage of cases earning £0 to £20,799" dataDxfId="2704"/>
    <tableColumn id="3" xr3:uid="{C1BA3788-45DF-4BFE-89A9-21E26A89DBF6}" name="Percentage of cases earning £20,800 to £51,999" dataDxfId="2703"/>
    <tableColumn id="4" xr3:uid="{BA96CAE2-8065-4BF0-A491-6F85A0480D5F}" name="Percentage of cases earning £52,000 or more" dataDxfId="2702"/>
    <tableColumn id="5" xr3:uid="{A4CB83FC-60F4-438C-855D-2DEAA4D220BE}" name="Percentage of all cases" dataDxfId="2701"/>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5" xr:uid="{9FA40D03-62DF-4592-A6DD-F7EB73FCA770}" name="Whether_they_had_had_any_additional_works_By_climate_change" displayName="Whether_they_had_had_any_additional_works_By_climate_change" ref="AI10:AN18" totalsRowShown="0" headerRowDxfId="2700" dataDxfId="2699">
  <autoFilter ref="AI10:AN18" xr:uid="{9FA40D03-62DF-4592-A6DD-F7EB73FCA770}">
    <filterColumn colId="0" hiddenButton="1"/>
    <filterColumn colId="1" hiddenButton="1"/>
    <filterColumn colId="2" hiddenButton="1"/>
    <filterColumn colId="3" hiddenButton="1"/>
    <filterColumn colId="4" hiddenButton="1"/>
    <filterColumn colId="5" hiddenButton="1"/>
  </autoFilter>
  <tableColumns count="6">
    <tableColumn id="1" xr3:uid="{76DEF07A-4799-4AF2-A599-4021EA8AA38A}" name="Whether they had had any additional works" dataDxfId="2698"/>
    <tableColumn id="2" xr3:uid="{EB79A598-BD6F-4033-A8DC-3925D12E91D7}" name="Percentage of very concerned cases" dataDxfId="2697"/>
    <tableColumn id="3" xr3:uid="{8B9B85AA-6603-4D1A-AD19-D3FD24BF7D7F}" name="Percentage of fairly concerned cases" dataDxfId="2696"/>
    <tableColumn id="4" xr3:uid="{9584EE28-C5B2-46FA-B2DD-370FC4873CD5}" name="Percentage of not very concerned cases [Note 2]" dataDxfId="2695"/>
    <tableColumn id="5" xr3:uid="{255E9B58-7405-4FB5-B430-901B3A6C4133}" name="Percentage of not at all concerned cases [Note 3]" dataDxfId="2694"/>
    <tableColumn id="6" xr3:uid="{439F66B6-AB33-4E75-94AD-25A8ECFC6F63}" name="Percentage of all cases" dataDxfId="2693"/>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6" xr:uid="{99B730F7-A9B2-4AB1-9B34-29494EA7C3BA}" name="Whether_they_had_had_any_additional_works_By_bedrooms" displayName="Whether_they_had_had_any_additional_works_By_bedrooms" ref="AP10:AV18" totalsRowShown="0" headerRowDxfId="2692" dataDxfId="2691">
  <autoFilter ref="AP10:AV18" xr:uid="{99B730F7-A9B2-4AB1-9B34-29494EA7C3B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632267B-28F2-482A-A8E8-52F0F3ADBBC0}" name="Whether they had had any additional works" dataDxfId="2690"/>
    <tableColumn id="2" xr3:uid="{098DF785-8993-49AE-8FAB-D8A5EAC2FAC1}" name="Percentage of cases with 1 bedroom [Note 3]" dataDxfId="2689"/>
    <tableColumn id="3" xr3:uid="{7C6F8C6A-88FE-40BF-A910-441F3835FCFC}" name="Percentage of cases with 2 bedrooms" dataDxfId="2688"/>
    <tableColumn id="4" xr3:uid="{577A1A45-058A-4F9D-B495-2A81EDB0C8E1}" name="Percentage of cases with 3 bedrooms" dataDxfId="2687"/>
    <tableColumn id="5" xr3:uid="{CA93F43C-5A6F-40BD-8BB7-4521F95EF9C7}" name="Percentage of cases with 4 bedrooms" dataDxfId="2686"/>
    <tableColumn id="6" xr3:uid="{A7FC97E8-8D09-485F-A9DC-3925CA9A7327}" name="Percentage of cases with 5 or more bedrooms" dataDxfId="2685"/>
    <tableColumn id="7" xr3:uid="{A0457996-60A3-4A90-8013-C6B075A64513}" name="Percentage of all cases" dataDxfId="2684"/>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6" xr:uid="{8EBB0C34-1907-4AB2-AE54-19631AD45CF1}" name="Whether_they_had_had_any_additional_works_Frequency_count" displayName="Whether_they_had_had_any_additional_works_Frequency_count" ref="A10:B18" totalsRowShown="0" headerRowDxfId="2683" dataDxfId="2682">
  <autoFilter ref="A10:B18" xr:uid="{8EBB0C34-1907-4AB2-AE54-19631AD45CF1}">
    <filterColumn colId="0" hiddenButton="1"/>
    <filterColumn colId="1" hiddenButton="1"/>
  </autoFilter>
  <tableColumns count="2">
    <tableColumn id="1" xr3:uid="{70D2063E-9867-41BE-BAF2-3E581F51DF78}" name="Whether they had had any additional works" dataDxfId="2681"/>
    <tableColumn id="2" xr3:uid="{2E5788FA-CE04-4816-A6FE-9A8A4A57DBE8}" name="Percentage of all cases" dataDxfId="2680"/>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8" xr:uid="{A60D89DA-85C3-46FB-B386-EA7AC433F3EE}" name="Whether_the_same_installer_did_the_additional_works_By_system_installed" displayName="Whether_the_same_installer_did_the_additional_works_By_system_installed" ref="D10:H15" totalsRowShown="0" headerRowDxfId="2679" dataDxfId="2678">
  <autoFilter ref="D10:H15" xr:uid="{A60D89DA-85C3-46FB-B386-EA7AC433F3EE}">
    <filterColumn colId="0" hiddenButton="1"/>
    <filterColumn colId="1" hiddenButton="1"/>
    <filterColumn colId="2" hiddenButton="1"/>
    <filterColumn colId="3" hiddenButton="1"/>
    <filterColumn colId="4" hiddenButton="1"/>
  </autoFilter>
  <tableColumns count="5">
    <tableColumn id="1" xr3:uid="{01662669-D385-4F04-828F-85440E8BFBEA}" name="Whether the same installer did the additional works" dataDxfId="2677"/>
    <tableColumn id="2" xr3:uid="{CE5FF41B-98F4-46E2-B308-F397DB7E1994}" name="Percentage of ASHP cases" dataDxfId="2676"/>
    <tableColumn id="3" xr3:uid="{C3B48ADD-23CC-4575-ABEB-15632D810F18}" name="Percentage of GSHP cases [Note 3]" dataDxfId="2675"/>
    <tableColumn id="4" xr3:uid="{FC333EE6-427B-47AF-BB71-079A935F04CD}" name="Percentage of biomass boiler cases [Note 3]" dataDxfId="2674"/>
    <tableColumn id="5" xr3:uid="{2658DF78-63DE-4FCA-B652-67C4CD93AD18}" name="Percentage of all cases" dataDxfId="2673"/>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9" xr:uid="{CF7B6E95-F991-4BCD-A021-A082C659B31E}" name="Whether_the_same_installer_did_the_additional_works_By_grid_status" displayName="Whether_the_same_installer_did_the_additional_works_By_grid_status" ref="J10:M15" totalsRowShown="0" headerRowDxfId="2672" dataDxfId="2671">
  <autoFilter ref="J10:M15" xr:uid="{CF7B6E95-F991-4BCD-A021-A082C659B31E}">
    <filterColumn colId="0" hiddenButton="1"/>
    <filterColumn colId="1" hiddenButton="1"/>
    <filterColumn colId="2" hiddenButton="1"/>
    <filterColumn colId="3" hiddenButton="1"/>
  </autoFilter>
  <tableColumns count="4">
    <tableColumn id="1" xr3:uid="{82A2BBD2-4650-49B2-825E-4015B75BBFB3}" name="Whether the same installer did the additional works" dataDxfId="2670"/>
    <tableColumn id="2" xr3:uid="{D364908D-0CE7-47EC-8FAD-EDA8627D2BD0}" name="Percentage of on grid cases" dataDxfId="2669"/>
    <tableColumn id="3" xr3:uid="{F35E402E-9343-417E-B73C-BC651D6C5752}" name="Percentage of off grid cases" dataDxfId="2668"/>
    <tableColumn id="4" xr3:uid="{2E41D0A4-287D-44AF-BB04-DF9CE08EE325}" name="Percentage of all cases" dataDxfId="2667"/>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0" xr:uid="{F52805E2-D600-4D0B-9CA7-4E04FFF3139A}" name="Whether_the_same_installer_did_the_additional_works_By_fuel_type" displayName="Whether_the_same_installer_did_the_additional_works_By_fuel_type" ref="O10:V15" totalsRowShown="0" headerRowDxfId="2666" dataDxfId="2665">
  <autoFilter ref="O10:V15" xr:uid="{F52805E2-D600-4D0B-9CA7-4E04FFF3139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A56AC8-27B1-498E-A4B4-B12BC9126FC2}" name="Whether the same installer did the additional works" dataDxfId="2664"/>
    <tableColumn id="2" xr3:uid="{4566FAB4-72AD-4D24-B0CB-EF8E5127B6A2}" name="Percentage of gas cases" dataDxfId="2663"/>
    <tableColumn id="3" xr3:uid="{9C8CC554-FAA1-4C29-BE4B-ECC08D4960EC}" name="Percentage of oil cases" dataDxfId="2662"/>
    <tableColumn id="4" xr3:uid="{FFC720DF-7949-426C-9C65-F310C39FAE62}" name="Percentage of LPG cases [Note 3]" dataDxfId="2661"/>
    <tableColumn id="5" xr3:uid="{864ABDD4-D9CB-4281-A1AC-455CB5866B31}" name="Percentage of direct electric cases [Note 2]" dataDxfId="2660"/>
    <tableColumn id="6" xr3:uid="{499ED69B-488C-4DCC-83E7-862735A6DCD8}" name="Percentage of other cases [Note 3]" dataDxfId="2659"/>
    <tableColumn id="7" xr3:uid="{6869407A-6D3E-4D96-81F6-DF9E83DD47B9}" name="Percentage of none cases [Note 2]" dataDxfId="2658"/>
    <tableColumn id="8" xr3:uid="{A3B67DA3-E925-40EE-9A1F-46BA72675E80}" name="Percentage of all cases" dataDxfId="2657"/>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1" xr:uid="{24BB04E3-94AE-4C71-A4B2-32604EF50C5B}" name="Whether_the_same_installer_did_the_additional_works_By_rural_urban" displayName="Whether_the_same_installer_did_the_additional_works_By_rural_urban" ref="X10:AA15" totalsRowShown="0" headerRowDxfId="2656" dataDxfId="2655">
  <autoFilter ref="X10:AA15" xr:uid="{24BB04E3-94AE-4C71-A4B2-32604EF50C5B}">
    <filterColumn colId="0" hiddenButton="1"/>
    <filterColumn colId="1" hiddenButton="1"/>
    <filterColumn colId="2" hiddenButton="1"/>
    <filterColumn colId="3" hiddenButton="1"/>
  </autoFilter>
  <tableColumns count="4">
    <tableColumn id="1" xr3:uid="{60E16FFD-7B71-4D19-BE96-6F94687BCD6D}" name="Whether the same installer did the additional works" dataDxfId="2654"/>
    <tableColumn id="2" xr3:uid="{75F88D36-6BC5-482B-88DB-C7C55D397EB6}" name="Percentage of rural cases" dataDxfId="2653"/>
    <tableColumn id="3" xr3:uid="{72D56E2F-AD02-4A42-BAE8-FBFE754E8AE1}" name="Percentage of urban cases" dataDxfId="2652"/>
    <tableColumn id="4" xr3:uid="{0B23880B-D518-4EC3-8F33-1208653CB997}" name="Percentage of all cases" dataDxfId="2651"/>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2" xr:uid="{EC3C73FF-616B-489A-9FBE-5C2E283314EB}" name="Whether_the_same_installer_did_the_additional_works_By_income" displayName="Whether_the_same_installer_did_the_additional_works_By_income" ref="AC10:AG15" totalsRowShown="0" headerRowDxfId="2650" dataDxfId="2649">
  <autoFilter ref="AC10:AG15" xr:uid="{EC3C73FF-616B-489A-9FBE-5C2E283314EB}">
    <filterColumn colId="0" hiddenButton="1"/>
    <filterColumn colId="1" hiddenButton="1"/>
    <filterColumn colId="2" hiddenButton="1"/>
    <filterColumn colId="3" hiddenButton="1"/>
    <filterColumn colId="4" hiddenButton="1"/>
  </autoFilter>
  <tableColumns count="5">
    <tableColumn id="1" xr3:uid="{2724944A-E49F-4FAE-8A03-325758B7AC64}" name="Whether the same installer did the additional works" dataDxfId="2648"/>
    <tableColumn id="2" xr3:uid="{92772995-7E68-43B0-B6B7-AA58660CFC14}" name="Percentage of cases earning £0 to £20,799 [Note 2]" dataDxfId="2647"/>
    <tableColumn id="3" xr3:uid="{372752CA-4A9A-4163-9942-46D7BDDB9771}" name="Percentage of cases earning £20,800 to £51,999" dataDxfId="2646"/>
    <tableColumn id="4" xr3:uid="{88A3A6C0-47C8-458A-9343-02790739B508}" name="Percentage of cases earning £52,000 or more" dataDxfId="2645"/>
    <tableColumn id="5" xr3:uid="{33AAA06A-DCBF-43B8-B229-7CDF93CDA740}" name="Percentage of all cases" dataDxfId="2644"/>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3" xr:uid="{D3A398AD-63D4-4F60-8053-F9A571BF7956}" name="Whether_the_same_installer_did_the_additional_works_By_climate_change" displayName="Whether_the_same_installer_did_the_additional_works_By_climate_change" ref="AI10:AN15" totalsRowShown="0" headerRowDxfId="2643" dataDxfId="2642">
  <autoFilter ref="AI10:AN15" xr:uid="{D3A398AD-63D4-4F60-8053-F9A571BF7956}">
    <filterColumn colId="0" hiddenButton="1"/>
    <filterColumn colId="1" hiddenButton="1"/>
    <filterColumn colId="2" hiddenButton="1"/>
    <filterColumn colId="3" hiddenButton="1"/>
    <filterColumn colId="4" hiddenButton="1"/>
    <filterColumn colId="5" hiddenButton="1"/>
  </autoFilter>
  <tableColumns count="6">
    <tableColumn id="1" xr3:uid="{C8E0B395-A447-4D3B-826C-5EF29D4AEF9C}" name="Whether the same installer did the additional works" dataDxfId="2641"/>
    <tableColumn id="2" xr3:uid="{68A83FA3-1FEB-4438-979E-D78D20E8E4B3}" name="Percentage of very concerned cases" dataDxfId="2640"/>
    <tableColumn id="3" xr3:uid="{CD6D8DA9-91DD-479A-A75F-E62ACCBD6ADA}" name="Percentage of fairly concerned cases" dataDxfId="2639"/>
    <tableColumn id="4" xr3:uid="{BD48AC3C-5FBE-4E75-A3DA-6E1478C43630}" name="Percentage of not very concerned cases [Note 3]" dataDxfId="2638"/>
    <tableColumn id="5" xr3:uid="{3762DF31-48D3-418F-8A9D-09A006924970}" name="Percentage of not at all concerned cases [Note 3]" dataDxfId="2637"/>
    <tableColumn id="6" xr3:uid="{1CF334CB-A949-4FA5-8B9F-B08A366A2FFD}" name="Percentage of all cases" dataDxfId="2636"/>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4" xr:uid="{3858A255-340D-48B1-9DB6-F4D2FCC2BB75}" name="Whether_the_same_installer_did_the_additional_works_By_bedrooms" displayName="Whether_the_same_installer_did_the_additional_works_By_bedrooms" ref="AP10:AV15" totalsRowShown="0" headerRowDxfId="2635" dataDxfId="2634">
  <autoFilter ref="AP10:AV15" xr:uid="{3858A255-340D-48B1-9DB6-F4D2FCC2BB7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CBE4914-CD63-4F69-ACFB-021C974EA5F6}" name="Whether the same installer did the additional works" dataDxfId="2633"/>
    <tableColumn id="2" xr3:uid="{38309CB2-0E3E-4F1D-9399-FD5C13E3DCDB}" name="Percentage of cases with 1 bedroom [Note 3]" dataDxfId="2632"/>
    <tableColumn id="3" xr3:uid="{DDE7B242-A496-4BBB-AFC0-70D8422EC006}" name="Percentage of cases with 2 bedrooms [Note 2]" dataDxfId="2631"/>
    <tableColumn id="4" xr3:uid="{B36717F4-47A7-4217-B51B-10225DF86D9B}" name="Percentage of cases with 3 bedrooms" dataDxfId="2630"/>
    <tableColumn id="5" xr3:uid="{837DC302-3CB0-4BCC-8BA8-81B038FDEF04}" name="Percentage of cases with 4 bedrooms" dataDxfId="2629"/>
    <tableColumn id="6" xr3:uid="{F5960D17-AB93-4AE2-82D4-2ABB5725581F}" name="Percentage of cases with 5 or more bedrooms [Note 2]" dataDxfId="2628"/>
    <tableColumn id="7" xr3:uid="{CE40CC5F-9C9E-4BB4-83B8-95FAA6D65D78}" name="Percentage of all cases" dataDxfId="2627"/>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7" xr:uid="{3D725558-CE85-4599-B536-377A145E2346}" name="Whether_the_same_installer_did_the_additional_works_Frequency_count" displayName="Whether_the_same_installer_did_the_additional_works_Frequency_count" ref="A10:B15" totalsRowShown="0" headerRowDxfId="2626" dataDxfId="2625">
  <autoFilter ref="A10:B15" xr:uid="{3D725558-CE85-4599-B536-377A145E2346}">
    <filterColumn colId="0" hiddenButton="1"/>
    <filterColumn colId="1" hiddenButton="1"/>
  </autoFilter>
  <tableColumns count="2">
    <tableColumn id="1" xr3:uid="{2C7A5DED-7303-46DD-878E-34E52D6D315C}" name="Whether the same installer did the additional works" dataDxfId="2624"/>
    <tableColumn id="2" xr3:uid="{0F98A1A9-2377-4714-BF74-4ED04A58747D}" name="Percentage of all cases" dataDxfId="2623"/>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8" xr:uid="{7CD14A27-2A44-411B-8243-0C945313AEAF}" name="Ease_or_difficulty_finding_an_installer_to_quote_By_system_installed" displayName="Ease_or_difficulty_finding_an_installer_to_quote_By_system_installed" ref="D10:H18" totalsRowShown="0" headerRowDxfId="2622" dataDxfId="2621">
  <autoFilter ref="D10:H18" xr:uid="{7CD14A27-2A44-411B-8243-0C945313AEAF}">
    <filterColumn colId="0" hiddenButton="1"/>
    <filterColumn colId="1" hiddenButton="1"/>
    <filterColumn colId="2" hiddenButton="1"/>
    <filterColumn colId="3" hiddenButton="1"/>
    <filterColumn colId="4" hiddenButton="1"/>
  </autoFilter>
  <tableColumns count="5">
    <tableColumn id="1" xr3:uid="{28968C5B-796C-4C39-8DDB-2A194C097C50}" name="Ease or difficulty, finding an installer to quote" dataDxfId="2620"/>
    <tableColumn id="2" xr3:uid="{45D817F5-423C-41A8-AED5-AFB8AE84FF5E}" name="Percentage of ASHP cases" dataDxfId="2619"/>
    <tableColumn id="3" xr3:uid="{F679D091-F554-4D45-AF68-B8D36BBF64F0}" name="Percentage of GSHP cases [Note 2]" dataDxfId="2618"/>
    <tableColumn id="4" xr3:uid="{74456516-A478-416F-BAED-E64EE68184BB}" name="Percentage of biomass boiler cases [Note 2]" dataDxfId="2617"/>
    <tableColumn id="5" xr3:uid="{382F578A-CBF1-4FCB-BA85-BB05462A7398}" name="Percentage of all cases" dataDxfId="2616"/>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9" xr:uid="{DF651F4A-AC84-4CAB-86CA-09E774894086}" name="Ease_or_difficulty_finding_an_installer_to_quote_By_grid_status" displayName="Ease_or_difficulty_finding_an_installer_to_quote_By_grid_status" ref="J10:M18" totalsRowShown="0" headerRowDxfId="2615" dataDxfId="2614">
  <autoFilter ref="J10:M18" xr:uid="{DF651F4A-AC84-4CAB-86CA-09E774894086}">
    <filterColumn colId="0" hiddenButton="1"/>
    <filterColumn colId="1" hiddenButton="1"/>
    <filterColumn colId="2" hiddenButton="1"/>
    <filterColumn colId="3" hiddenButton="1"/>
  </autoFilter>
  <tableColumns count="4">
    <tableColumn id="1" xr3:uid="{B22BF907-C74A-4583-B18C-2671A5FCE128}" name="Ease or difficulty, finding an installer to quote" dataDxfId="2613"/>
    <tableColumn id="2" xr3:uid="{C754B7C5-5B22-40C6-851C-39F3FA5F4537}" name="Percentage of on grid cases" dataDxfId="2612"/>
    <tableColumn id="3" xr3:uid="{1727C311-CFC5-4718-9235-29B2C2E2209C}" name="Percentage of off grid cases" dataDxfId="2611"/>
    <tableColumn id="4" xr3:uid="{D0687F40-43B2-4E6E-BD5F-9E9C3EE617BA}" name="Percentage of all cases" dataDxfId="2610"/>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0" xr:uid="{43586526-B3A4-4221-9FFB-DC63BC95A373}" name="Ease_or_difficulty_finding_an_installer_to_quote_By_fuel_type" displayName="Ease_or_difficulty_finding_an_installer_to_quote_By_fuel_type" ref="O10:V18" totalsRowShown="0" headerRowDxfId="2609" dataDxfId="2608">
  <autoFilter ref="O10:V18" xr:uid="{43586526-B3A4-4221-9FFB-DC63BC95A3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8D559D1-5B56-4E6A-A781-E7256D55BE98}" name="Ease or difficulty, finding an installer to quote" dataDxfId="2607"/>
    <tableColumn id="2" xr3:uid="{09D4CC7E-8409-46CE-9341-CB8791259506}" name="Percentage of gas cases" dataDxfId="2606"/>
    <tableColumn id="3" xr3:uid="{59C82B1C-6513-41D1-907B-A291722DB9F3}" name="Percentage of oil cases" dataDxfId="2605"/>
    <tableColumn id="4" xr3:uid="{DAF4AF46-356C-4DFD-8D65-84EF0059D307}" name="Percentage of LPG cases [Note 2]" dataDxfId="2604"/>
    <tableColumn id="5" xr3:uid="{C2347F0C-02E3-48A6-8340-89CD13D4BAA1}" name="Percentage of direct electric cases" dataDxfId="2603"/>
    <tableColumn id="6" xr3:uid="{0C368D77-0626-45B4-8EAE-5A8135E4C466}" name="Percentage of other cases [Note 2]" dataDxfId="2602"/>
    <tableColumn id="7" xr3:uid="{B81B39AB-0371-40CE-B576-659326B6B297}" name="Percentage of none cases" dataDxfId="2601"/>
    <tableColumn id="8" xr3:uid="{9F6303F5-5CC1-4055-9883-44D398F3CEF4}" name="Percentage of all cases" dataDxfId="2600"/>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1" xr:uid="{B24660B4-173A-4BC3-AD94-F25CF84A69AF}" name="Ease_or_difficulty_finding_an_installer_to_quote_By_rural_urban" displayName="Ease_or_difficulty_finding_an_installer_to_quote_By_rural_urban" ref="X10:AA18" totalsRowShown="0" headerRowDxfId="2599" dataDxfId="2598">
  <autoFilter ref="X10:AA18" xr:uid="{B24660B4-173A-4BC3-AD94-F25CF84A69AF}">
    <filterColumn colId="0" hiddenButton="1"/>
    <filterColumn colId="1" hiddenButton="1"/>
    <filterColumn colId="2" hiddenButton="1"/>
    <filterColumn colId="3" hiddenButton="1"/>
  </autoFilter>
  <tableColumns count="4">
    <tableColumn id="1" xr3:uid="{A848A066-0951-4BA4-A0AC-23DCE2A914CA}" name="Ease or difficulty, finding an installer to quote" dataDxfId="2597"/>
    <tableColumn id="2" xr3:uid="{E7E57F76-0E89-4F22-9C85-BCCF0DA52FAA}" name="Percentage of rural cases" dataDxfId="2596"/>
    <tableColumn id="3" xr3:uid="{FC46625D-031F-4002-A049-D86D0E06FF9E}" name="Percentage of urban cases" dataDxfId="2595"/>
    <tableColumn id="4" xr3:uid="{74832836-3919-4FF2-82BB-CDBE3880558A}" name="Percentage of all cases" dataDxfId="2594"/>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2" xr:uid="{8E29AA63-76D8-4F3D-AACE-E1112EE4D0FE}" name="Ease_or_difficulty_finding_an_installer_to_quote_By_income" displayName="Ease_or_difficulty_finding_an_installer_to_quote_By_income" ref="AC10:AG18" totalsRowShown="0" headerRowDxfId="2593" dataDxfId="2592">
  <autoFilter ref="AC10:AG18" xr:uid="{8E29AA63-76D8-4F3D-AACE-E1112EE4D0FE}">
    <filterColumn colId="0" hiddenButton="1"/>
    <filterColumn colId="1" hiddenButton="1"/>
    <filterColumn colId="2" hiddenButton="1"/>
    <filterColumn colId="3" hiddenButton="1"/>
    <filterColumn colId="4" hiddenButton="1"/>
  </autoFilter>
  <tableColumns count="5">
    <tableColumn id="1" xr3:uid="{3529FAAE-CD7C-4F57-8D4E-141997A83DFC}" name="Ease or difficulty, finding an installer to quote" dataDxfId="2591"/>
    <tableColumn id="2" xr3:uid="{B01676A1-710C-472F-B99D-52CA90923BA3}" name="Percentage of cases earning £0 to £20,799" dataDxfId="2590"/>
    <tableColumn id="3" xr3:uid="{10FC7DA1-ABFC-437E-8252-DA5C7349332A}" name="Percentage of cases earning £20,800 to £51,999" dataDxfId="2589"/>
    <tableColumn id="4" xr3:uid="{5335A8EC-D34B-4429-AFC4-A897AF7B67CD}" name="Percentage of cases earning £52,000 or more" dataDxfId="2588"/>
    <tableColumn id="5" xr3:uid="{BA8C20B9-5B1D-484A-8BDC-A7B5271ECB3B}" name="Percentage of all cases" dataDxfId="2587"/>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3" xr:uid="{8C802D4B-00C6-4891-8B00-0369C854BA5A}" name="Ease_or_difficulty_finding_an_installer_to_quote_By_climate_change" displayName="Ease_or_difficulty_finding_an_installer_to_quote_By_climate_change" ref="AI10:AN18" totalsRowShown="0" headerRowDxfId="2586" dataDxfId="2585">
  <autoFilter ref="AI10:AN18" xr:uid="{8C802D4B-00C6-4891-8B00-0369C854BA5A}">
    <filterColumn colId="0" hiddenButton="1"/>
    <filterColumn colId="1" hiddenButton="1"/>
    <filterColumn colId="2" hiddenButton="1"/>
    <filterColumn colId="3" hiddenButton="1"/>
    <filterColumn colId="4" hiddenButton="1"/>
    <filterColumn colId="5" hiddenButton="1"/>
  </autoFilter>
  <tableColumns count="6">
    <tableColumn id="1" xr3:uid="{3AA984B7-EF3D-4666-BD40-B966630DAB76}" name="Ease or difficulty, finding an installer to quote" dataDxfId="2584"/>
    <tableColumn id="2" xr3:uid="{3B95B6F5-34EF-47F6-9607-34FEDF245690}" name="Percentage of very concerned cases" dataDxfId="2583"/>
    <tableColumn id="3" xr3:uid="{8695F0A1-0521-46FA-B870-F8B45E55EA56}" name="Percentage of fairly concerned cases" dataDxfId="2582"/>
    <tableColumn id="4" xr3:uid="{DD66DD7E-A85D-4B80-BD27-0C7C22915FF8}" name="Percentage of not very concerned cases [Note 2]" dataDxfId="2581"/>
    <tableColumn id="5" xr3:uid="{362904E4-A0CC-453D-B74C-561D8836C642}" name="Percentage of not at all concerned cases [Note 3]" dataDxfId="2580"/>
    <tableColumn id="6" xr3:uid="{A7266E7E-F3AB-4A7A-A3BF-AA2C2F54E603}" name="Percentage of all cases" dataDxfId="2579"/>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4" xr:uid="{587EE5F3-0DD8-4291-BA14-1C48F5CF5CB0}" name="Ease_or_difficulty_finding_an_installer_to_quote_By_bedrooms" displayName="Ease_or_difficulty_finding_an_installer_to_quote_By_bedrooms" ref="AP10:AV18" totalsRowShown="0" headerRowDxfId="2578" dataDxfId="2577">
  <autoFilter ref="AP10:AV18" xr:uid="{587EE5F3-0DD8-4291-BA14-1C48F5CF5CB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94ABC6E-6F3D-428A-B736-FD6B758C412F}" name="Ease or difficulty, finding an installer to quote" dataDxfId="2576"/>
    <tableColumn id="2" xr3:uid="{E44BCBB2-0549-4B82-B15F-1A364450C635}" name="Percentage of cases with 1 bedroom [Note 3]" dataDxfId="2575"/>
    <tableColumn id="3" xr3:uid="{E0C46AF1-04A8-4D0E-9B87-08BC2CCDF9B2}" name="Percentage of cases with 2 bedrooms" dataDxfId="2574"/>
    <tableColumn id="4" xr3:uid="{A62951A6-5B2A-4EED-8DFE-3DE8F4BC47C2}" name="Percentage of cases with 3 bedrooms" dataDxfId="2573"/>
    <tableColumn id="5" xr3:uid="{DBF66C82-A060-4EB8-A53D-162673F55572}" name="Percentage of cases with 4 bedrooms" dataDxfId="2572"/>
    <tableColumn id="6" xr3:uid="{F8082C98-49B0-4E47-8A1A-CA204E079E5F}" name="Percentage of cases with 5 or more bedrooms" dataDxfId="2571"/>
    <tableColumn id="7" xr3:uid="{C0C536BF-54A2-4DF6-A90F-9D068912988B}" name="Percentage of all cases" dataDxfId="2570"/>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0" xr:uid="{7168924F-118D-4094-A0B2-FAB96B74B3D6}" name="Ease_or_difficulty_finding_an_installer_to_quote_Frequency_count" displayName="Ease_or_difficulty_finding_an_installer_to_quote_Frequency_count" ref="A10:B18" totalsRowShown="0" headerRowDxfId="2569" dataDxfId="2568">
  <autoFilter ref="A10:B18" xr:uid="{7168924F-118D-4094-A0B2-FAB96B74B3D6}">
    <filterColumn colId="0" hiddenButton="1"/>
    <filterColumn colId="1" hiddenButton="1"/>
  </autoFilter>
  <tableColumns count="2">
    <tableColumn id="1" xr3:uid="{76F056B4-AEE2-4D40-9C88-4F5E8B74EC59}" name="Ease or difficulty, finding an installer to quote" dataDxfId="2567"/>
    <tableColumn id="2" xr3:uid="{D58A2FF0-F8A5-4BC3-ABDB-75C116C5ADE2}" name="Percentage of all cases" dataDxfId="2566"/>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0" xr:uid="{DD272EE6-BAE9-49B5-BC32-EB341BD2EF92}" name="Ease_or_difficulty_finding_an_installer_to_do_the_installation_By_system_installed" displayName="Ease_or_difficulty_finding_an_installer_to_do_the_installation_By_system_installed" ref="D10:H18" totalsRowShown="0" headerRowDxfId="2565" dataDxfId="2564">
  <autoFilter ref="D10:H18" xr:uid="{DD272EE6-BAE9-49B5-BC32-EB341BD2EF92}">
    <filterColumn colId="0" hiddenButton="1"/>
    <filterColumn colId="1" hiddenButton="1"/>
    <filterColumn colId="2" hiddenButton="1"/>
    <filterColumn colId="3" hiddenButton="1"/>
    <filterColumn colId="4" hiddenButton="1"/>
  </autoFilter>
  <tableColumns count="5">
    <tableColumn id="1" xr3:uid="{72C84C0E-64A9-445D-9ED0-D3DEF21942EE}" name="Ease or difficulty, finding an installer to do the installation" dataDxfId="2563"/>
    <tableColumn id="2" xr3:uid="{03C34BA6-0D38-401B-9923-83F0383F6A48}" name="Percentage of ASHP cases" dataDxfId="2562"/>
    <tableColumn id="3" xr3:uid="{26B37416-115E-48E9-9913-454761C4DE94}" name="Percentage of GSHP cases [Note 2]" dataDxfId="2561"/>
    <tableColumn id="4" xr3:uid="{A20212BE-7ADE-4E52-A5A3-207201B723A5}" name="Percentage of biomass boiler cases [Note 2]" dataDxfId="2560"/>
    <tableColumn id="5" xr3:uid="{AFAADF81-023F-4283-8381-A777DE9F53A8}" name="Percentage of all cases" dataDxfId="2559"/>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1" xr:uid="{A874B0A3-D17C-4514-81BF-981551E0BDD4}" name="Ease_or_difficulty_finding_an_installer_to_do_the_installation_By_grid_status" displayName="Ease_or_difficulty_finding_an_installer_to_do_the_installation_By_grid_status" ref="J10:M18" totalsRowShown="0" headerRowDxfId="2558" dataDxfId="2557">
  <autoFilter ref="J10:M18" xr:uid="{A874B0A3-D17C-4514-81BF-981551E0BDD4}">
    <filterColumn colId="0" hiddenButton="1"/>
    <filterColumn colId="1" hiddenButton="1"/>
    <filterColumn colId="2" hiddenButton="1"/>
    <filterColumn colId="3" hiddenButton="1"/>
  </autoFilter>
  <tableColumns count="4">
    <tableColumn id="1" xr3:uid="{AF11D272-3443-4F67-B27A-9976E34EA8D9}" name="Ease or difficulty, finding an installer to do the installation" dataDxfId="2556"/>
    <tableColumn id="2" xr3:uid="{D60D4A5C-2A8A-4AC2-A7E0-0053B87B7F9E}" name="Percentage of on grid cases" dataDxfId="2555"/>
    <tableColumn id="3" xr3:uid="{CB26D60B-8D3E-4F08-8E7F-ABCE411E0465}" name="Percentage of off grid cases" dataDxfId="2554"/>
    <tableColumn id="4" xr3:uid="{5CB953F2-5769-47F3-BF3B-BAC1F3233759}" name="Percentage of all cases" dataDxfId="2553"/>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2" xr:uid="{F05C01F1-A067-452C-A266-CB64A7F464CC}" name="Ease_or_difficulty_finding_an_installer_to_do_the_installation_By_fuel_type" displayName="Ease_or_difficulty_finding_an_installer_to_do_the_installation_By_fuel_type" ref="O10:V18" totalsRowShown="0" headerRowDxfId="2552" dataDxfId="2551">
  <autoFilter ref="O10:V18" xr:uid="{F05C01F1-A067-452C-A266-CB64A7F464C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16BE3E-A189-4526-A3C6-EF47ED539281}" name="Ease or difficulty, finding an installer to do the installation" dataDxfId="2550"/>
    <tableColumn id="2" xr3:uid="{843C914C-FA6D-4323-9E81-6438DE25FAC2}" name="Percentage of gas cases" dataDxfId="2549"/>
    <tableColumn id="3" xr3:uid="{FC56EABA-B767-4139-9351-8ED34AA10197}" name="Percentage of oil cases" dataDxfId="2548"/>
    <tableColumn id="4" xr3:uid="{593C7772-4445-4BE2-80C1-F1FB37317BC8}" name="Percentage of LPG cases [Note 2]" dataDxfId="2547"/>
    <tableColumn id="5" xr3:uid="{ECFB342C-4ED2-417A-8551-05FFB3AE1422}" name="Percentage of direct electric cases" dataDxfId="2546"/>
    <tableColumn id="6" xr3:uid="{CBE6A14F-8BE4-4AC4-8DAC-D0A3E6318007}" name="Percentage of other cases [Note 2]" dataDxfId="2545"/>
    <tableColumn id="7" xr3:uid="{C8736AE6-CA1D-44A3-AEA0-F66D4F7F8529}" name="Percentage of none cases" dataDxfId="2544"/>
    <tableColumn id="8" xr3:uid="{8C105718-C69A-4692-84CA-57AD49A43DE5}" name="Percentage of all cases" dataDxfId="2543"/>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3" xr:uid="{1FF70D6C-93E6-41DC-9DC4-12831DBFA1D9}" name="Ease_or_difficulty_finding_an_installer_to_do_the_installation_By_rural_urban" displayName="Ease_or_difficulty_finding_an_installer_to_do_the_installation_By_rural_urban" ref="X10:AA18" totalsRowShown="0" headerRowDxfId="2542" dataDxfId="2541">
  <autoFilter ref="X10:AA18" xr:uid="{1FF70D6C-93E6-41DC-9DC4-12831DBFA1D9}">
    <filterColumn colId="0" hiddenButton="1"/>
    <filterColumn colId="1" hiddenButton="1"/>
    <filterColumn colId="2" hiddenButton="1"/>
    <filterColumn colId="3" hiddenButton="1"/>
  </autoFilter>
  <tableColumns count="4">
    <tableColumn id="1" xr3:uid="{4EA72444-0884-4000-9909-6A6AFD9E018B}" name="Ease or difficulty, finding an installer to do the installation" dataDxfId="2540"/>
    <tableColumn id="2" xr3:uid="{0AAA84D7-2851-4805-B00A-F0CC5A5CBE42}" name="Percentage of rural cases" dataDxfId="2539"/>
    <tableColumn id="3" xr3:uid="{FF5AD03B-F270-440D-B78B-9CCD5280D78D}" name="Percentage of urban cases" dataDxfId="2538"/>
    <tableColumn id="4" xr3:uid="{8B2A5FDB-0323-481F-98DD-86FA3B90CB02}" name="Percentage of all cases" dataDxfId="2537"/>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4" xr:uid="{2245D67E-2D28-4B4B-B150-EBB572CCC680}" name="Ease_or_difficulty_finding_an_installer_to_do_the_installation_By_income" displayName="Ease_or_difficulty_finding_an_installer_to_do_the_installation_By_income" ref="AC10:AG18" totalsRowShown="0" headerRowDxfId="2536" dataDxfId="2535">
  <autoFilter ref="AC10:AG18" xr:uid="{2245D67E-2D28-4B4B-B150-EBB572CCC680}">
    <filterColumn colId="0" hiddenButton="1"/>
    <filterColumn colId="1" hiddenButton="1"/>
    <filterColumn colId="2" hiddenButton="1"/>
    <filterColumn colId="3" hiddenButton="1"/>
    <filterColumn colId="4" hiddenButton="1"/>
  </autoFilter>
  <tableColumns count="5">
    <tableColumn id="1" xr3:uid="{CC435180-0464-4DA5-8F3E-AA5227419BFF}" name="Ease or difficulty, finding an installer to do the installation" dataDxfId="2534"/>
    <tableColumn id="2" xr3:uid="{7DE840B5-5D0B-4D1E-B80B-A08177948B56}" name="Percentage of cases earning £0 to £20,799" dataDxfId="2533"/>
    <tableColumn id="3" xr3:uid="{4E8063F7-F5BF-4C71-B086-BB519ED5ADC3}" name="Percentage of cases earning £20,800 to £51,999" dataDxfId="2532"/>
    <tableColumn id="4" xr3:uid="{F07EE021-5C16-443C-B860-7D9760999A21}" name="Percentage of cases earning £52,000 or more" dataDxfId="2531"/>
    <tableColumn id="5" xr3:uid="{F86FE67B-6736-4204-8CDF-282F7AE1E9AE}" name="Percentage of all cases" dataDxfId="2530"/>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5" xr:uid="{C0E6FC6A-7CA5-4DFD-A579-A0FF2423BBCF}" name="Ease_or_difficulty_finding_an_installer_to_do_the_installation_By_climate_change" displayName="Ease_or_difficulty_finding_an_installer_to_do_the_installation_By_climate_change" ref="AI10:AN18" totalsRowShown="0" headerRowDxfId="2529" dataDxfId="2528">
  <autoFilter ref="AI10:AN18" xr:uid="{C0E6FC6A-7CA5-4DFD-A579-A0FF2423BBCF}">
    <filterColumn colId="0" hiddenButton="1"/>
    <filterColumn colId="1" hiddenButton="1"/>
    <filterColumn colId="2" hiddenButton="1"/>
    <filterColumn colId="3" hiddenButton="1"/>
    <filterColumn colId="4" hiddenButton="1"/>
    <filterColumn colId="5" hiddenButton="1"/>
  </autoFilter>
  <tableColumns count="6">
    <tableColumn id="1" xr3:uid="{189B82C7-D37E-4AF2-8FBF-92E73FF7FFF1}" name="Ease or difficulty, finding an installer to do the installation" dataDxfId="2527"/>
    <tableColumn id="2" xr3:uid="{CA376A12-CF23-4EB4-AD6E-8C91AF6E4D7E}" name="Percentage of very concerned cases" dataDxfId="2526"/>
    <tableColumn id="3" xr3:uid="{3F12C429-E728-4D8E-83D7-F3B834805E11}" name="Percentage of fairly concerned cases" dataDxfId="2525"/>
    <tableColumn id="4" xr3:uid="{19E787E3-C080-4936-8A33-BBD5C4AE68EB}" name="Percentage of not very concerned cases [Note 2]" dataDxfId="2524"/>
    <tableColumn id="5" xr3:uid="{3AEA3A14-662D-4DAA-A850-9A7524583C96}" name="Percentage of not at all concerned cases [Note 3]" dataDxfId="2523"/>
    <tableColumn id="6" xr3:uid="{8AAEBEE8-0DDF-4A91-9401-AE2F071C3A8D}" name="Percentage of all cases" dataDxfId="2522"/>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6" xr:uid="{57373D06-114D-4674-8FE3-C9A4C2347745}" name="Ease_or_difficulty_finding_an_installer_to_do_the_installation_By_bedrooms" displayName="Ease_or_difficulty_finding_an_installer_to_do_the_installation_By_bedrooms" ref="AP10:AV18" totalsRowShown="0" headerRowDxfId="2521" dataDxfId="2520">
  <autoFilter ref="AP10:AV18" xr:uid="{57373D06-114D-4674-8FE3-C9A4C23477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FABA865-551E-49E5-AA2D-7A3307970B2B}" name="Ease or difficulty, finding an installer to do the installation" dataDxfId="2519"/>
    <tableColumn id="2" xr3:uid="{126B2DA0-B684-4E23-A834-84850FFEFB0E}" name="Percentage of cases with 1 bedroom [Note 3]" dataDxfId="2518"/>
    <tableColumn id="3" xr3:uid="{1878C809-DC00-4704-B3DA-4BC438FEE076}" name="Percentage of cases with 2 bedrooms" dataDxfId="2517"/>
    <tableColumn id="4" xr3:uid="{7B6BBCE6-D640-4813-8F1C-C0B7C568535F}" name="Percentage of cases with 3 bedrooms" dataDxfId="2516"/>
    <tableColumn id="5" xr3:uid="{6983A017-77BB-411A-827C-F5EFF34B7762}" name="Percentage of cases with 4 bedrooms" dataDxfId="2515"/>
    <tableColumn id="6" xr3:uid="{3912A7E1-C78D-4D01-BEB8-9359A75D479A}" name="Percentage of cases with 5 or more bedrooms" dataDxfId="2514"/>
    <tableColumn id="7" xr3:uid="{64BC39F1-94AE-48EB-A87D-86CF5C83E74D}" name="Percentage of all cases" dataDxfId="2513"/>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5" xr:uid="{D6ED6FD9-23AF-4B9C-9D40-D2EF1C8D184F}" name="Ease_or_difficulty_finding_an_installer_to_do_the_installation_Frequency_count" displayName="Ease_or_difficulty_finding_an_installer_to_do_the_installation_Frequency_count" ref="A10:B18" totalsRowShown="0" headerRowDxfId="2512" dataDxfId="2511">
  <autoFilter ref="A10:B18" xr:uid="{D6ED6FD9-23AF-4B9C-9D40-D2EF1C8D184F}">
    <filterColumn colId="0" hiddenButton="1"/>
    <filterColumn colId="1" hiddenButton="1"/>
  </autoFilter>
  <tableColumns count="2">
    <tableColumn id="1" xr3:uid="{909C5371-4C66-4109-B4B1-1101A9754F29}" name="Ease or difficulty, finding an installer to do the installation" dataDxfId="2510"/>
    <tableColumn id="2" xr3:uid="{037A5DBC-CC8B-435F-A06F-166903854144}" name="Percentage of all cases" dataDxfId="2509"/>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4" xr:uid="{7868B255-B87E-4B4B-84F6-837C81338E78}" name="Ease_or_difficulty_finding_information_about_the_BUS_By_system_installed" displayName="Ease_or_difficulty_finding_information_about_the_BUS_By_system_installed" ref="D10:H18" totalsRowShown="0" headerRowDxfId="2508" dataDxfId="2507">
  <autoFilter ref="D10:H18" xr:uid="{7868B255-B87E-4B4B-84F6-837C81338E78}">
    <filterColumn colId="0" hiddenButton="1"/>
    <filterColumn colId="1" hiddenButton="1"/>
    <filterColumn colId="2" hiddenButton="1"/>
    <filterColumn colId="3" hiddenButton="1"/>
    <filterColumn colId="4" hiddenButton="1"/>
  </autoFilter>
  <tableColumns count="5">
    <tableColumn id="1" xr3:uid="{537D5C56-EA90-4670-BE31-431EEECE63A3}" name="Ease or difficulty, finding information about the BUS" dataDxfId="2506"/>
    <tableColumn id="2" xr3:uid="{DF72705F-879E-4AC9-8645-67A4DFAA69EC}" name="Percentage of ASHP cases" dataDxfId="2505"/>
    <tableColumn id="3" xr3:uid="{214AF08B-60CD-44DB-87C2-68C2ABA84619}" name="Percentage of GSHP cases [Note 2]" dataDxfId="2504"/>
    <tableColumn id="4" xr3:uid="{31938784-1171-41FA-8C23-9A875D7E74A4}" name="Percentage of biomass boiler cases [Note 2]" dataDxfId="2503"/>
    <tableColumn id="5" xr3:uid="{6C5402E6-63E4-4281-8181-A103794D62C0}" name="Percentage of all cases" dataDxfId="2502"/>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5" xr:uid="{3EA4389A-D4B3-4BEF-AC01-DA3FA8697E67}" name="Ease_or_difficulty_finding_information_about_the_BUS_By_grid_status" displayName="Ease_or_difficulty_finding_information_about_the_BUS_By_grid_status" ref="J10:M18" totalsRowShown="0" headerRowDxfId="2501" dataDxfId="2500">
  <autoFilter ref="J10:M18" xr:uid="{3EA4389A-D4B3-4BEF-AC01-DA3FA8697E67}">
    <filterColumn colId="0" hiddenButton="1"/>
    <filterColumn colId="1" hiddenButton="1"/>
    <filterColumn colId="2" hiddenButton="1"/>
    <filterColumn colId="3" hiddenButton="1"/>
  </autoFilter>
  <tableColumns count="4">
    <tableColumn id="1" xr3:uid="{287354C4-6A59-46B4-AD58-051A8BE9CC58}" name="Ease or difficulty, finding information about the BUS" dataDxfId="2499"/>
    <tableColumn id="2" xr3:uid="{BB742EEA-5F0F-45BE-8274-B187F7716F30}" name="Percentage of on grid cases" dataDxfId="2498"/>
    <tableColumn id="3" xr3:uid="{EE29A0D6-CA1F-43F2-A577-0ABFF5A4B040}" name="Percentage of off grid cases" dataDxfId="2497"/>
    <tableColumn id="4" xr3:uid="{9FF891E8-FCBB-43A2-882A-E7932884148C}" name="Percentage of all cases" dataDxfId="2496"/>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6" xr:uid="{AE0F80A6-D6BB-4E40-A3A6-AF46C31D448D}" name="Ease_or_difficulty_finding_information_about_the_BUS_By_fuel_type" displayName="Ease_or_difficulty_finding_information_about_the_BUS_By_fuel_type" ref="O10:V18" totalsRowShown="0" headerRowDxfId="2495" dataDxfId="2494">
  <autoFilter ref="O10:V18" xr:uid="{AE0F80A6-D6BB-4E40-A3A6-AF46C31D448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7D699D-5471-4423-B235-5DE83B41A681}" name="Ease or difficulty, finding information about the BUS" dataDxfId="2493"/>
    <tableColumn id="2" xr3:uid="{9ADDCE7F-2D02-414E-9554-E811EF876D0D}" name="Percentage of gas cases" dataDxfId="2492"/>
    <tableColumn id="3" xr3:uid="{D5E6E493-74DD-42D9-A0B3-809B394CD50F}" name="Percentage of oil cases" dataDxfId="2491"/>
    <tableColumn id="4" xr3:uid="{F78BA31A-911A-4ED5-AE94-17EB74E95B9B}" name="Percentage of LPG cases [Note 2]" dataDxfId="2490"/>
    <tableColumn id="5" xr3:uid="{63F3754A-90A1-422E-9443-F2C9D8DEF79F}" name="Percentage of direct electric cases" dataDxfId="2489"/>
    <tableColumn id="6" xr3:uid="{F291FDD6-1E8E-4582-83A2-826786353E96}" name="Percentage of other cases [Note 2]" dataDxfId="2488"/>
    <tableColumn id="7" xr3:uid="{0A740743-1A18-4EF9-9D06-BE5ED2448B37}" name="Percentage of none cases" dataDxfId="2487"/>
    <tableColumn id="8" xr3:uid="{334A910E-5929-4820-85B7-21881B6E6509}" name="Percentage of all cases" dataDxfId="2486"/>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7" xr:uid="{E3EA4ED2-4A1F-453D-B5CD-C7275378E7AD}" name="Ease_or_difficulty_finding_information_about_the_BUS_By_rural_urban" displayName="Ease_or_difficulty_finding_information_about_the_BUS_By_rural_urban" ref="X10:AA18" totalsRowShown="0" headerRowDxfId="2485" dataDxfId="2484">
  <autoFilter ref="X10:AA18" xr:uid="{E3EA4ED2-4A1F-453D-B5CD-C7275378E7AD}">
    <filterColumn colId="0" hiddenButton="1"/>
    <filterColumn colId="1" hiddenButton="1"/>
    <filterColumn colId="2" hiddenButton="1"/>
    <filterColumn colId="3" hiddenButton="1"/>
  </autoFilter>
  <tableColumns count="4">
    <tableColumn id="1" xr3:uid="{C31CA241-3784-4732-8C02-E86148A42BD5}" name="Ease or difficulty, finding information about the BUS" dataDxfId="2483"/>
    <tableColumn id="2" xr3:uid="{097ADB07-0252-477A-B436-EDC441DF5C77}" name="Percentage of rural cases" dataDxfId="2482"/>
    <tableColumn id="3" xr3:uid="{05D7E04C-0CE0-4514-BDA6-89D9153CD3DE}" name="Percentage of urban cases" dataDxfId="2481"/>
    <tableColumn id="4" xr3:uid="{B61E2B4E-E96E-4AFE-ADD5-4A060C4D3905}" name="Percentage of all cases" dataDxfId="2480"/>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8" xr:uid="{139F8B9C-8DF2-4E66-A6CC-1F04404748FC}" name="Ease_or_difficulty_finding_information_about_the_BUS_By_income" displayName="Ease_or_difficulty_finding_information_about_the_BUS_By_income" ref="AC10:AG18" totalsRowShown="0" headerRowDxfId="2479" dataDxfId="2478">
  <autoFilter ref="AC10:AG18" xr:uid="{139F8B9C-8DF2-4E66-A6CC-1F04404748FC}">
    <filterColumn colId="0" hiddenButton="1"/>
    <filterColumn colId="1" hiddenButton="1"/>
    <filterColumn colId="2" hiddenButton="1"/>
    <filterColumn colId="3" hiddenButton="1"/>
    <filterColumn colId="4" hiddenButton="1"/>
  </autoFilter>
  <tableColumns count="5">
    <tableColumn id="1" xr3:uid="{5FA73943-5886-468D-A29C-6AA37D203B1D}" name="Ease or difficulty, finding information about the BUS" dataDxfId="2477"/>
    <tableColumn id="2" xr3:uid="{1C9107FB-862A-404A-83B6-34FCAAD5BDA4}" name="Percentage of cases earning £0 to £20,799" dataDxfId="2476"/>
    <tableColumn id="3" xr3:uid="{96A13C66-5BC4-4CC4-AB52-7DF250732971}" name="Percentage of cases earning £20,800 to £51,999" dataDxfId="2475"/>
    <tableColumn id="4" xr3:uid="{BBF257A9-4D31-4BFB-B5F7-58C6C90D3B8D}" name="Percentage of cases earning £52,000 or more" dataDxfId="2474"/>
    <tableColumn id="5" xr3:uid="{8F456250-7C54-4277-8B5D-F56F97B80247}" name="Percentage of all cases" dataDxfId="2473"/>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9" xr:uid="{45D28CE6-942E-4F57-BFA7-CAC22E7C6A1F}" name="Ease_or_difficulty_finding_information_about_the_BUS_By_climate_change" displayName="Ease_or_difficulty_finding_information_about_the_BUS_By_climate_change" ref="AI10:AN18" totalsRowShown="0" headerRowDxfId="2472" dataDxfId="2471">
  <autoFilter ref="AI10:AN18" xr:uid="{45D28CE6-942E-4F57-BFA7-CAC22E7C6A1F}">
    <filterColumn colId="0" hiddenButton="1"/>
    <filterColumn colId="1" hiddenButton="1"/>
    <filterColumn colId="2" hiddenButton="1"/>
    <filterColumn colId="3" hiddenButton="1"/>
    <filterColumn colId="4" hiddenButton="1"/>
    <filterColumn colId="5" hiddenButton="1"/>
  </autoFilter>
  <tableColumns count="6">
    <tableColumn id="1" xr3:uid="{D5A2C378-0131-43C7-9ECC-16A6EF066B3A}" name="Ease or difficulty, finding information about the BUS" dataDxfId="2470"/>
    <tableColumn id="2" xr3:uid="{8C79C5E0-0092-480A-8D3D-F5316A208C33}" name="Percentage of very concerned cases" dataDxfId="2469"/>
    <tableColumn id="3" xr3:uid="{06753F97-BE77-44AA-8694-70710C8A496B}" name="Percentage of fairly concerned cases" dataDxfId="2468"/>
    <tableColumn id="4" xr3:uid="{B9DAF476-0C9A-4505-8628-3673072CF829}" name="Percentage of not very concerned cases [Note 2]" dataDxfId="2467"/>
    <tableColumn id="5" xr3:uid="{12B1B246-9673-4821-803E-DC0D184D0C7F}" name="Percentage of not at all concerned cases [Note 3]" dataDxfId="2466"/>
    <tableColumn id="6" xr3:uid="{44A42433-2C45-40A0-9860-3DFC0DABF1D9}" name="Percentage of all cases" dataDxfId="2465"/>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0" xr:uid="{524568A8-2BB2-446C-9C25-C461052A3642}" name="Ease_or_difficulty_finding_information_about_the_BUS_By_bedrooms" displayName="Ease_or_difficulty_finding_information_about_the_BUS_By_bedrooms" ref="AP10:AV18" totalsRowShown="0" headerRowDxfId="2464" dataDxfId="2463">
  <autoFilter ref="AP10:AV18" xr:uid="{524568A8-2BB2-446C-9C25-C461052A36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54BCCB-070B-441A-951E-9C12AE096A08}" name="Ease or difficulty, finding information about the BUS" dataDxfId="2462"/>
    <tableColumn id="2" xr3:uid="{810EA115-F9CF-4A05-83E5-944016AF65B2}" name="Percentage of cases with 1 bedroom [Note 3]" dataDxfId="2461"/>
    <tableColumn id="3" xr3:uid="{1397654A-BD0B-424A-AC43-E0F18D133F27}" name="Percentage of cases with 2 bedrooms" dataDxfId="2460"/>
    <tableColumn id="4" xr3:uid="{A17CD203-1C95-4D1E-B842-B337C8BADC97}" name="Percentage of cases with 3 bedrooms" dataDxfId="2459"/>
    <tableColumn id="5" xr3:uid="{33B2C062-EBD6-4CB3-B1DE-A11E02033B59}" name="Percentage of cases with 4 bedrooms" dataDxfId="2458"/>
    <tableColumn id="6" xr3:uid="{0C3AAAC5-3FF1-4CC0-A147-0DAA9F5C9D0A}" name="Percentage of cases with 5 or more bedrooms" dataDxfId="2457"/>
    <tableColumn id="7" xr3:uid="{080A92EE-B526-4DE3-BFF6-06D5D942B84C}" name="Percentage of all cases" dataDxfId="2456"/>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2" xr:uid="{AAD2FFA6-72DF-4A68-BA1C-C5BDE2617688}" name="Ease_or_difficulty_finding_information_about_the_BUS_Frequency_count" displayName="Ease_or_difficulty_finding_information_about_the_BUS_Frequency_count" ref="A10:B18" totalsRowShown="0" headerRowDxfId="2455" dataDxfId="2454">
  <autoFilter ref="A10:B18" xr:uid="{AAD2FFA6-72DF-4A68-BA1C-C5BDE2617688}">
    <filterColumn colId="0" hiddenButton="1"/>
    <filterColumn colId="1" hiddenButton="1"/>
  </autoFilter>
  <tableColumns count="2">
    <tableColumn id="1" xr3:uid="{24B997A5-A2ED-41C3-AB54-B3F61DECCEF6}" name="Ease or difficulty, finding information about the BUS" dataDxfId="2453"/>
    <tableColumn id="2" xr3:uid="{3127EE25-0D1C-41F7-A7A3-6694A0594BED}" name="Percentage of all cases" dataDxfId="2452"/>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0" xr:uid="{89A0D4F2-8C3D-4E95-9EC0-D20A41070CBC}" name="Ease_or_difficulty_finding_information_about_a_LCH_system_By_system_installed" displayName="Ease_or_difficulty_finding_information_about_a_LCH_system_By_system_installed" ref="D10:H18" totalsRowShown="0" headerRowDxfId="2451" dataDxfId="2450">
  <autoFilter ref="D10:H18" xr:uid="{89A0D4F2-8C3D-4E95-9EC0-D20A41070CBC}">
    <filterColumn colId="0" hiddenButton="1"/>
    <filterColumn colId="1" hiddenButton="1"/>
    <filterColumn colId="2" hiddenButton="1"/>
    <filterColumn colId="3" hiddenButton="1"/>
    <filterColumn colId="4" hiddenButton="1"/>
  </autoFilter>
  <tableColumns count="5">
    <tableColumn id="1" xr3:uid="{709D4260-AB88-4CFE-8F5A-D92FEE1C26D9}" name="Ease or difficulty, finding information about a LCH system" dataDxfId="2449"/>
    <tableColumn id="2" xr3:uid="{35A9C658-D87E-440B-B12C-7A8051E59141}" name="Percentage of ASHP cases" dataDxfId="2448"/>
    <tableColumn id="3" xr3:uid="{D482B5B0-BB68-4C86-8C07-738233B6E5D4}" name="Percentage of GSHP cases [Note 2]" dataDxfId="2447"/>
    <tableColumn id="4" xr3:uid="{246EFB8B-598C-43BE-8C9B-7FBEC3D081CD}" name="Percentage of biomass boiler cases [Note 2]" dataDxfId="2446"/>
    <tableColumn id="5" xr3:uid="{B22D21C0-7152-411B-9521-6FD7F7364AA5}" name="Percentage of all cases" dataDxfId="2445"/>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1" xr:uid="{81DE3892-7C19-4425-B666-166DA5B148FA}" name="Ease_or_difficulty_finding_information_about_a_LCH_system_By_grid_status" displayName="Ease_or_difficulty_finding_information_about_a_LCH_system_By_grid_status" ref="J10:M18" totalsRowShown="0" headerRowDxfId="2444" dataDxfId="2443">
  <autoFilter ref="J10:M18" xr:uid="{81DE3892-7C19-4425-B666-166DA5B148FA}">
    <filterColumn colId="0" hiddenButton="1"/>
    <filterColumn colId="1" hiddenButton="1"/>
    <filterColumn colId="2" hiddenButton="1"/>
    <filterColumn colId="3" hiddenButton="1"/>
  </autoFilter>
  <tableColumns count="4">
    <tableColumn id="1" xr3:uid="{16F2E90A-BAFF-4A96-B75E-D152F1D49328}" name="Ease or difficulty, finding information about a LCH system" dataDxfId="2442"/>
    <tableColumn id="2" xr3:uid="{C12A6B10-2A6C-433D-9BF4-7730271C13BE}" name="Percentage of on grid cases" dataDxfId="2441"/>
    <tableColumn id="3" xr3:uid="{2AF95187-9CB9-486A-906C-2B16DD168F38}" name="Percentage of off grid cases" dataDxfId="2440"/>
    <tableColumn id="4" xr3:uid="{E8ECC67C-0E00-4CE2-843D-B014490F789D}" name="Percentage of all cases" dataDxfId="2439"/>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2" xr:uid="{11FD97CE-3DD0-44DC-A445-35FD3A39CCC7}" name="Ease_or_difficulty_finding_information_about_a_LCH_system_By_fuel_type" displayName="Ease_or_difficulty_finding_information_about_a_LCH_system_By_fuel_type" ref="O10:V18" totalsRowShown="0" headerRowDxfId="2438" dataDxfId="2437">
  <autoFilter ref="O10:V18" xr:uid="{11FD97CE-3DD0-44DC-A445-35FD3A39CCC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71077C-CD0F-46FE-B91A-96427C007754}" name="Ease or difficulty, finding information about a LCH system" dataDxfId="2436"/>
    <tableColumn id="2" xr3:uid="{BCE9702D-9CBF-49BD-8C1C-597BC4A30F89}" name="Percentage of gas cases" dataDxfId="2435"/>
    <tableColumn id="3" xr3:uid="{4107F5C1-7F85-42DE-9309-509FF6E9B2A9}" name="Percentage of oil cases" dataDxfId="2434"/>
    <tableColumn id="4" xr3:uid="{724B4646-F0B5-41C3-A148-C9C088C40390}" name="Percentage of LPG cases [Note 2]" dataDxfId="2433"/>
    <tableColumn id="5" xr3:uid="{3A7DD612-B046-4F84-B9E4-6F964FF0E4B8}" name="Percentage of direct electric cases" dataDxfId="2432"/>
    <tableColumn id="6" xr3:uid="{71536221-3914-4E59-9AE7-1DF8FC543A9A}" name="Percentage of other cases [Note 2]" dataDxfId="2431"/>
    <tableColumn id="7" xr3:uid="{F0607559-258C-4579-ACD5-F2E6B9316341}" name="Percentage of none cases" dataDxfId="2430"/>
    <tableColumn id="8" xr3:uid="{03CDC417-A189-4E0B-975C-4ECF19A2D1D9}" name="Percentage of all cases" dataDxfId="2429"/>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3" xr:uid="{D658CAA0-8AF6-48D7-8FA8-DAD0948F3DC0}" name="Ease_or_difficulty_finding_information_about_a_LCH_system_By_rural_urban" displayName="Ease_or_difficulty_finding_information_about_a_LCH_system_By_rural_urban" ref="X10:AA18" totalsRowShown="0" headerRowDxfId="2428" dataDxfId="2427">
  <autoFilter ref="X10:AA18" xr:uid="{D658CAA0-8AF6-48D7-8FA8-DAD0948F3DC0}">
    <filterColumn colId="0" hiddenButton="1"/>
    <filterColumn colId="1" hiddenButton="1"/>
    <filterColumn colId="2" hiddenButton="1"/>
    <filterColumn colId="3" hiddenButton="1"/>
  </autoFilter>
  <tableColumns count="4">
    <tableColumn id="1" xr3:uid="{6DA67DA3-9A86-470F-BD18-3D5C181514B8}" name="Ease or difficulty, finding information about a LCH system" dataDxfId="2426"/>
    <tableColumn id="2" xr3:uid="{B585B1C0-E3A0-404D-90B0-4EDC378D4763}" name="Percentage of rural cases" dataDxfId="2425"/>
    <tableColumn id="3" xr3:uid="{2C80EB3F-30E6-47D6-8933-31FF0BE952EA}" name="Percentage of urban cases" dataDxfId="2424"/>
    <tableColumn id="4" xr3:uid="{1E118BB0-C5C0-418F-BE65-A893BE35BE0B}" name="Percentage of all cases" dataDxfId="2423"/>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4" xr:uid="{6ECC466C-9A9D-4AF4-9F68-84ACB812D7EB}" name="Ease_or_difficulty_finding_information_about_a_LCH_system_By_income" displayName="Ease_or_difficulty_finding_information_about_a_LCH_system_By_income" ref="AC10:AG18" totalsRowShown="0" headerRowDxfId="2422" dataDxfId="2421">
  <autoFilter ref="AC10:AG18" xr:uid="{6ECC466C-9A9D-4AF4-9F68-84ACB812D7EB}">
    <filterColumn colId="0" hiddenButton="1"/>
    <filterColumn colId="1" hiddenButton="1"/>
    <filterColumn colId="2" hiddenButton="1"/>
    <filterColumn colId="3" hiddenButton="1"/>
    <filterColumn colId="4" hiddenButton="1"/>
  </autoFilter>
  <tableColumns count="5">
    <tableColumn id="1" xr3:uid="{72D07B22-BA86-459D-B981-43D4B11BBBA9}" name="Ease or difficulty, finding information about a LCH system" dataDxfId="2420"/>
    <tableColumn id="2" xr3:uid="{476626AF-56ED-4060-8962-9BD5F559B422}" name="Percentage of cases earning £0 to £20,799" dataDxfId="2419"/>
    <tableColumn id="3" xr3:uid="{B1CA6492-6DF3-4195-8F61-FBC6D2035720}" name="Percentage of cases earning £20,800 to £51,999" dataDxfId="2418"/>
    <tableColumn id="4" xr3:uid="{C7D23220-A213-48D5-B080-974772AA93F5}" name="Percentage of cases earning £52,000 or more" dataDxfId="2417"/>
    <tableColumn id="5" xr3:uid="{6903BBF7-EECA-40BC-B452-5343F94A427C}" name="Percentage of all cases" dataDxfId="2416"/>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5" xr:uid="{8E63C553-1493-4988-93EA-64E59EA793AB}" name="Ease_or_difficulty_finding_information_about_a_LCH_system_By_climate_change" displayName="Ease_or_difficulty_finding_information_about_a_LCH_system_By_climate_change" ref="AI10:AN18" totalsRowShown="0" headerRowDxfId="2415" dataDxfId="2414">
  <autoFilter ref="AI10:AN18" xr:uid="{8E63C553-1493-4988-93EA-64E59EA793AB}">
    <filterColumn colId="0" hiddenButton="1"/>
    <filterColumn colId="1" hiddenButton="1"/>
    <filterColumn colId="2" hiddenButton="1"/>
    <filterColumn colId="3" hiddenButton="1"/>
    <filterColumn colId="4" hiddenButton="1"/>
    <filterColumn colId="5" hiddenButton="1"/>
  </autoFilter>
  <tableColumns count="6">
    <tableColumn id="1" xr3:uid="{F31F42EE-3A12-48D2-BC61-F02F3B998EFB}" name="Ease or difficulty, finding information about a LCH system" dataDxfId="2413"/>
    <tableColumn id="2" xr3:uid="{1F826C15-F4BF-44EB-AB5B-054933438842}" name="Percentage of very concerned cases" dataDxfId="2412"/>
    <tableColumn id="3" xr3:uid="{43BDE46B-82F2-4288-84C8-BA8B9D34926E}" name="Percentage of fairly concerned cases" dataDxfId="2411"/>
    <tableColumn id="4" xr3:uid="{4D95E260-92AF-4362-8FD7-89C9F037854A}" name="Percentage of not very concerned cases [Note 2]" dataDxfId="2410"/>
    <tableColumn id="5" xr3:uid="{D9D24A28-D833-4A2E-B779-7E6AD65A4A99}" name="Percentage of not at all concerned cases [Note 3]" dataDxfId="2409"/>
    <tableColumn id="6" xr3:uid="{390289C7-B549-4CF1-91C7-A22895F66AD9}" name="Percentage of all cases" dataDxfId="2408"/>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6" xr:uid="{2ABB8BB2-E53F-4D07-9328-0D62FC76F719}" name="Ease_or_difficulty_finding_information_about_a_LCH_system_By_bedrooms" displayName="Ease_or_difficulty_finding_information_about_a_LCH_system_By_bedrooms" ref="AP10:AV18" totalsRowShown="0" headerRowDxfId="2407" dataDxfId="2406">
  <autoFilter ref="AP10:AV18" xr:uid="{2ABB8BB2-E53F-4D07-9328-0D62FC76F7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A3ED063-7424-431E-BA5A-0A982A865AAA}" name="Ease or difficulty, finding information about a LCH system" dataDxfId="2405"/>
    <tableColumn id="2" xr3:uid="{E8CE307E-74B7-4914-8D27-8E7252EEBDA0}" name="Percentage of cases with 1 bedroom [Note 3]" dataDxfId="2404"/>
    <tableColumn id="3" xr3:uid="{0DBC4F5D-4F23-4DF5-80EC-D1B479DA3CFE}" name="Percentage of cases with 2 bedrooms" dataDxfId="2403"/>
    <tableColumn id="4" xr3:uid="{77DFFEB9-601F-467F-86B8-5C13CCB7DC37}" name="Percentage of cases with 3 bedrooms" dataDxfId="2402"/>
    <tableColumn id="5" xr3:uid="{6C2D1BFA-1A9F-4B17-89B9-918ED6AE3DFB}" name="Percentage of cases with 4 bedrooms" dataDxfId="2401"/>
    <tableColumn id="6" xr3:uid="{CCB22590-057F-47D8-B566-59C8B8C17D3E}" name="Percentage of cases with 5 or more bedrooms" dataDxfId="2400"/>
    <tableColumn id="7" xr3:uid="{7498D887-DFB6-4C03-AB77-41B59EDA1DCD}" name="Percentage of all cases" dataDxfId="2399"/>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1" xr:uid="{ED1A6BC7-1C93-4330-BAFD-F38A218C5134}" name="Ease_or_difficulty_finding_information_about_a_LCH_system_Frequency_count" displayName="Ease_or_difficulty_finding_information_about_a_LCH_system_Frequency_count" ref="A10:B18" totalsRowShown="0" headerRowDxfId="2398" dataDxfId="2397">
  <autoFilter ref="A10:B18" xr:uid="{ED1A6BC7-1C93-4330-BAFD-F38A218C5134}">
    <filterColumn colId="0" hiddenButton="1"/>
    <filterColumn colId="1" hiddenButton="1"/>
  </autoFilter>
  <tableColumns count="2">
    <tableColumn id="1" xr3:uid="{3520CDA0-0965-47B3-96DD-0FA40196343B}" name="Ease or difficulty, finding information about a LCH system" dataDxfId="2396"/>
    <tableColumn id="2" xr3:uid="{8CF4EFFA-18D8-473E-844A-CF69F347B788}" name="Percentage of all cases" dataDxfId="2395"/>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8" xr:uid="{8E5D4DA5-25CF-48D0-A681-4DCF26A20B0C}" name="Ease_or_difficulty_paying_for_the_costs_By_system_installed" displayName="Ease_or_difficulty_paying_for_the_costs_By_system_installed" ref="D10:H18" totalsRowShown="0" headerRowDxfId="2394" dataDxfId="2393">
  <autoFilter ref="D10:H18" xr:uid="{8E5D4DA5-25CF-48D0-A681-4DCF26A20B0C}">
    <filterColumn colId="0" hiddenButton="1"/>
    <filterColumn colId="1" hiddenButton="1"/>
    <filterColumn colId="2" hiddenButton="1"/>
    <filterColumn colId="3" hiddenButton="1"/>
    <filterColumn colId="4" hiddenButton="1"/>
  </autoFilter>
  <tableColumns count="5">
    <tableColumn id="1" xr3:uid="{2D9504DD-FF6E-4128-BEBC-DAD3EDBFE1CF}" name="Ease or difficulty, paying for the costs" dataDxfId="2392"/>
    <tableColumn id="2" xr3:uid="{61C2F820-4A14-4548-88F0-974FE5F8B623}" name="Percentage of ASHP cases" dataDxfId="2391"/>
    <tableColumn id="3" xr3:uid="{53D1C444-705C-41EC-9E00-284EB684F47D}" name="Percentage of GSHP cases [Note 2]" dataDxfId="2390"/>
    <tableColumn id="4" xr3:uid="{2A4517E6-3389-4342-BE6F-287B3648CC24}" name="Percentage of biomass boiler cases [Note 2]" dataDxfId="2389"/>
    <tableColumn id="5" xr3:uid="{4B4B19A9-1C0C-4F3F-B36E-DF1DE29DB728}" name="Percentage of all cases" dataDxfId="2388"/>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9" xr:uid="{F4660CDA-AA1D-424E-B35A-3CD28FF358FE}" name="Ease_or_difficulty_paying_for_the_costs_By_grid_status" displayName="Ease_or_difficulty_paying_for_the_costs_By_grid_status" ref="J10:M18" totalsRowShown="0" headerRowDxfId="2387" dataDxfId="2386">
  <autoFilter ref="J10:M18" xr:uid="{F4660CDA-AA1D-424E-B35A-3CD28FF358FE}">
    <filterColumn colId="0" hiddenButton="1"/>
    <filterColumn colId="1" hiddenButton="1"/>
    <filterColumn colId="2" hiddenButton="1"/>
    <filterColumn colId="3" hiddenButton="1"/>
  </autoFilter>
  <tableColumns count="4">
    <tableColumn id="1" xr3:uid="{DA96B2C4-D484-41AA-9850-ED63692D532D}" name="Ease or difficulty, paying for the costs" dataDxfId="2385"/>
    <tableColumn id="2" xr3:uid="{C3A2BD9A-CA4D-4560-86C9-48443F242F30}" name="Percentage of on grid cases" dataDxfId="2384"/>
    <tableColumn id="3" xr3:uid="{47628D3C-16BF-4BC2-9BB7-2BCB93D141BF}" name="Percentage of off grid cases" dataDxfId="2383"/>
    <tableColumn id="4" xr3:uid="{DD706CBF-351F-4039-8F82-5FC5B62585F6}" name="Percentage of all cases" dataDxfId="2382"/>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0" xr:uid="{8EA41987-DF07-4694-A4DD-6EEBBA9DE30A}" name="Ease_or_difficulty_paying_for_the_costs_By_fuel_type" displayName="Ease_or_difficulty_paying_for_the_costs_By_fuel_type" ref="O10:V18" totalsRowShown="0" headerRowDxfId="2381" dataDxfId="2380">
  <autoFilter ref="O10:V18" xr:uid="{8EA41987-DF07-4694-A4DD-6EEBBA9DE30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30DF1F-1691-4B41-8515-69CD81EFAF97}" name="Ease or difficulty, paying for the costs" dataDxfId="2379"/>
    <tableColumn id="2" xr3:uid="{D82DAC69-A04A-4143-8219-5FF0FEF8B8EF}" name="Percentage of gas cases" dataDxfId="2378"/>
    <tableColumn id="3" xr3:uid="{0F643D15-C80A-47B3-81FB-B696953E880C}" name="Percentage of oil cases" dataDxfId="2377"/>
    <tableColumn id="4" xr3:uid="{209B26DC-E8AE-4071-B744-8E52E7CA74E1}" name="Percentage of LPG cases [Note 2]" dataDxfId="2376"/>
    <tableColumn id="5" xr3:uid="{E60401D4-F690-40FD-8B35-9630E333D272}" name="Percentage of direct electric cases" dataDxfId="2375"/>
    <tableColumn id="6" xr3:uid="{471541EE-3BBE-4617-B46F-EFE30F52A959}" name="Percentage of other cases [Note 2]" dataDxfId="2374"/>
    <tableColumn id="7" xr3:uid="{BA3B0841-BFBF-4B1B-A1A5-FEDDE7917247}" name="Percentage of none cases" dataDxfId="2373"/>
    <tableColumn id="8" xr3:uid="{05B9D2AA-AC19-48A1-8B30-CE173EF28725}" name="Percentage of all cases" dataDxfId="2372"/>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1" xr:uid="{A99C2B91-613A-4AD6-A336-C00A81DA1F5A}" name="Ease_or_difficulty_paying_for_the_costs_By_rural_urban" displayName="Ease_or_difficulty_paying_for_the_costs_By_rural_urban" ref="X10:AA18" totalsRowShown="0" headerRowDxfId="2371" dataDxfId="2370">
  <autoFilter ref="X10:AA18" xr:uid="{A99C2B91-613A-4AD6-A336-C00A81DA1F5A}">
    <filterColumn colId="0" hiddenButton="1"/>
    <filterColumn colId="1" hiddenButton="1"/>
    <filterColumn colId="2" hiddenButton="1"/>
    <filterColumn colId="3" hiddenButton="1"/>
  </autoFilter>
  <tableColumns count="4">
    <tableColumn id="1" xr3:uid="{6AC2BABC-0ECC-4CC4-9071-7817D1A55C32}" name="Ease or difficulty, paying for the costs" dataDxfId="2369"/>
    <tableColumn id="2" xr3:uid="{89421E75-19AB-471D-A47A-C1C950878F14}" name="Percentage of rural cases" dataDxfId="2368"/>
    <tableColumn id="3" xr3:uid="{76CA9038-D97B-49C0-B534-28258272F9AD}" name="Percentage of urban cases" dataDxfId="2367"/>
    <tableColumn id="4" xr3:uid="{433A3840-9334-4536-9960-3420B0E4AAAA}" name="Percentage of all cases" dataDxfId="2366"/>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2" xr:uid="{52290930-77D5-4DFB-AEEA-3F5A125218E0}" name="Ease_or_difficulty_paying_for_the_costs_By_income" displayName="Ease_or_difficulty_paying_for_the_costs_By_income" ref="AC10:AG18" totalsRowShown="0" headerRowDxfId="2365" dataDxfId="2364">
  <autoFilter ref="AC10:AG18" xr:uid="{52290930-77D5-4DFB-AEEA-3F5A125218E0}">
    <filterColumn colId="0" hiddenButton="1"/>
    <filterColumn colId="1" hiddenButton="1"/>
    <filterColumn colId="2" hiddenButton="1"/>
    <filterColumn colId="3" hiddenButton="1"/>
    <filterColumn colId="4" hiddenButton="1"/>
  </autoFilter>
  <tableColumns count="5">
    <tableColumn id="1" xr3:uid="{B57CBBB8-E127-40CD-B50F-DBF59161E6E7}" name="Ease or difficulty, paying for the costs" dataDxfId="2363"/>
    <tableColumn id="2" xr3:uid="{A8831D51-F108-445F-8749-7337310E4BAD}" name="Percentage of cases earning £0 to £20,799" dataDxfId="2362"/>
    <tableColumn id="3" xr3:uid="{AFC05FF2-1A84-4177-87E0-129B57010EC0}" name="Percentage of cases earning £20,800 to £51,999" dataDxfId="2361"/>
    <tableColumn id="4" xr3:uid="{7133AA73-27C6-4446-A455-77154B52F0D5}" name="Percentage of cases earning £52,000 or more" dataDxfId="2360"/>
    <tableColumn id="5" xr3:uid="{E5B0AAC8-FB2C-43E0-9E35-C46AA08B032A}" name="Percentage of all cases" dataDxfId="2359"/>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3" xr:uid="{03E317DA-D2DF-4AC2-8031-3175C1412624}" name="Ease_or_difficulty_paying_for_the_costs_By_climate_change" displayName="Ease_or_difficulty_paying_for_the_costs_By_climate_change" ref="AI10:AN18" totalsRowShown="0" headerRowDxfId="2358" dataDxfId="2357">
  <autoFilter ref="AI10:AN18" xr:uid="{03E317DA-D2DF-4AC2-8031-3175C1412624}">
    <filterColumn colId="0" hiddenButton="1"/>
    <filterColumn colId="1" hiddenButton="1"/>
    <filterColumn colId="2" hiddenButton="1"/>
    <filterColumn colId="3" hiddenButton="1"/>
    <filterColumn colId="4" hiddenButton="1"/>
    <filterColumn colId="5" hiddenButton="1"/>
  </autoFilter>
  <tableColumns count="6">
    <tableColumn id="1" xr3:uid="{B26D463E-F738-4149-80D4-42FE697286EF}" name="Ease or difficulty, paying for the costs" dataDxfId="2356"/>
    <tableColumn id="2" xr3:uid="{C46E9593-BCB8-4156-8868-516E7BF8528A}" name="Percentage of very concerned cases" dataDxfId="2355"/>
    <tableColumn id="3" xr3:uid="{D918E4BF-C83D-49AC-B360-7CDD00904308}" name="Percentage of fairly concerned cases" dataDxfId="2354"/>
    <tableColumn id="4" xr3:uid="{6297B86F-788C-458E-9362-0BE89F65324F}" name="Percentage of not very concerned cases [Note 2]" dataDxfId="2353"/>
    <tableColumn id="5" xr3:uid="{74DDD9AD-462C-4D10-991C-85165914A430}" name="Percentage of not at all concerned cases [Note 3]" dataDxfId="2352"/>
    <tableColumn id="6" xr3:uid="{40AC816A-5A2A-4E01-BFB3-DD13E4E6B96B}" name="Percentage of all cases" dataDxfId="2351"/>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4" xr:uid="{2C012AFF-D38B-4ADA-8E1E-3C39043BE478}" name="Ease_or_difficulty_paying_for_the_costs_By_bedrooms" displayName="Ease_or_difficulty_paying_for_the_costs_By_bedrooms" ref="AP10:AV18" totalsRowShown="0" headerRowDxfId="2350" dataDxfId="2349">
  <autoFilter ref="AP10:AV18" xr:uid="{2C012AFF-D38B-4ADA-8E1E-3C39043BE47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01629B-9946-4481-9E84-89B118B83784}" name="Ease or difficulty, paying for the costs" dataDxfId="2348"/>
    <tableColumn id="2" xr3:uid="{EADAA17B-491E-4DA8-8C4C-26B5297A1957}" name="Percentage of cases with 1 bedroom [Note 3]" dataDxfId="2347"/>
    <tableColumn id="3" xr3:uid="{80D0A811-9023-429C-BF9C-203985E4B268}" name="Percentage of cases with 2 bedrooms" dataDxfId="2346"/>
    <tableColumn id="4" xr3:uid="{FB7AA58E-3A54-40A0-ABF7-FA34C15C1FD8}" name="Percentage of cases with 3 bedrooms" dataDxfId="2345"/>
    <tableColumn id="5" xr3:uid="{B34B1B14-2C71-4534-97B4-5282AB0B8075}" name="Percentage of cases with 4 bedrooms" dataDxfId="2344"/>
    <tableColumn id="6" xr3:uid="{DFDC4DA0-FC2A-4E49-91E7-688B62E9150E}" name="Percentage of cases with 5 or more bedrooms" dataDxfId="2343"/>
    <tableColumn id="7" xr3:uid="{6821228D-2756-424A-9242-600DEE427741}" name="Percentage of all cases" dataDxfId="2342"/>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2" xr:uid="{1AC0C140-64F7-4F08-83DA-1481A90F12C2}" name="Ease_or_difficulty_paying_for_the_costs_Frequency_count" displayName="Ease_or_difficulty_paying_for_the_costs_Frequency_count" ref="A10:B18" totalsRowShown="0" headerRowDxfId="2341" dataDxfId="2340">
  <autoFilter ref="A10:B18" xr:uid="{1AC0C140-64F7-4F08-83DA-1481A90F12C2}">
    <filterColumn colId="0" hiddenButton="1"/>
    <filterColumn colId="1" hiddenButton="1"/>
  </autoFilter>
  <tableColumns count="2">
    <tableColumn id="1" xr3:uid="{329518F8-29BD-4E09-BD3A-E5C2FC8CEE91}" name="Ease or difficulty, paying for the costs" dataDxfId="2339"/>
    <tableColumn id="2" xr3:uid="{D22352ED-C75A-4106-842A-DC019E29F1DD}" name="Percentage of all cases" dataDxfId="2338"/>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8" xr:uid="{29739E0F-46D0-4728-AB89-1A781FBED4D6}" name="Ease_or_difficulty_paying_for_loft_insulation_By_system_installed" displayName="Ease_or_difficulty_paying_for_loft_insulation_By_system_installed" ref="D10:H18" totalsRowShown="0" headerRowDxfId="2337" dataDxfId="2336">
  <autoFilter ref="D10:H18" xr:uid="{29739E0F-46D0-4728-AB89-1A781FBED4D6}">
    <filterColumn colId="0" hiddenButton="1"/>
    <filterColumn colId="1" hiddenButton="1"/>
    <filterColumn colId="2" hiddenButton="1"/>
    <filterColumn colId="3" hiddenButton="1"/>
    <filterColumn colId="4" hiddenButton="1"/>
  </autoFilter>
  <tableColumns count="5">
    <tableColumn id="1" xr3:uid="{0DF54FF6-7FBD-49E5-9E06-A93654CBCD0A}" name="Ease or difficulty, paying for loft insulation" dataDxfId="2335"/>
    <tableColumn id="2" xr3:uid="{934A69AB-9613-4E09-8657-2FCAECF761B8}" name="Percentage of ASHP cases" dataDxfId="2334"/>
    <tableColumn id="3" xr3:uid="{F5539880-B8E0-4B7C-A34F-455C244360FC}" name="Percentage of GSHP cases [Note 3]" dataDxfId="2333"/>
    <tableColumn id="4" xr3:uid="{A76E1281-9186-434D-BB17-609301015F54}" name="Percentage of biomass boiler cases [Note 3]" dataDxfId="2332"/>
    <tableColumn id="5" xr3:uid="{D596AA47-79B0-47FF-869E-3C44ADDF9303}" name="Percentage of all cases" dataDxfId="2331"/>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9" xr:uid="{C4D0D1D5-AC37-4A4A-89CE-B4DFFDF159BC}" name="Ease_or_difficulty_paying_for_loft_insulation_By_grid_status" displayName="Ease_or_difficulty_paying_for_loft_insulation_By_grid_status" ref="J10:M18" totalsRowShown="0" headerRowDxfId="2330" dataDxfId="2329">
  <autoFilter ref="J10:M18" xr:uid="{C4D0D1D5-AC37-4A4A-89CE-B4DFFDF159BC}">
    <filterColumn colId="0" hiddenButton="1"/>
    <filterColumn colId="1" hiddenButton="1"/>
    <filterColumn colId="2" hiddenButton="1"/>
    <filterColumn colId="3" hiddenButton="1"/>
  </autoFilter>
  <tableColumns count="4">
    <tableColumn id="1" xr3:uid="{A907EBE9-DCFF-4916-961B-E38E19B2E8D5}" name="Ease or difficulty, paying for loft insulation" dataDxfId="2328"/>
    <tableColumn id="2" xr3:uid="{5DB20405-F03D-483F-B243-BAA800209BFB}" name="Percentage of on grid cases" dataDxfId="2327"/>
    <tableColumn id="3" xr3:uid="{C9771596-7C3A-47DB-A738-5469DEFD71FC}" name="Percentage of off grid cases" dataDxfId="2326"/>
    <tableColumn id="4" xr3:uid="{4BF4757F-BF98-4562-817A-56F4141F13AD}" name="Percentage of all cases" dataDxfId="2325"/>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0" xr:uid="{C01E9970-6FE6-4AF3-9011-D2D0001C5F03}" name="Ease_or_difficulty_paying_for_loft_insulation_By_fuel_type" displayName="Ease_or_difficulty_paying_for_loft_insulation_By_fuel_type" ref="O10:V18" totalsRowShown="0" headerRowDxfId="2324" dataDxfId="2323">
  <autoFilter ref="O10:V18" xr:uid="{C01E9970-6FE6-4AF3-9011-D2D0001C5F0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545B17A-F924-4F67-A00C-8873CD58AA4A}" name="Ease or difficulty, paying for loft insulation" dataDxfId="2322"/>
    <tableColumn id="2" xr3:uid="{56D7F4F3-C71C-4DA9-95FE-14EC36BBD9B6}" name="Percentage of gas cases" dataDxfId="2321"/>
    <tableColumn id="3" xr3:uid="{9F885FF4-7FF6-44AA-8BFE-3D483A76A0B2}" name="Percentage of oil cases" dataDxfId="2320"/>
    <tableColumn id="4" xr3:uid="{A91BCA75-5CA1-46CE-9499-74F8F0B06554}" name="Percentage of LPG cases [Note 3]" dataDxfId="2319"/>
    <tableColumn id="5" xr3:uid="{BFC59F9A-AF38-4242-8CEF-9A6C3D43411C}" name="Percentage of direct electric cases [Note 2]" dataDxfId="2318"/>
    <tableColumn id="6" xr3:uid="{E44FE46B-D795-4E06-A9C5-FA50560217F9}" name="Percentage of other cases [Note 3]" dataDxfId="2317"/>
    <tableColumn id="7" xr3:uid="{BCA6A432-EC57-48BB-90F5-C82D5A97154C}" name="Percentage of none cases [Note 2]" dataDxfId="2316"/>
    <tableColumn id="8" xr3:uid="{217BCE9B-C176-4782-8A38-DCFB0310639F}" name="Percentage of all cases" dataDxfId="2315"/>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1" xr:uid="{167B7EB7-614E-4EE0-A435-C47C7891C774}" name="Ease_or_difficulty_paying_for_loft_insulation_By_rural_urban" displayName="Ease_or_difficulty_paying_for_loft_insulation_By_rural_urban" ref="X10:AA18" totalsRowShown="0" headerRowDxfId="2314" dataDxfId="2313">
  <autoFilter ref="X10:AA18" xr:uid="{167B7EB7-614E-4EE0-A435-C47C7891C774}">
    <filterColumn colId="0" hiddenButton="1"/>
    <filterColumn colId="1" hiddenButton="1"/>
    <filterColumn colId="2" hiddenButton="1"/>
    <filterColumn colId="3" hiddenButton="1"/>
  </autoFilter>
  <tableColumns count="4">
    <tableColumn id="1" xr3:uid="{C9C3A399-648F-4DDB-92C4-4A63DA7AFC3C}" name="Ease or difficulty, paying for loft insulation" dataDxfId="2312"/>
    <tableColumn id="2" xr3:uid="{BECB2FA5-1849-4010-8E26-FDE251FEFD99}" name="Percentage of rural cases" dataDxfId="2311"/>
    <tableColumn id="3" xr3:uid="{031F4CBD-259F-4270-937C-4DBE4667F919}" name="Percentage of urban cases" dataDxfId="2310"/>
    <tableColumn id="4" xr3:uid="{51FFBD95-082D-491E-AEC9-28EF01F3E8B1}" name="Percentage of all cases" dataDxfId="2309"/>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2" xr:uid="{30C5B98A-E573-4FC5-AE56-C9DC6C257A0D}" name="Ease_or_difficulty_paying_for_loft_insulation_By_income" displayName="Ease_or_difficulty_paying_for_loft_insulation_By_income" ref="AC10:AG18" totalsRowShown="0" headerRowDxfId="2308" dataDxfId="2307">
  <autoFilter ref="AC10:AG18" xr:uid="{30C5B98A-E573-4FC5-AE56-C9DC6C257A0D}">
    <filterColumn colId="0" hiddenButton="1"/>
    <filterColumn colId="1" hiddenButton="1"/>
    <filterColumn colId="2" hiddenButton="1"/>
    <filterColumn colId="3" hiddenButton="1"/>
    <filterColumn colId="4" hiddenButton="1"/>
  </autoFilter>
  <tableColumns count="5">
    <tableColumn id="1" xr3:uid="{85187038-A8EA-4570-8CB6-9D5B9BF4F5FE}" name="Ease or difficulty, paying for loft insulation" dataDxfId="2306"/>
    <tableColumn id="2" xr3:uid="{9C391573-71FC-4A55-AAF5-3871075DFE60}" name="Percentage of cases earning £0 to £20,799 [Note 2]" dataDxfId="2305"/>
    <tableColumn id="3" xr3:uid="{F92396FB-09E1-4806-81C7-33E81F3AC945}" name="Percentage of cases earning £20,800 to £51,999" dataDxfId="2304"/>
    <tableColumn id="4" xr3:uid="{CFFB12EA-4618-4FA5-BB29-D3184636EA79}" name="Percentage of cases earning £52,000 or more" dataDxfId="2303"/>
    <tableColumn id="5" xr3:uid="{C688AA7A-3E3E-449D-B90F-542C8259B6FF}" name="Percentage of all cases" dataDxfId="2302"/>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3" xr:uid="{8B33B3F6-0D83-4BB5-A3FD-AD04F4BAC9F3}" name="Ease_or_difficulty_paying_for_loft_insulation_By_climate_change" displayName="Ease_or_difficulty_paying_for_loft_insulation_By_climate_change" ref="AI10:AN18" totalsRowShown="0" headerRowDxfId="2301" dataDxfId="2300">
  <autoFilter ref="AI10:AN18" xr:uid="{8B33B3F6-0D83-4BB5-A3FD-AD04F4BAC9F3}">
    <filterColumn colId="0" hiddenButton="1"/>
    <filterColumn colId="1" hiddenButton="1"/>
    <filterColumn colId="2" hiddenButton="1"/>
    <filterColumn colId="3" hiddenButton="1"/>
    <filterColumn colId="4" hiddenButton="1"/>
    <filterColumn colId="5" hiddenButton="1"/>
  </autoFilter>
  <tableColumns count="6">
    <tableColumn id="1" xr3:uid="{23792F14-D80F-465A-9B76-BC33E84C103A}" name="Ease or difficulty, paying for loft insulation" dataDxfId="2299"/>
    <tableColumn id="2" xr3:uid="{F87F7BE4-3372-406F-B32E-826AD80BCD3C}" name="Percentage of very concerned cases" dataDxfId="2298"/>
    <tableColumn id="3" xr3:uid="{C558484E-C9EE-45A1-BD1B-445B64012EC6}" name="Percentage of fairly concerned cases" dataDxfId="2297"/>
    <tableColumn id="4" xr3:uid="{BA96E532-5344-4AA5-B509-3583AF91E593}" name="Percentage of not very concerned cases [Note 3]" dataDxfId="2296"/>
    <tableColumn id="5" xr3:uid="{10D70F54-54D9-4543-9DC2-6EC86F8687B8}" name="Percentage of not at all concerned cases [Note 3]" dataDxfId="2295"/>
    <tableColumn id="6" xr3:uid="{B4C41119-4B96-4868-BF4C-0D16B1099704}" name="Percentage of all cases" dataDxfId="2294"/>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4" xr:uid="{3DA58FD9-DE5B-46D0-92B5-C8F0C5706954}" name="Ease_or_difficulty_paying_for_loft_insulation_By_bedrooms" displayName="Ease_or_difficulty_paying_for_loft_insulation_By_bedrooms" ref="AP10:AV18" totalsRowShown="0" headerRowDxfId="2293" dataDxfId="2292">
  <autoFilter ref="AP10:AV18" xr:uid="{3DA58FD9-DE5B-46D0-92B5-C8F0C57069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439F99-1DB6-4092-B6E4-CB36B386F0AD}" name="Ease or difficulty, paying for loft insulation" dataDxfId="2291"/>
    <tableColumn id="2" xr3:uid="{3C5DB962-0169-49EE-AE5B-BBEA3DAF6834}" name="Percentage of cases with 1 bedroom [Note 3]" dataDxfId="2290"/>
    <tableColumn id="3" xr3:uid="{A8718C02-497F-49F5-B5D2-B9D008CC41CC}" name="Percentage of cases with 2 bedrooms [Note 2]" dataDxfId="2289"/>
    <tableColumn id="4" xr3:uid="{1EE598D6-2568-4F86-8896-BAECC49EA41E}" name="Percentage of cases with 3 bedrooms" dataDxfId="2288"/>
    <tableColumn id="5" xr3:uid="{7442C24D-AC59-4E6A-810C-1DCC4107DF69}" name="Percentage of cases with 4 bedrooms" dataDxfId="2287"/>
    <tableColumn id="6" xr3:uid="{22364BEC-D325-47F8-9187-5F90FFBB2131}" name="Percentage of cases with 5 or more bedrooms [Note 2]" dataDxfId="2286"/>
    <tableColumn id="7" xr3:uid="{C88FE26E-8090-430B-AF16-5F5C98199046}" name="Percentage of all cases" dataDxfId="2285"/>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5" xr:uid="{6519E195-EFA8-4E96-8D5C-8A97CFB8825B}" name="Ease_or_difficulty_paying_for_loft_insulation_Frequency_count" displayName="Ease_or_difficulty_paying_for_loft_insulation_Frequency_count" ref="A10:B18" totalsRowShown="0" headerRowDxfId="2284" dataDxfId="2283">
  <autoFilter ref="A10:B18" xr:uid="{6519E195-EFA8-4E96-8D5C-8A97CFB8825B}">
    <filterColumn colId="0" hiddenButton="1"/>
    <filterColumn colId="1" hiddenButton="1"/>
  </autoFilter>
  <tableColumns count="2">
    <tableColumn id="1" xr3:uid="{113EF111-CC9E-4621-BB7D-46D254BA8E57}" name="Ease or difficulty, paying for loft insulation" dataDxfId="2282"/>
    <tableColumn id="2" xr3:uid="{1183497B-DCED-4EB3-87CD-8E3FE823DC83}" name="Percentage of all cases" dataDxfId="2281"/>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0" xr:uid="{638DB357-82C9-4401-A98D-46BD7B3ED279}" name="Ease_or_difficulty_paying_for_cavity_wall_insulation_By_system_installed" displayName="Ease_or_difficulty_paying_for_cavity_wall_insulation_By_system_installed" ref="D10:H18" totalsRowShown="0" headerRowDxfId="2280" dataDxfId="2279">
  <autoFilter ref="D10:H18" xr:uid="{638DB357-82C9-4401-A98D-46BD7B3ED279}">
    <filterColumn colId="0" hiddenButton="1"/>
    <filterColumn colId="1" hiddenButton="1"/>
    <filterColumn colId="2" hiddenButton="1"/>
    <filterColumn colId="3" hiddenButton="1"/>
    <filterColumn colId="4" hiddenButton="1"/>
  </autoFilter>
  <tableColumns count="5">
    <tableColumn id="1" xr3:uid="{1CDC5C0E-AA45-4DA3-B382-B109783F9F48}" name="Ease or difficulty, paying for cavity wall insulation" dataDxfId="2278"/>
    <tableColumn id="2" xr3:uid="{D0AB024E-4554-4F4D-A514-A65A998E891F}" name="Percentage of ASHP cases" dataDxfId="2277"/>
    <tableColumn id="3" xr3:uid="{CDECA9DA-5027-4CD9-BAFA-8CF239AA62A4}" name="Percentage of GSHP cases [Note 3]" dataDxfId="2276"/>
    <tableColumn id="4" xr3:uid="{984AFA66-369B-48D1-A042-91D007764152}" name="Percentage of biomass boiler cases [Note 3]" dataDxfId="2275"/>
    <tableColumn id="5" xr3:uid="{CA92E3D1-DEA0-4268-8C18-5B7B33CE16D7}" name="Percentage of all cases" dataDxfId="2274"/>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1" xr:uid="{36FEAD40-F39C-4156-BB2A-FEC8884B8900}" name="Ease_or_difficulty_paying_for_cavity_wall_insulation_By_grid_status" displayName="Ease_or_difficulty_paying_for_cavity_wall_insulation_By_grid_status" ref="J10:M18" totalsRowShown="0" headerRowDxfId="2273" dataDxfId="2272">
  <autoFilter ref="J10:M18" xr:uid="{36FEAD40-F39C-4156-BB2A-FEC8884B8900}">
    <filterColumn colId="0" hiddenButton="1"/>
    <filterColumn colId="1" hiddenButton="1"/>
    <filterColumn colId="2" hiddenButton="1"/>
    <filterColumn colId="3" hiddenButton="1"/>
  </autoFilter>
  <tableColumns count="4">
    <tableColumn id="1" xr3:uid="{99BBA3E2-EDA9-496A-8230-6D9B7D082EA6}" name="Ease or difficulty, paying for cavity wall insulation" dataDxfId="2271"/>
    <tableColumn id="2" xr3:uid="{D9CF9EAF-4778-476D-B584-091E4ED8EEF6}" name="Percentage of on grid cases" dataDxfId="2270"/>
    <tableColumn id="3" xr3:uid="{8DDE5A9B-172B-494E-A631-675BBD4A8B0C}" name="Percentage of off grid cases" dataDxfId="2269"/>
    <tableColumn id="4" xr3:uid="{A497B4DD-47E7-4B0F-B361-8FA0659313D2}" name="Percentage of all cases" dataDxfId="2268"/>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2" xr:uid="{F05B44F0-A9C8-4A42-A986-51A6C13E7C75}" name="Ease_or_difficulty_paying_for_cavity_wall_insulation_By_fuel_type" displayName="Ease_or_difficulty_paying_for_cavity_wall_insulation_By_fuel_type" ref="O10:V18" totalsRowShown="0" headerRowDxfId="2267" dataDxfId="2266">
  <autoFilter ref="O10:V18" xr:uid="{F05B44F0-A9C8-4A42-A986-51A6C13E7C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F92AC1B-AE89-44AC-B152-31600E114165}" name="Ease or difficulty, paying for cavity wall insulation" dataDxfId="2265"/>
    <tableColumn id="2" xr3:uid="{AA57D6B9-F330-4386-8835-FF37CEF9F345}" name="Percentage of gas cases" dataDxfId="2264"/>
    <tableColumn id="3" xr3:uid="{DB0A9AF5-1920-49AC-9552-F27406309ABE}" name="Percentage of oil cases [Note 2]" dataDxfId="2263"/>
    <tableColumn id="4" xr3:uid="{3EC56695-161B-4A21-909C-06E0F6865E3C}" name="Percentage of LPG cases [Note 3]" dataDxfId="2262"/>
    <tableColumn id="5" xr3:uid="{72D9EED9-CFE9-4B69-95AF-2DF004756F58}" name="Percentage of direct electric cases [Note 3]" dataDxfId="2261"/>
    <tableColumn id="6" xr3:uid="{1D55E20F-AFD2-457E-939B-6200AE8F3F5B}" name="Percentage of other cases [Note 3]" dataDxfId="2260"/>
    <tableColumn id="7" xr3:uid="{EC022434-2C2D-495F-885F-C1B2E1C0AAE9}" name="Percentage of none cases [Note 3]" dataDxfId="2259"/>
    <tableColumn id="8" xr3:uid="{16740616-72C1-4ECF-A7F8-3EE455D03E30}" name="Percentage of all cases" dataDxfId="2258"/>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3" xr:uid="{F0DAAA40-47A2-4B22-9118-651AAE4475D6}" name="Ease_or_difficulty_paying_for_cavity_wall_insulation_By_rural_urban" displayName="Ease_or_difficulty_paying_for_cavity_wall_insulation_By_rural_urban" ref="X10:AA18" totalsRowShown="0" headerRowDxfId="2257" dataDxfId="2256">
  <autoFilter ref="X10:AA18" xr:uid="{F0DAAA40-47A2-4B22-9118-651AAE4475D6}">
    <filterColumn colId="0" hiddenButton="1"/>
    <filterColumn colId="1" hiddenButton="1"/>
    <filterColumn colId="2" hiddenButton="1"/>
    <filterColumn colId="3" hiddenButton="1"/>
  </autoFilter>
  <tableColumns count="4">
    <tableColumn id="1" xr3:uid="{EE7A41E7-2745-4FA2-B4D9-C362AA901E46}" name="Ease or difficulty, paying for cavity wall insulation" dataDxfId="2255"/>
    <tableColumn id="2" xr3:uid="{3684F2AD-D1A1-44CC-B220-EA4D25319B30}" name="Percentage of rural cases" dataDxfId="2254"/>
    <tableColumn id="3" xr3:uid="{0EC0DAA5-08F3-4E37-8678-B12A0A842A02}" name="Percentage of urban cases [Note 2]" dataDxfId="2253"/>
    <tableColumn id="4" xr3:uid="{00B79378-4649-4536-AE27-61B55602D0D5}" name="Percentage of all cases" dataDxfId="2252"/>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4" xr:uid="{ADD5C228-2033-47BE-BB9D-DE360971BED5}" name="Ease_or_difficulty_paying_for_cavity_wall_insulation_By_income" displayName="Ease_or_difficulty_paying_for_cavity_wall_insulation_By_income" ref="AC10:AG18" totalsRowShown="0" headerRowDxfId="2251" dataDxfId="2250">
  <autoFilter ref="AC10:AG18" xr:uid="{ADD5C228-2033-47BE-BB9D-DE360971BED5}">
    <filterColumn colId="0" hiddenButton="1"/>
    <filterColumn colId="1" hiddenButton="1"/>
    <filterColumn colId="2" hiddenButton="1"/>
    <filterColumn colId="3" hiddenButton="1"/>
    <filterColumn colId="4" hiddenButton="1"/>
  </autoFilter>
  <tableColumns count="5">
    <tableColumn id="1" xr3:uid="{26743947-0F3B-4581-B4F2-73B13E5835AF}" name="Ease or difficulty, paying for cavity wall insulation" dataDxfId="2249"/>
    <tableColumn id="2" xr3:uid="{EF47A499-1212-41A2-9A2C-DC09CF7A1F0D}" name="Percentage of cases earning £0 to £20,799 [Note 3]" dataDxfId="2248"/>
    <tableColumn id="3" xr3:uid="{02864578-4CA5-4783-A324-73A904300B3A}" name="Percentage of cases earning £20,800 to £51,999 [Note 2]" dataDxfId="2247"/>
    <tableColumn id="4" xr3:uid="{D5FD4A93-2206-4381-B609-15E001DA24C5}" name="Percentage of cases earning £52,000 or more" dataDxfId="2246"/>
    <tableColumn id="5" xr3:uid="{64A8F3F5-2B10-406F-9294-36E7C4589AF6}" name="Percentage of all cases" dataDxfId="2245"/>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5" xr:uid="{26FE2846-79BA-4C60-A3BD-A2F07051A108}" name="Ease_or_difficulty_paying_for_cavity_wall_insulation_By_climate_change" displayName="Ease_or_difficulty_paying_for_cavity_wall_insulation_By_climate_change" ref="AI10:AN18" totalsRowShown="0" headerRowDxfId="2244" dataDxfId="2243">
  <autoFilter ref="AI10:AN18" xr:uid="{26FE2846-79BA-4C60-A3BD-A2F07051A108}">
    <filterColumn colId="0" hiddenButton="1"/>
    <filterColumn colId="1" hiddenButton="1"/>
    <filterColumn colId="2" hiddenButton="1"/>
    <filterColumn colId="3" hiddenButton="1"/>
    <filterColumn colId="4" hiddenButton="1"/>
    <filterColumn colId="5" hiddenButton="1"/>
  </autoFilter>
  <tableColumns count="6">
    <tableColumn id="1" xr3:uid="{C0C2F426-85A3-4BAA-BE5D-1C8D3DB303A2}" name="Ease or difficulty, paying for cavity wall insulation" dataDxfId="2242"/>
    <tableColumn id="2" xr3:uid="{89FC5B96-50D7-410B-8B14-6D75A63C2D31}" name="Percentage of very concerned cases" dataDxfId="2241"/>
    <tableColumn id="3" xr3:uid="{ABD06B17-9738-4125-BB41-C5CA12D5E461}" name="Percentage of fairly concerned cases [Note 2]" dataDxfId="2240"/>
    <tableColumn id="4" xr3:uid="{1F75B2EA-7079-426B-AA12-0038F97BAD7C}" name="Percentage of not very concerned cases [Note 3]" dataDxfId="2239"/>
    <tableColumn id="5" xr3:uid="{DAB798BF-0007-42E0-B8A2-3588538D6AAD}" name="Percentage of not at all concerned cases [Note 3]" dataDxfId="2238"/>
    <tableColumn id="6" xr3:uid="{75E63BEA-B725-45A6-A13B-5777D7F224E4}" name="Percentage of all cases" dataDxfId="2237"/>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6" xr:uid="{9455B94D-E27F-4CD4-BF1E-EA883E29340D}" name="Ease_or_difficulty_paying_for_cavity_wall_insulation_By_bedrooms" displayName="Ease_or_difficulty_paying_for_cavity_wall_insulation_By_bedrooms" ref="AP10:AV18" totalsRowShown="0" headerRowDxfId="2236" dataDxfId="2235">
  <autoFilter ref="AP10:AV18" xr:uid="{9455B94D-E27F-4CD4-BF1E-EA883E2934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4C33B52-9EC2-4914-8ADA-93A6835BD214}" name="Ease or difficulty, paying for cavity wall insulation" dataDxfId="2234"/>
    <tableColumn id="2" xr3:uid="{A6E3FC34-4598-4FC2-82CB-7D3CBF068FAA}" name="Percentage of cases with 1 bedroom [Note 3]" dataDxfId="2233"/>
    <tableColumn id="3" xr3:uid="{63632652-1D70-4586-8685-1EF38C317AB2}" name="Percentage of cases with 2 bedrooms [Note 3]" dataDxfId="2232"/>
    <tableColumn id="4" xr3:uid="{BF64545A-07A2-4439-A03F-39AC7880E0BA}" name="Percentage of cases with 3 bedrooms [Note 2]" dataDxfId="2231"/>
    <tableColumn id="5" xr3:uid="{B10B58A3-FD5E-4C8E-B3BE-9C34556D0686}" name="Percentage of cases with 4 bedrooms [Note 2]" dataDxfId="2230"/>
    <tableColumn id="6" xr3:uid="{AC7665F8-3364-4FFF-A584-3DFF1116AE3B}" name="Percentage of cases with 5 or more bedrooms [Note 2]" dataDxfId="2229"/>
    <tableColumn id="7" xr3:uid="{C1C17436-9986-4B93-80E9-5FE46471CCAD}" name="Percentage of all cases" dataDxfId="2228"/>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0" xr:uid="{C4F13BDA-544D-4F5B-9019-357375D8EC18}" name="Ease_or_difficulty_paying_for_cavity_wall_insulation_Frequency_count" displayName="Ease_or_difficulty_paying_for_cavity_wall_insulation_Frequency_count" ref="A10:B18" totalsRowShown="0" headerRowDxfId="2227" dataDxfId="2226">
  <autoFilter ref="A10:B18" xr:uid="{C4F13BDA-544D-4F5B-9019-357375D8EC18}">
    <filterColumn colId="0" hiddenButton="1"/>
    <filterColumn colId="1" hiddenButton="1"/>
  </autoFilter>
  <tableColumns count="2">
    <tableColumn id="1" xr3:uid="{0C561148-BADB-4C18-AC60-700F8BF97D21}" name="Ease or difficulty, paying for cavity wall insulation" dataDxfId="2225"/>
    <tableColumn id="2" xr3:uid="{7847606A-1330-4B96-90F2-E901E60792A1}" name="Percentage of all cases" dataDxfId="2224"/>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4" xr:uid="{7DC3BB73-8E17-4D06-88C5-2613E3A07DDF}" name="Ease_or_difficulty_finding_an_installer_to_quote_for_insulation_By_system_installed" displayName="Ease_or_difficulty_finding_an_installer_to_quote_for_insulation_By_system_installed" ref="D10:H18" totalsRowShown="0" headerRowDxfId="2223" dataDxfId="2222">
  <autoFilter ref="D10:H18" xr:uid="{7DC3BB73-8E17-4D06-88C5-2613E3A07DDF}">
    <filterColumn colId="0" hiddenButton="1"/>
    <filterColumn colId="1" hiddenButton="1"/>
    <filterColumn colId="2" hiddenButton="1"/>
    <filterColumn colId="3" hiddenButton="1"/>
    <filterColumn colId="4" hiddenButton="1"/>
  </autoFilter>
  <tableColumns count="5">
    <tableColumn id="1" xr3:uid="{9964928C-E730-46E7-98BC-F3C35343D3AB}" name="Ease or difficulty, finding an installer to quote for insulation" dataDxfId="2221"/>
    <tableColumn id="2" xr3:uid="{E1E4DF34-3CC7-435B-A68C-43D04BAB7E8B}" name="Percentage of ASHP cases" dataDxfId="2220"/>
    <tableColumn id="3" xr3:uid="{9568E6E6-25B4-4B51-B117-48B9415DDBD5}" name="Percentage of GSHP cases [Note 3]" dataDxfId="2219"/>
    <tableColumn id="4" xr3:uid="{6950DDFD-B206-4357-AE36-E5AC13495C47}" name="Percentage of biomass boiler cases [Note 3]" dataDxfId="2218"/>
    <tableColumn id="5" xr3:uid="{CE3FABD5-2C69-4749-89BC-47F8E59D64D5}" name="Percentage of all cases" dataDxfId="2217"/>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5" xr:uid="{E85BF287-07EF-45AF-B5B8-9E9DA160F962}" name="Ease_or_difficulty_finding_an_installer_to_quote_for_insulation_By_grid_status" displayName="Ease_or_difficulty_finding_an_installer_to_quote_for_insulation_By_grid_status" ref="J10:M18" totalsRowShown="0" headerRowDxfId="2216" dataDxfId="2215">
  <autoFilter ref="J10:M18" xr:uid="{E85BF287-07EF-45AF-B5B8-9E9DA160F962}">
    <filterColumn colId="0" hiddenButton="1"/>
    <filterColumn colId="1" hiddenButton="1"/>
    <filterColumn colId="2" hiddenButton="1"/>
    <filterColumn colId="3" hiddenButton="1"/>
  </autoFilter>
  <tableColumns count="4">
    <tableColumn id="1" xr3:uid="{59845099-C579-4B66-9B04-E49A9E6F8E79}" name="Ease or difficulty, finding an installer to quote for insulation" dataDxfId="2214"/>
    <tableColumn id="2" xr3:uid="{719B74A9-A357-4D72-8DE4-9DF68487CAFC}" name="Percentage of on grid cases" dataDxfId="2213"/>
    <tableColumn id="3" xr3:uid="{9899786E-53CE-47A2-A190-7F1CA26E6AC2}" name="Percentage of off grid cases" dataDxfId="2212"/>
    <tableColumn id="4" xr3:uid="{F5C06600-2A52-4C33-8DED-474BF5387B66}" name="Percentage of all cases" dataDxfId="2211"/>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6" xr:uid="{282D1D35-FDF9-408B-9D5A-6529B1FF9C18}" name="Ease_or_difficulty_finding_an_installer_to_quote_for_insulation_By_fuel_type" displayName="Ease_or_difficulty_finding_an_installer_to_quote_for_insulation_By_fuel_type" ref="O10:V18" totalsRowShown="0" headerRowDxfId="2210" dataDxfId="2209">
  <autoFilter ref="O10:V18" xr:uid="{282D1D35-FDF9-408B-9D5A-6529B1FF9C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6836626-86CA-4FD3-B161-54BA41E214F4}" name="Ease or difficulty, finding an installer to quote for insulation" dataDxfId="2208"/>
    <tableColumn id="2" xr3:uid="{68EE7787-26F0-40FB-AD27-0DC1BA35FF4F}" name="Percentage of gas cases" dataDxfId="2207"/>
    <tableColumn id="3" xr3:uid="{0CF8F04F-D33A-417B-8E31-D2ADF99846ED}" name="Percentage of oil cases" dataDxfId="2206"/>
    <tableColumn id="4" xr3:uid="{DF2C8D46-D51F-45CA-8314-9C41AE1AAEB8}" name="Percentage of LPG cases [Note 3]" dataDxfId="2205"/>
    <tableColumn id="5" xr3:uid="{7862FA04-BD9B-4C60-922E-272981553656}" name="Percentage of direct electric cases [Note 2]" dataDxfId="2204"/>
    <tableColumn id="6" xr3:uid="{9417A4FD-B3FA-4390-81AC-989B171CA345}" name="Percentage of other cases [Note 3]" dataDxfId="2203"/>
    <tableColumn id="7" xr3:uid="{8B1307D1-9400-49D0-8C3F-CAB1DE6CD0AC}" name="Percentage of none cases [Note 2]" dataDxfId="2202"/>
    <tableColumn id="8" xr3:uid="{1E166132-92BE-48BF-B814-2DE415AB47A0}" name="Percentage of all cases" dataDxfId="2201"/>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7" xr:uid="{29636B02-8A88-48C9-85D7-9FB65F042341}" name="Ease_or_difficulty_finding_an_installer_to_quote_for_insulation_By_rural_urban" displayName="Ease_or_difficulty_finding_an_installer_to_quote_for_insulation_By_rural_urban" ref="X10:AA18" totalsRowShown="0" headerRowDxfId="2200" dataDxfId="2199">
  <autoFilter ref="X10:AA18" xr:uid="{29636B02-8A88-48C9-85D7-9FB65F042341}">
    <filterColumn colId="0" hiddenButton="1"/>
    <filterColumn colId="1" hiddenButton="1"/>
    <filterColumn colId="2" hiddenButton="1"/>
    <filterColumn colId="3" hiddenButton="1"/>
  </autoFilter>
  <tableColumns count="4">
    <tableColumn id="1" xr3:uid="{AA05A0C4-11C8-4BDF-BF1F-18B2F9BED6BB}" name="Ease or difficulty, finding an installer to quote for insulation" dataDxfId="2198"/>
    <tableColumn id="2" xr3:uid="{92E81D44-32B7-4CBD-9FE6-897BB738F17C}" name="Percentage of rural cases" dataDxfId="2197"/>
    <tableColumn id="3" xr3:uid="{14B5B130-875C-45A4-BFA5-A1652FD6CED0}" name="Percentage of urban cases" dataDxfId="2196"/>
    <tableColumn id="4" xr3:uid="{D0F5D811-D414-4309-B31D-B1EF9FBCC1E8}" name="Percentage of all cases" dataDxfId="2195"/>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8" xr:uid="{484C66AE-B13E-4ABD-9CD0-B53337E9C8CF}" name="Ease_or_difficulty_finding_an_installer_to_quote_for_insulation_By_income" displayName="Ease_or_difficulty_finding_an_installer_to_quote_for_insulation_By_income" ref="AC10:AG18" totalsRowShown="0" headerRowDxfId="2194" dataDxfId="2193">
  <autoFilter ref="AC10:AG18" xr:uid="{484C66AE-B13E-4ABD-9CD0-B53337E9C8CF}">
    <filterColumn colId="0" hiddenButton="1"/>
    <filterColumn colId="1" hiddenButton="1"/>
    <filterColumn colId="2" hiddenButton="1"/>
    <filterColumn colId="3" hiddenButton="1"/>
    <filterColumn colId="4" hiddenButton="1"/>
  </autoFilter>
  <tableColumns count="5">
    <tableColumn id="1" xr3:uid="{CFE59CA4-7239-4462-9F91-60239734CA00}" name="Ease or difficulty, finding an installer to quote for insulation" dataDxfId="2192"/>
    <tableColumn id="2" xr3:uid="{D71B651A-C480-4E42-A3B7-BBCDE7B7EA6A}" name="Percentage of cases earning £0 to £20,799 [Note 2]" dataDxfId="2191"/>
    <tableColumn id="3" xr3:uid="{3CDD8B14-C868-401D-BB68-B87B15455A56}" name="Percentage of cases earning £20,800 to £51,999" dataDxfId="2190"/>
    <tableColumn id="4" xr3:uid="{53DD4322-9E98-4AE9-B9BE-1E1CB6A3B625}" name="Percentage of cases earning £52,000 or more" dataDxfId="2189"/>
    <tableColumn id="5" xr3:uid="{F9CFA933-A771-4238-B225-55BA552FAB7F}" name="Percentage of all cases" dataDxfId="2188"/>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9" xr:uid="{547E44BD-AB45-4833-B8F7-438E15A47337}" name="Ease_or_difficulty_finding_an_installer_to_quote_for_insulation_By_climate_change" displayName="Ease_or_difficulty_finding_an_installer_to_quote_for_insulation_By_climate_change" ref="AI10:AN18" totalsRowShown="0" headerRowDxfId="2187" dataDxfId="2186">
  <autoFilter ref="AI10:AN18" xr:uid="{547E44BD-AB45-4833-B8F7-438E15A47337}">
    <filterColumn colId="0" hiddenButton="1"/>
    <filterColumn colId="1" hiddenButton="1"/>
    <filterColumn colId="2" hiddenButton="1"/>
    <filterColumn colId="3" hiddenButton="1"/>
    <filterColumn colId="4" hiddenButton="1"/>
    <filterColumn colId="5" hiddenButton="1"/>
  </autoFilter>
  <tableColumns count="6">
    <tableColumn id="1" xr3:uid="{E9F1E517-2B9D-4170-A3FA-BF6678FD81FF}" name="Ease or difficulty, finding an installer to quote for insulation" dataDxfId="2185"/>
    <tableColumn id="2" xr3:uid="{3F303CCD-319E-4C67-9871-629E8C07D0B2}" name="Percentage of very concerned cases" dataDxfId="2184"/>
    <tableColumn id="3" xr3:uid="{96CDDEE4-4A06-41C2-85B4-8960EAA46F56}" name="Percentage of fairly concerned cases" dataDxfId="2183"/>
    <tableColumn id="4" xr3:uid="{A105B5D7-BE46-44C3-90F0-3B7AAA332850}" name="Percentage of not very concerned cases [Note 3]" dataDxfId="2182"/>
    <tableColumn id="5" xr3:uid="{0365D297-8CD8-44B3-B072-B342AF991EFE}" name="Percentage of not at all concerned cases [Note 3]" dataDxfId="2181"/>
    <tableColumn id="6" xr3:uid="{74C79E2D-FFB5-4086-9BAA-F17BCFB29F46}" name="Percentage of all cases" dataDxfId="2180"/>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0" xr:uid="{D33C5869-F980-4722-BED6-0C78CDAFEB97}" name="Ease_or_difficulty_finding_an_installer_to_quote_for_insulation_By_bedrooms" displayName="Ease_or_difficulty_finding_an_installer_to_quote_for_insulation_By_bedrooms" ref="AP10:AV18" totalsRowShown="0" headerRowDxfId="2179" dataDxfId="2178">
  <autoFilter ref="AP10:AV18" xr:uid="{D33C5869-F980-4722-BED6-0C78CDAFEB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9331D1A-876A-4A2C-9B24-62E5C3C58404}" name="Ease or difficulty, finding an installer to quote for insulation" dataDxfId="2177"/>
    <tableColumn id="2" xr3:uid="{E251CBE0-BFA8-4CED-93E4-2E5D40E06E69}" name="Percentage of cases with 1 bedroom [Note 3]" dataDxfId="2176"/>
    <tableColumn id="3" xr3:uid="{1A3A076D-A2B5-4DC2-8F03-B42AD6257C3D}" name="Percentage of cases with 2 bedrooms [Note 2]" dataDxfId="2175"/>
    <tableColumn id="4" xr3:uid="{C6F239C4-9144-40BA-9098-746178588851}" name="Percentage of cases with 3 bedrooms" dataDxfId="2174"/>
    <tableColumn id="5" xr3:uid="{1922B8EC-5264-4F1F-9B26-FFBEE9928869}" name="Percentage of cases with 4 bedrooms" dataDxfId="2173"/>
    <tableColumn id="6" xr3:uid="{CD145F39-9137-4C45-B3FE-7D5C9BB05097}" name="Percentage of cases with 5 or more bedrooms [Note 2]" dataDxfId="2172"/>
    <tableColumn id="7" xr3:uid="{B9B0C8C4-5B7C-4165-BDF9-949B2F033ACA}" name="Percentage of all cases" dataDxfId="2171"/>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7" xr:uid="{51FCCB52-95C0-4FFC-8336-0B7211420585}" name="Ease_or_difficulty_finding_an_installer_to_quote_for_insulation_Frequency_count" displayName="Ease_or_difficulty_finding_an_installer_to_quote_for_insulation_Frequency_count" ref="A10:B18" totalsRowShown="0" headerRowDxfId="2170" dataDxfId="2169">
  <autoFilter ref="A10:B18" xr:uid="{51FCCB52-95C0-4FFC-8336-0B7211420585}">
    <filterColumn colId="0" hiddenButton="1"/>
    <filterColumn colId="1" hiddenButton="1"/>
  </autoFilter>
  <tableColumns count="2">
    <tableColumn id="1" xr3:uid="{7E612352-5533-4C41-9613-93DBF9332D76}" name="Ease or difficulty, finding an installer to quote for insulation" dataDxfId="2168"/>
    <tableColumn id="2" xr3:uid="{97EC9959-C2BF-45B4-9161-C7CFF437597E}" name="Percentage of all cases" dataDxfId="2167"/>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0" xr:uid="{1BD19662-2C31-4D38-B778-EFFAA06707E0}" name="Ease_or_difficulty_finding_an_installer_to_install_the_insulation_By_system_installed" displayName="Ease_or_difficulty_finding_an_installer_to_install_the_insulation_By_system_installed" ref="D10:H18" totalsRowShown="0" headerRowDxfId="2166" dataDxfId="2165">
  <autoFilter ref="D10:H18" xr:uid="{1BD19662-2C31-4D38-B778-EFFAA06707E0}">
    <filterColumn colId="0" hiddenButton="1"/>
    <filterColumn colId="1" hiddenButton="1"/>
    <filterColumn colId="2" hiddenButton="1"/>
    <filterColumn colId="3" hiddenButton="1"/>
    <filterColumn colId="4" hiddenButton="1"/>
  </autoFilter>
  <tableColumns count="5">
    <tableColumn id="1" xr3:uid="{75A0C547-7410-43E4-8994-63873EAE7B82}" name="Ease or difficulty, finding an installer to install the insulation" dataDxfId="2164"/>
    <tableColumn id="2" xr3:uid="{E99E03B2-C5E6-4D88-9948-7B2586577227}" name="Percentage of ASHP cases" dataDxfId="2163"/>
    <tableColumn id="3" xr3:uid="{F46C8586-2394-429F-AF07-A64C9A9CE496}" name="Percentage of GSHP cases [Note 3]" dataDxfId="2162"/>
    <tableColumn id="4" xr3:uid="{708E22CC-3062-4DDA-B476-0C18D66CF240}" name="Percentage of biomass boiler cases [Note 3]" dataDxfId="2161"/>
    <tableColumn id="5" xr3:uid="{182329D5-9733-4B06-967F-EDACB44D0799}" name="Percentage of all cases" dataDxfId="2160"/>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1" xr:uid="{77FDF999-0A5B-44F7-A5C6-BCC7FC525D19}" name="Ease_or_difficulty_finding_an_installer_to_install_the_insulation_By_grid_status" displayName="Ease_or_difficulty_finding_an_installer_to_install_the_insulation_By_grid_status" ref="J10:M18" totalsRowShown="0" headerRowDxfId="2159" dataDxfId="2158">
  <autoFilter ref="J10:M18" xr:uid="{77FDF999-0A5B-44F7-A5C6-BCC7FC525D19}">
    <filterColumn colId="0" hiddenButton="1"/>
    <filterColumn colId="1" hiddenButton="1"/>
    <filterColumn colId="2" hiddenButton="1"/>
    <filterColumn colId="3" hiddenButton="1"/>
  </autoFilter>
  <tableColumns count="4">
    <tableColumn id="1" xr3:uid="{CFA447E9-C35E-4B26-9ABF-D391059A7DA0}" name="Ease or difficulty, finding an installer to install the insulation" dataDxfId="2157"/>
    <tableColumn id="2" xr3:uid="{1CF4751B-269F-4D84-BC94-24E9A932E05C}" name="Percentage of on grid cases" dataDxfId="2156"/>
    <tableColumn id="3" xr3:uid="{F71BCE56-9EA7-431D-9876-CAD6B2E35E87}" name="Percentage of off grid cases" dataDxfId="2155"/>
    <tableColumn id="4" xr3:uid="{D5DCDA8A-8BC6-49B3-86EF-B2BE7DFB0CF2}" name="Percentage of all cases" dataDxfId="2154"/>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2" xr:uid="{EA6026DB-B149-4F12-975E-4552390A9438}" name="Ease_or_difficulty_finding_an_installer_to_install_the_insulation_By_fuel_type" displayName="Ease_or_difficulty_finding_an_installer_to_install_the_insulation_By_fuel_type" ref="O10:V18" totalsRowShown="0" headerRowDxfId="2153" dataDxfId="2152">
  <autoFilter ref="O10:V18" xr:uid="{EA6026DB-B149-4F12-975E-4552390A94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DFF84B7-E2E1-4A34-9626-9AE4141AA6F9}" name="Ease or difficulty, finding an installer to install the insulation" dataDxfId="2151"/>
    <tableColumn id="2" xr3:uid="{4FA88BBA-E0D6-4B60-B5E7-66D723921C35}" name="Percentage of gas cases" dataDxfId="2150"/>
    <tableColumn id="3" xr3:uid="{C6CF02EA-E599-41D3-832B-3C87A491D81F}" name="Percentage of oil cases" dataDxfId="2149"/>
    <tableColumn id="4" xr3:uid="{A4C9D8F1-3DED-4C85-A59E-1970F4111D23}" name="Percentage of LPG cases [Note 3]" dataDxfId="2148"/>
    <tableColumn id="5" xr3:uid="{3171ECE6-A70E-4A9F-B708-C03633CFFDFF}" name="Percentage of direct electric cases [Note 2]" dataDxfId="2147"/>
    <tableColumn id="6" xr3:uid="{2BAC1049-F1BE-4E1D-8BE8-35254CC70F7F}" name="Percentage of other cases [Note 3]" dataDxfId="2146"/>
    <tableColumn id="7" xr3:uid="{9AFB7EEB-22CA-4FBD-9923-5BE163BABE4A}" name="Percentage of none cases [Note 2]" dataDxfId="2145"/>
    <tableColumn id="8" xr3:uid="{74B1580F-42CA-4881-814B-A9AB788B82F5}" name="Percentage of all cases" dataDxfId="2144"/>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3" xr:uid="{22145C59-BFB0-4234-8271-933911EB12C3}" name="Ease_or_difficulty_finding_an_installer_to_install_the_insulation_By_rural_urban" displayName="Ease_or_difficulty_finding_an_installer_to_install_the_insulation_By_rural_urban" ref="X10:AA18" totalsRowShown="0" headerRowDxfId="2143" dataDxfId="2142">
  <autoFilter ref="X10:AA18" xr:uid="{22145C59-BFB0-4234-8271-933911EB12C3}">
    <filterColumn colId="0" hiddenButton="1"/>
    <filterColumn colId="1" hiddenButton="1"/>
    <filterColumn colId="2" hiddenButton="1"/>
    <filterColumn colId="3" hiddenButton="1"/>
  </autoFilter>
  <tableColumns count="4">
    <tableColumn id="1" xr3:uid="{E3037F3D-879B-44CB-B474-FC0E7E00D2D2}" name="Ease or difficulty, finding an installer to install the insulation" dataDxfId="2141"/>
    <tableColumn id="2" xr3:uid="{1D9FCDE6-7CDE-41B5-92E7-9003EB631B71}" name="Percentage of rural cases" dataDxfId="2140"/>
    <tableColumn id="3" xr3:uid="{5A7934D4-76E5-4276-A3E2-871325560592}" name="Percentage of urban cases" dataDxfId="2139"/>
    <tableColumn id="4" xr3:uid="{3A30E5CA-53B8-46D1-98A6-F50AE3D0E03E}" name="Percentage of all cases" dataDxfId="2138"/>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4" xr:uid="{1A8F9057-8ECB-4AD9-9A42-4FD2E38F38DF}" name="Ease_or_difficulty_finding_an_installer_to_install_the_insulation_By_income" displayName="Ease_or_difficulty_finding_an_installer_to_install_the_insulation_By_income" ref="AC10:AG18" totalsRowShown="0" headerRowDxfId="2137" dataDxfId="2136">
  <autoFilter ref="AC10:AG18" xr:uid="{1A8F9057-8ECB-4AD9-9A42-4FD2E38F38DF}">
    <filterColumn colId="0" hiddenButton="1"/>
    <filterColumn colId="1" hiddenButton="1"/>
    <filterColumn colId="2" hiddenButton="1"/>
    <filterColumn colId="3" hiddenButton="1"/>
    <filterColumn colId="4" hiddenButton="1"/>
  </autoFilter>
  <tableColumns count="5">
    <tableColumn id="1" xr3:uid="{71D130DC-9346-4DAD-B5B1-4577005834A7}" name="Ease or difficulty, finding an installer to install the insulation" dataDxfId="2135"/>
    <tableColumn id="2" xr3:uid="{0D49C93B-E939-4828-AAD0-C3659D445E58}" name="Percentage of cases earning £0 to £20,799 [Note 2]" dataDxfId="2134"/>
    <tableColumn id="3" xr3:uid="{0E7C80B2-FB33-4F8A-9C92-C15D9581433C}" name="Percentage of cases earning £20,800 to £51,999" dataDxfId="2133"/>
    <tableColumn id="4" xr3:uid="{483114F1-3304-4616-B71B-62055C160CFC}" name="Percentage of cases earning £52,000 or more" dataDxfId="2132"/>
    <tableColumn id="5" xr3:uid="{8DCC7FD0-EAD0-4662-8B76-F42D068DA10C}" name="Percentage of all cases" dataDxfId="2131"/>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5" xr:uid="{005A6738-84BE-453A-BCE2-4E4D3748A2DE}" name="Ease_or_difficulty_finding_an_installer_to_install_the_insulation_By_climate_change" displayName="Ease_or_difficulty_finding_an_installer_to_install_the_insulation_By_climate_change" ref="AI10:AN18" totalsRowShown="0" headerRowDxfId="2130" dataDxfId="2129">
  <autoFilter ref="AI10:AN18" xr:uid="{005A6738-84BE-453A-BCE2-4E4D3748A2DE}">
    <filterColumn colId="0" hiddenButton="1"/>
    <filterColumn colId="1" hiddenButton="1"/>
    <filterColumn colId="2" hiddenButton="1"/>
    <filterColumn colId="3" hiddenButton="1"/>
    <filterColumn colId="4" hiddenButton="1"/>
    <filterColumn colId="5" hiddenButton="1"/>
  </autoFilter>
  <tableColumns count="6">
    <tableColumn id="1" xr3:uid="{05C75430-8FEC-4807-A47D-BF750CCE91CC}" name="Ease or difficulty, finding an installer to install the insulation" dataDxfId="2128"/>
    <tableColumn id="2" xr3:uid="{4AC9A0D5-342A-428C-AE8E-3418FB091A1D}" name="Percentage of very concerned cases" dataDxfId="2127"/>
    <tableColumn id="3" xr3:uid="{03712ED8-C8FD-48CD-A864-AB20FEFE738C}" name="Percentage of fairly concerned cases" dataDxfId="2126"/>
    <tableColumn id="4" xr3:uid="{DE58BE53-C826-4E68-A86D-EA481B47304C}" name="Percentage of not very concerned cases [Note 3]" dataDxfId="2125"/>
    <tableColumn id="5" xr3:uid="{79D65DE4-B787-4B8D-9348-C28BACE7C24C}" name="Percentage of not at all concerned cases [Note 3]" dataDxfId="2124"/>
    <tableColumn id="6" xr3:uid="{AD4661B7-B356-4F85-B119-B387D6BF3ACF}" name="Percentage of all cases" dataDxfId="2123"/>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6" xr:uid="{658FF098-FDA6-4EE6-8E0A-AE8EA914F32E}" name="Ease_or_difficulty_finding_an_installer_to_install_the_insulation_By_bedrooms" displayName="Ease_or_difficulty_finding_an_installer_to_install_the_insulation_By_bedrooms" ref="AP10:AV18" totalsRowShown="0" headerRowDxfId="2122" dataDxfId="2121">
  <autoFilter ref="AP10:AV18" xr:uid="{658FF098-FDA6-4EE6-8E0A-AE8EA914F32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C6FB3C-AE0A-4A17-829D-154ACB306EE9}" name="Ease or difficulty, finding an installer to install the insulation" dataDxfId="2120"/>
    <tableColumn id="2" xr3:uid="{5D58B497-5B0B-46D2-91FB-E23127013B0C}" name="Percentage of cases with 1 bedroom [Note 3]" dataDxfId="2119"/>
    <tableColumn id="3" xr3:uid="{9DB70233-2F00-4232-A86A-DB56A0CB08AB}" name="Percentage of cases with 2 bedrooms [Note 2]" dataDxfId="2118"/>
    <tableColumn id="4" xr3:uid="{A734C9A6-4EF9-48B9-922F-F5510AA5DC71}" name="Percentage of cases with 3 bedrooms" dataDxfId="2117"/>
    <tableColumn id="5" xr3:uid="{7A7E7D79-596A-4F24-9654-B8A0FF3E2AB1}" name="Percentage of cases with 4 bedrooms" dataDxfId="2116"/>
    <tableColumn id="6" xr3:uid="{BD2A077D-F197-499B-B501-CB2B3DDC5130}" name="Percentage of cases with 5 or more bedrooms [Note 2]" dataDxfId="2115"/>
    <tableColumn id="7" xr3:uid="{3D93B4A3-7C26-45E9-9DF4-2D55901E9D76}" name="Percentage of all cases" dataDxfId="2114"/>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6" xr:uid="{F47864BD-15F9-4962-A717-4A3D174D092D}" name="Ease_or_difficulty_finding_an_installer_to_install_the_insulation_Frequency_count" displayName="Ease_or_difficulty_finding_an_installer_to_install_the_insulation_Frequency_count" ref="A10:B18" totalsRowShown="0" headerRowDxfId="2113" dataDxfId="2112">
  <autoFilter ref="A10:B18" xr:uid="{F47864BD-15F9-4962-A717-4A3D174D092D}">
    <filterColumn colId="0" hiddenButton="1"/>
    <filterColumn colId="1" hiddenButton="1"/>
  </autoFilter>
  <tableColumns count="2">
    <tableColumn id="1" xr3:uid="{EEE03D24-BE25-40E6-B87D-1F9FC1E209A4}" name="Ease or difficulty, finding an installer to install the insulation" dataDxfId="2111"/>
    <tableColumn id="2" xr3:uid="{93072367-E5BC-4DC9-B9BE-2784CB30FCD7}" name="Percentage of all cases" dataDxfId="2110"/>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8" xr:uid="{B4C1A2A4-1D49-42B2-8C97-167A8283F2C8}" name="Ease_or_difficulty_confirming_with_Ofgem_By_system_installed" displayName="Ease_or_difficulty_confirming_with_Ofgem_By_system_installed" ref="D10:H18" totalsRowShown="0" headerRowDxfId="2109" dataDxfId="2108">
  <autoFilter ref="D10:H18" xr:uid="{B4C1A2A4-1D49-42B2-8C97-167A8283F2C8}">
    <filterColumn colId="0" hiddenButton="1"/>
    <filterColumn colId="1" hiddenButton="1"/>
    <filterColumn colId="2" hiddenButton="1"/>
    <filterColumn colId="3" hiddenButton="1"/>
    <filterColumn colId="4" hiddenButton="1"/>
  </autoFilter>
  <tableColumns count="5">
    <tableColumn id="1" xr3:uid="{E20090C4-24FF-421F-A3ED-27ABF7302F6D}" name="Ease or difficulty, confirming with Ofgem" dataDxfId="2107"/>
    <tableColumn id="2" xr3:uid="{6618ED5E-8977-46C7-AEC2-8F4C50F8EB7B}" name="Percentage of ASHP cases" dataDxfId="2106"/>
    <tableColumn id="3" xr3:uid="{C7837DC4-6980-42CF-A29B-3DD2C2FDE23F}" name="Percentage of GSHP cases [Note 2]" dataDxfId="2105"/>
    <tableColumn id="4" xr3:uid="{7AC3D85D-5D4C-4C9F-9497-CD0C6976D793}" name="Percentage of biomass boiler cases [Note 2]" dataDxfId="2104"/>
    <tableColumn id="5" xr3:uid="{A06FD5E8-92AD-403D-B2AF-359E49FB58FF}" name="Percentage of all cases" dataDxfId="2103"/>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9" xr:uid="{B7F9EEC5-B507-463B-832E-8444AD07D1BD}" name="Ease_or_difficulty_confirming_with_Ofgem_By_grid_status" displayName="Ease_or_difficulty_confirming_with_Ofgem_By_grid_status" ref="J10:M18" totalsRowShown="0" headerRowDxfId="2102" dataDxfId="2101">
  <autoFilter ref="J10:M18" xr:uid="{B7F9EEC5-B507-463B-832E-8444AD07D1BD}">
    <filterColumn colId="0" hiddenButton="1"/>
    <filterColumn colId="1" hiddenButton="1"/>
    <filterColumn colId="2" hiddenButton="1"/>
    <filterColumn colId="3" hiddenButton="1"/>
  </autoFilter>
  <tableColumns count="4">
    <tableColumn id="1" xr3:uid="{8F3628EB-DC33-4D03-94B3-C1F4A307B718}" name="Ease or difficulty, confirming with Ofgem" dataDxfId="2100"/>
    <tableColumn id="2" xr3:uid="{2416F2D4-7A18-4C0E-AB93-BF2C4E533C1E}" name="Percentage of on grid cases" dataDxfId="2099"/>
    <tableColumn id="3" xr3:uid="{C5472A59-26BE-46DD-82B4-7114061C8CCC}" name="Percentage of off grid cases" dataDxfId="2098"/>
    <tableColumn id="4" xr3:uid="{5C56C5A1-68C5-45D0-A4AB-89C143AA7138}" name="Percentage of all cases" dataDxfId="2097"/>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0" xr:uid="{1830957D-785F-40FE-A164-504073922257}" name="Ease_or_difficulty_confirming_with_Ofgem_By_fuel_type" displayName="Ease_or_difficulty_confirming_with_Ofgem_By_fuel_type" ref="O10:V18" totalsRowShown="0" headerRowDxfId="2096" dataDxfId="2095">
  <autoFilter ref="O10:V18" xr:uid="{1830957D-785F-40FE-A164-5040739222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063C0E5-41B9-49F4-8F3E-6632FFA3F6AA}" name="Ease or difficulty, confirming with Ofgem" dataDxfId="2094"/>
    <tableColumn id="2" xr3:uid="{F240D39B-8AD4-4E0D-9700-ED53C2DDB7FA}" name="Percentage of gas cases" dataDxfId="2093"/>
    <tableColumn id="3" xr3:uid="{4807A597-105E-4DFD-9206-D94D82419906}" name="Percentage of oil cases" dataDxfId="2092"/>
    <tableColumn id="4" xr3:uid="{FAE0278A-F913-4614-8160-0C5421C6D389}" name="Percentage of LPG cases [Note 2]" dataDxfId="2091"/>
    <tableColumn id="5" xr3:uid="{F87E8070-AE3C-4539-8DF0-DB11E66C742D}" name="Percentage of direct electric cases" dataDxfId="2090"/>
    <tableColumn id="6" xr3:uid="{78428264-356D-4EEE-8606-B10622E92F06}" name="Percentage of other cases [Note 2]" dataDxfId="2089"/>
    <tableColumn id="7" xr3:uid="{71480539-F0CD-4AA2-8050-35FAA2F0B889}" name="Percentage of none cases" dataDxfId="2088"/>
    <tableColumn id="8" xr3:uid="{870E4CEE-130E-4222-8C8D-9582653E8107}" name="Percentage of all cases" dataDxfId="2087"/>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1" xr:uid="{77EC6947-8A2E-4F4D-9FEF-408C5EB2A7DB}" name="Ease_or_difficulty_confirming_with_Ofgem_By_rural_urban" displayName="Ease_or_difficulty_confirming_with_Ofgem_By_rural_urban" ref="X10:AA18" totalsRowShown="0" headerRowDxfId="2086" dataDxfId="2085">
  <autoFilter ref="X10:AA18" xr:uid="{77EC6947-8A2E-4F4D-9FEF-408C5EB2A7DB}">
    <filterColumn colId="0" hiddenButton="1"/>
    <filterColumn colId="1" hiddenButton="1"/>
    <filterColumn colId="2" hiddenButton="1"/>
    <filterColumn colId="3" hiddenButton="1"/>
  </autoFilter>
  <tableColumns count="4">
    <tableColumn id="1" xr3:uid="{067B26EF-9E0E-488D-8AE3-71F9D4B4AA99}" name="Ease or difficulty, confirming with Ofgem" dataDxfId="2084"/>
    <tableColumn id="2" xr3:uid="{00E977B4-783B-4570-AAAF-0C7B7787E8F6}" name="Percentage of rural cases" dataDxfId="2083"/>
    <tableColumn id="3" xr3:uid="{CDC5E7E3-C089-426D-818D-71D6A3148699}" name="Percentage of urban cases" dataDxfId="2082"/>
    <tableColumn id="4" xr3:uid="{0C054571-9827-4A40-B6F4-9073B6860A39}" name="Percentage of all cases" dataDxfId="2081"/>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2" xr:uid="{EC8E6A2D-A4A5-4028-BE9E-9276C6E1140F}" name="Ease_or_difficulty_confirming_with_Ofgem_By_income" displayName="Ease_or_difficulty_confirming_with_Ofgem_By_income" ref="AC10:AG18" totalsRowShown="0" headerRowDxfId="2080" dataDxfId="2079">
  <autoFilter ref="AC10:AG18" xr:uid="{EC8E6A2D-A4A5-4028-BE9E-9276C6E1140F}">
    <filterColumn colId="0" hiddenButton="1"/>
    <filterColumn colId="1" hiddenButton="1"/>
    <filterColumn colId="2" hiddenButton="1"/>
    <filterColumn colId="3" hiddenButton="1"/>
    <filterColumn colId="4" hiddenButton="1"/>
  </autoFilter>
  <tableColumns count="5">
    <tableColumn id="1" xr3:uid="{E28CF096-4A2C-40CA-9A90-719B204975C7}" name="Ease or difficulty, confirming with Ofgem" dataDxfId="2078"/>
    <tableColumn id="2" xr3:uid="{653B7630-8D35-409A-8E09-DEFA5841461D}" name="Percentage of cases earning £0 to £20,799" dataDxfId="2077"/>
    <tableColumn id="3" xr3:uid="{EBA874C5-3B49-4B44-BEE0-C8B662445F9B}" name="Percentage of cases earning £20,800 to £51,999" dataDxfId="2076"/>
    <tableColumn id="4" xr3:uid="{6C8C4971-2C68-4835-A569-BABBFE65D491}" name="Percentage of cases earning £52,000 or more" dataDxfId="2075"/>
    <tableColumn id="5" xr3:uid="{EDCED106-ABAC-450D-8B31-756BBD746006}" name="Percentage of all cases" dataDxfId="2074"/>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3" xr:uid="{AA36BB81-AB5F-4ABA-ACC5-6B237B7BBD2F}" name="Ease_or_difficulty_confirming_with_Ofgem_By_climate_change" displayName="Ease_or_difficulty_confirming_with_Ofgem_By_climate_change" ref="AI10:AN18" totalsRowShown="0" headerRowDxfId="2073" dataDxfId="2072">
  <autoFilter ref="AI10:AN18" xr:uid="{AA36BB81-AB5F-4ABA-ACC5-6B237B7BBD2F}">
    <filterColumn colId="0" hiddenButton="1"/>
    <filterColumn colId="1" hiddenButton="1"/>
    <filterColumn colId="2" hiddenButton="1"/>
    <filterColumn colId="3" hiddenButton="1"/>
    <filterColumn colId="4" hiddenButton="1"/>
    <filterColumn colId="5" hiddenButton="1"/>
  </autoFilter>
  <tableColumns count="6">
    <tableColumn id="1" xr3:uid="{7B37702E-4BAF-4855-9AA5-600997AD6D99}" name="Ease or difficulty, confirming with Ofgem" dataDxfId="2071"/>
    <tableColumn id="2" xr3:uid="{6B18B589-7BF2-4E23-BF65-0D98719A0BAA}" name="Percentage of very concerned cases" dataDxfId="2070"/>
    <tableColumn id="3" xr3:uid="{12475A26-E33D-44D3-B1F1-81D91C1C93F5}" name="Percentage of fairly concerned cases" dataDxfId="2069"/>
    <tableColumn id="4" xr3:uid="{C046F77B-F73C-4DC2-9555-CC2AE66A3235}" name="Percentage of not very concerned cases [Note 2]" dataDxfId="2068"/>
    <tableColumn id="5" xr3:uid="{698DB442-59ED-4B0F-9E17-C01169AE841B}" name="Percentage of not at all concerned cases [Note 3]" dataDxfId="2067"/>
    <tableColumn id="6" xr3:uid="{2DF39222-2560-41BE-BF91-B668970ABE1E}" name="Percentage of all cases" dataDxfId="2066"/>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4" xr:uid="{623C917F-4AB4-4D54-895B-1EDC22FE43AB}" name="Ease_or_difficulty_confirming_with_Ofgem_By_bedrooms" displayName="Ease_or_difficulty_confirming_with_Ofgem_By_bedrooms" ref="AP10:AV18" totalsRowShown="0" headerRowDxfId="2065" dataDxfId="2064">
  <autoFilter ref="AP10:AV18" xr:uid="{623C917F-4AB4-4D54-895B-1EDC22FE43A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0DF09B-CAED-4643-A0D1-168D2E552B99}" name="Ease or difficulty, confirming with Ofgem" dataDxfId="2063"/>
    <tableColumn id="2" xr3:uid="{5157215F-5F8F-47C6-9A42-68859B1436AB}" name="Percentage of cases with 1 bedroom [Note 3]" dataDxfId="2062"/>
    <tableColumn id="3" xr3:uid="{6ED63585-05BD-4B2D-AAA8-CEE342323964}" name="Percentage of cases with 2 bedrooms" dataDxfId="2061"/>
    <tableColumn id="4" xr3:uid="{DA3AF502-F6E7-4C65-AF2F-6ABB1E3088C6}" name="Percentage of cases with 3 bedrooms" dataDxfId="2060"/>
    <tableColumn id="5" xr3:uid="{E81B036C-0CEC-48B2-A376-6BD5DF56F546}" name="Percentage of cases with 4 bedrooms" dataDxfId="2059"/>
    <tableColumn id="6" xr3:uid="{69B56144-F871-4F90-BED9-22CE47CCC58A}" name="Percentage of cases with 5 or more bedrooms" dataDxfId="2058"/>
    <tableColumn id="7" xr3:uid="{19004DA6-5F65-4D27-AF2A-37011DC22067}" name="Percentage of all cases" dataDxfId="2057"/>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7" xr:uid="{1F2EAEE2-6A3B-49D9-A54A-585529022195}" name="Ease_or_difficulty_confirming_with_Ofgem_Frequency_count" displayName="Ease_or_difficulty_confirming_with_Ofgem_Frequency_count" ref="A10:B18" totalsRowShown="0" headerRowDxfId="2056" dataDxfId="2055">
  <autoFilter ref="A10:B18" xr:uid="{1F2EAEE2-6A3B-49D9-A54A-585529022195}">
    <filterColumn colId="0" hiddenButton="1"/>
    <filterColumn colId="1" hiddenButton="1"/>
  </autoFilter>
  <tableColumns count="2">
    <tableColumn id="1" xr3:uid="{8B7CE9E5-94CC-4221-82D2-60DCC76EF8B5}" name="Ease or difficulty, confirming with Ofgem" dataDxfId="2054"/>
    <tableColumn id="2" xr3:uid="{40547AE0-F0A8-42EA-90B2-F24CE3268EE5}" name="Percentage of all cases" dataDxfId="2053"/>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8" xr:uid="{F174AC2B-DEDD-4FB1-BBE0-F388B97D9576}" name="Number_of_installers_that_quoted_By_system_installed" displayName="Number_of_installers_that_quoted_By_system_installed" ref="D10:H15" totalsRowShown="0" headerRowDxfId="2052" dataDxfId="2051">
  <autoFilter ref="D10:H15" xr:uid="{F174AC2B-DEDD-4FB1-BBE0-F388B97D9576}">
    <filterColumn colId="0" hiddenButton="1"/>
    <filterColumn colId="1" hiddenButton="1"/>
    <filterColumn colId="2" hiddenButton="1"/>
    <filterColumn colId="3" hiddenButton="1"/>
    <filterColumn colId="4" hiddenButton="1"/>
  </autoFilter>
  <tableColumns count="5">
    <tableColumn id="1" xr3:uid="{18DDBBEC-7B59-48BA-9ECE-A72694111DC7}" name="Number of installers that quoted" dataDxfId="2050"/>
    <tableColumn id="2" xr3:uid="{801D6D64-F623-41C4-86C0-CB361146511F}" name="Percentage of ASHP cases" dataDxfId="2049"/>
    <tableColumn id="3" xr3:uid="{69537212-2321-4D49-90EF-35016A835EFD}" name="Percentage of GSHP cases [Note 2]" dataDxfId="2048"/>
    <tableColumn id="4" xr3:uid="{5A66FDC6-5C43-440B-93A3-345064F9F4AC}" name="Percentage of biomass boiler cases [Note 2]" dataDxfId="2047"/>
    <tableColumn id="5" xr3:uid="{DC404262-6482-46D9-B1F4-F0F421222749}" name="Percentage of all cases" dataDxfId="2046"/>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9" xr:uid="{FD4AAB05-214E-4502-A100-34B33C49F05E}" name="Number_of_installers_that_quoted_By_grid_status" displayName="Number_of_installers_that_quoted_By_grid_status" ref="J10:M15" totalsRowShown="0" headerRowDxfId="2045" dataDxfId="2044">
  <autoFilter ref="J10:M15" xr:uid="{FD4AAB05-214E-4502-A100-34B33C49F05E}">
    <filterColumn colId="0" hiddenButton="1"/>
    <filterColumn colId="1" hiddenButton="1"/>
    <filterColumn colId="2" hiddenButton="1"/>
    <filterColumn colId="3" hiddenButton="1"/>
  </autoFilter>
  <tableColumns count="4">
    <tableColumn id="1" xr3:uid="{DE4085E8-EB13-4632-B22C-929AF19E0E39}" name="Number of installers that quoted" dataDxfId="2043"/>
    <tableColumn id="2" xr3:uid="{E0193009-80DE-4FF5-BB51-1B8CAF21E323}" name="Percentage of on grid cases" dataDxfId="2042"/>
    <tableColumn id="3" xr3:uid="{8C4C7CF1-E077-48AE-8A64-A4924D60A7BD}" name="Percentage of off grid cases" dataDxfId="2041"/>
    <tableColumn id="4" xr3:uid="{6B140516-4143-4C79-9F25-EBC69AA51F2D}" name="Percentage of all cases" dataDxfId="2040"/>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0" xr:uid="{E35B8199-3B5B-4A21-87B4-0018F4183BAF}" name="Number_of_installers_that_quoted_By_fuel_type" displayName="Number_of_installers_that_quoted_By_fuel_type" ref="O10:V15" totalsRowShown="0" headerRowDxfId="2039" dataDxfId="2038">
  <autoFilter ref="O10:V15" xr:uid="{E35B8199-3B5B-4A21-87B4-0018F4183B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E29BD4-0C45-420C-9E21-C4D3A1892563}" name="Number of installers that quoted" dataDxfId="2037"/>
    <tableColumn id="2" xr3:uid="{FAB2E000-B6DE-40C4-9FB2-CE70171F0599}" name="Percentage of gas cases" dataDxfId="2036"/>
    <tableColumn id="3" xr3:uid="{ED47BD45-6530-4A79-9252-F0935EBE8BC4}" name="Percentage of oil cases" dataDxfId="2035"/>
    <tableColumn id="4" xr3:uid="{8B4EE7B8-8564-4123-878E-2D42D129E599}" name="Percentage of LPG cases [Note 2]" dataDxfId="2034"/>
    <tableColumn id="5" xr3:uid="{1293EEDD-58BC-4D8E-99B7-7D8E2135EEF8}" name="Percentage of direct electric cases" dataDxfId="2033"/>
    <tableColumn id="6" xr3:uid="{8B263BF1-BA46-43A8-BF86-6B4652409B56}" name="Percentage of other cases [Note 2]" dataDxfId="2032"/>
    <tableColumn id="7" xr3:uid="{A9E14E43-6D8B-4C44-9573-6C201D2013EE}" name="Percentage of none cases" dataDxfId="2031"/>
    <tableColumn id="8" xr3:uid="{992C1FB7-28F5-44AC-8F4A-C504979C85AB}" name="Percentage of all cases" dataDxfId="2030"/>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1" xr:uid="{979BCC61-B856-428F-B112-1D73BEBDFC5A}" name="Number_of_installers_that_quoted_By_rural_urban" displayName="Number_of_installers_that_quoted_By_rural_urban" ref="X10:AA15" totalsRowShown="0" headerRowDxfId="2029" dataDxfId="2028">
  <autoFilter ref="X10:AA15" xr:uid="{979BCC61-B856-428F-B112-1D73BEBDFC5A}">
    <filterColumn colId="0" hiddenButton="1"/>
    <filterColumn colId="1" hiddenButton="1"/>
    <filterColumn colId="2" hiddenButton="1"/>
    <filterColumn colId="3" hiddenButton="1"/>
  </autoFilter>
  <tableColumns count="4">
    <tableColumn id="1" xr3:uid="{C7E15A4F-BF00-4468-8E1C-EBF2473F6011}" name="Number of installers that quoted" dataDxfId="2027"/>
    <tableColumn id="2" xr3:uid="{CF8405F5-A058-4502-A841-8D1C45AB5B24}" name="Percentage of rural cases" dataDxfId="2026"/>
    <tableColumn id="3" xr3:uid="{A2E42118-F3E5-42B8-B87A-8D0CF844B418}" name="Percentage of urban cases" dataDxfId="2025"/>
    <tableColumn id="4" xr3:uid="{2F89A86E-7752-4495-8B33-C189D65CFCB6}" name="Percentage of all cases" dataDxfId="2024"/>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2" xr:uid="{ABF1CA2F-0C99-42A9-9B2C-6E8F3D9A1C48}" name="Number_of_installers_that_quoted_By_income" displayName="Number_of_installers_that_quoted_By_income" ref="AC10:AG15" totalsRowShown="0" headerRowDxfId="2023" dataDxfId="2022">
  <autoFilter ref="AC10:AG15" xr:uid="{ABF1CA2F-0C99-42A9-9B2C-6E8F3D9A1C48}">
    <filterColumn colId="0" hiddenButton="1"/>
    <filterColumn colId="1" hiddenButton="1"/>
    <filterColumn colId="2" hiddenButton="1"/>
    <filterColumn colId="3" hiddenButton="1"/>
    <filterColumn colId="4" hiddenButton="1"/>
  </autoFilter>
  <tableColumns count="5">
    <tableColumn id="1" xr3:uid="{117001E1-F075-4B10-B1DC-555870A09C81}" name="Number of installers that quoted" dataDxfId="2021"/>
    <tableColumn id="2" xr3:uid="{13B5B848-A669-41AA-B718-F542FADF04E2}" name="Percentage of cases earning £0 to £20,799" dataDxfId="2020"/>
    <tableColumn id="3" xr3:uid="{61F12B95-F3FA-488F-854E-2D5AAF6F12A4}" name="Percentage of cases earning £20,800 to £51,999" dataDxfId="2019"/>
    <tableColumn id="4" xr3:uid="{6E971953-6919-46A8-8173-A725AD13B45F}" name="Percentage of cases earning £52,000 or more" dataDxfId="2018"/>
    <tableColumn id="5" xr3:uid="{73CA34F3-92CF-47E4-A709-7502F982A20B}" name="Percentage of all cases" dataDxfId="2017"/>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3" xr:uid="{AE7ADAC9-A5F0-4658-9E07-A953D7895787}" name="Number_of_installers_that_quoted_By_climate_change" displayName="Number_of_installers_that_quoted_By_climate_change" ref="AI10:AN15" totalsRowShown="0" headerRowDxfId="2016" dataDxfId="2015">
  <autoFilter ref="AI10:AN15" xr:uid="{AE7ADAC9-A5F0-4658-9E07-A953D7895787}">
    <filterColumn colId="0" hiddenButton="1"/>
    <filterColumn colId="1" hiddenButton="1"/>
    <filterColumn colId="2" hiddenButton="1"/>
    <filterColumn colId="3" hiddenButton="1"/>
    <filterColumn colId="4" hiddenButton="1"/>
    <filterColumn colId="5" hiddenButton="1"/>
  </autoFilter>
  <tableColumns count="6">
    <tableColumn id="1" xr3:uid="{950C6978-CF2A-46A1-8F6E-3DF1F9C82A79}" name="Number of installers that quoted" dataDxfId="2014"/>
    <tableColumn id="2" xr3:uid="{24D0EBB8-050D-42ED-8545-EC087C6847D1}" name="Percentage of very concerned cases" dataDxfId="2013"/>
    <tableColumn id="3" xr3:uid="{AE3891D2-E13C-4D16-B22D-94705DECD184}" name="Percentage of fairly concerned cases" dataDxfId="2012"/>
    <tableColumn id="4" xr3:uid="{E7F1D539-B576-47C6-AA3F-2B8A1BD09713}" name="Percentage of not very concerned cases [Note 2]" dataDxfId="2011"/>
    <tableColumn id="5" xr3:uid="{690706DD-8338-4D71-911B-B58B1835D282}" name="Percentage of not at all concerned cases [Note 3]" dataDxfId="2010"/>
    <tableColumn id="6" xr3:uid="{8E1143B8-AA5F-4870-845A-5E39717DD696}" name="Percentage of all cases" dataDxfId="2009"/>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4" xr:uid="{FCDD344C-10DD-4D5D-8424-133020A12634}" name="Number_of_installers_that_quoted_By_bedrooms" displayName="Number_of_installers_that_quoted_By_bedrooms" ref="AP10:AV15" totalsRowShown="0" headerRowDxfId="2008" dataDxfId="2007">
  <autoFilter ref="AP10:AV15" xr:uid="{FCDD344C-10DD-4D5D-8424-133020A126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257D87-60F1-4FFD-B6B6-D1E7ABA9D0B9}" name="Number of installers that quoted" dataDxfId="2006"/>
    <tableColumn id="2" xr3:uid="{B65D841F-463D-4166-BB9F-5A724ACE8F5E}" name="Percentage of cases with 1 bedroom [Note 3]" dataDxfId="2005"/>
    <tableColumn id="3" xr3:uid="{B43A455C-C57D-4276-A545-EFEFD5F5CB5D}" name="Percentage of cases with 2 bedrooms" dataDxfId="2004"/>
    <tableColumn id="4" xr3:uid="{0E7FB789-DF78-4C3C-B827-FC8240413ABF}" name="Percentage of cases with 3 bedrooms" dataDxfId="2003"/>
    <tableColumn id="5" xr3:uid="{E7730E80-BD55-48D2-9694-E067C05A06B8}" name="Percentage of cases with 4 bedrooms" dataDxfId="2002"/>
    <tableColumn id="6" xr3:uid="{BEFFD7A0-219B-461C-ACEB-926D98E1CCB5}" name="Percentage of cases with 5 or more bedrooms" dataDxfId="2001"/>
    <tableColumn id="7" xr3:uid="{ED8F0BC4-3A77-4A64-8D07-7E16F7647EEF}" name="Percentage of all cases" dataDxfId="2000"/>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0" xr:uid="{00431976-50FB-49CB-A624-1BB54FF8D4A0}" name="Number_of_installers_that_quoted_Frequency_count" displayName="Number_of_installers_that_quoted_Frequency_count" ref="A10:B15" totalsRowShown="0" headerRowDxfId="1999" dataDxfId="1998">
  <autoFilter ref="A10:B15" xr:uid="{00431976-50FB-49CB-A624-1BB54FF8D4A0}">
    <filterColumn colId="0" hiddenButton="1"/>
    <filterColumn colId="1" hiddenButton="1"/>
  </autoFilter>
  <tableColumns count="2">
    <tableColumn id="1" xr3:uid="{84056A8B-A0EC-44B1-B12F-B39C13AA79C5}" name="Number of installers that quoted" dataDxfId="1997"/>
    <tableColumn id="2" xr3:uid="{4311C00D-5909-4D83-9D71-6A855F8DCC5A}" name="Percentage of all cases" dataDxfId="1996"/>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0" xr:uid="{B36C9447-75E5-4CEB-9AA8-9F594FD0D369}" name="Whether_any_installers_were_not_BUS_registered_By_system_installed" displayName="Whether_any_installers_were_not_BUS_registered_By_system_installed" ref="D10:H14" totalsRowShown="0" headerRowDxfId="1995" dataDxfId="1994">
  <autoFilter ref="D10:H14" xr:uid="{B36C9447-75E5-4CEB-9AA8-9F594FD0D369}">
    <filterColumn colId="0" hiddenButton="1"/>
    <filterColumn colId="1" hiddenButton="1"/>
    <filterColumn colId="2" hiddenButton="1"/>
    <filterColumn colId="3" hiddenButton="1"/>
    <filterColumn colId="4" hiddenButton="1"/>
  </autoFilter>
  <tableColumns count="5">
    <tableColumn id="1" xr3:uid="{EA5FDBDE-20C8-4C4F-9785-2F9F67B6E6AB}" name="Whether any installers were not BUS registered" dataDxfId="1993"/>
    <tableColumn id="2" xr3:uid="{BD5C6D13-905E-497C-9CBC-15E90811C11A}" name="Percentage of ASHP cases" dataDxfId="1992"/>
    <tableColumn id="3" xr3:uid="{51E55F1A-072F-41A3-A30C-753DAAC40C57}" name="Percentage of GSHP cases [Note 2]" dataDxfId="1991"/>
    <tableColumn id="4" xr3:uid="{416AA78A-7229-4476-A376-2EE9DED0B704}" name="Percentage of biomass boiler cases [Note 3]" dataDxfId="1990"/>
    <tableColumn id="5" xr3:uid="{D4C6D98C-015F-423D-A1DF-782682AA96A8}" name="Percentage of all cases" dataDxfId="1989"/>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1" xr:uid="{4425D596-646D-4953-9EA0-F921998009DA}" name="Whether_any_installers_were_not_BUS_registered_By_grid_status" displayName="Whether_any_installers_were_not_BUS_registered_By_grid_status" ref="J10:M14" totalsRowShown="0" headerRowDxfId="1988" dataDxfId="1987">
  <autoFilter ref="J10:M14" xr:uid="{4425D596-646D-4953-9EA0-F921998009DA}">
    <filterColumn colId="0" hiddenButton="1"/>
    <filterColumn colId="1" hiddenButton="1"/>
    <filterColumn colId="2" hiddenButton="1"/>
    <filterColumn colId="3" hiddenButton="1"/>
  </autoFilter>
  <tableColumns count="4">
    <tableColumn id="1" xr3:uid="{2C5A507B-B887-44DF-9409-11FA36F46043}" name="Whether any installers were not BUS registered" dataDxfId="1986"/>
    <tableColumn id="2" xr3:uid="{FA6A5833-5A66-474F-8348-46C497BEBAC8}" name="Percentage of on grid cases" dataDxfId="1985"/>
    <tableColumn id="3" xr3:uid="{F07C5B47-00B5-43A4-965A-408743BB18F8}" name="Percentage of off grid cases" dataDxfId="1984"/>
    <tableColumn id="4" xr3:uid="{A47CFE78-B362-4C67-963D-6101DE7467E5}" name="Percentage of all cases" dataDxfId="1983"/>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2" xr:uid="{3545D90F-8D78-4553-AC00-C4AC33F79F3A}" name="Whether_any_installers_were_not_BUS_registered_By_fuel_type" displayName="Whether_any_installers_were_not_BUS_registered_By_fuel_type" ref="O10:V14" totalsRowShown="0" headerRowDxfId="1982" dataDxfId="1981">
  <autoFilter ref="O10:V14" xr:uid="{3545D90F-8D78-4553-AC00-C4AC33F79F3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156A913-B5E2-4B2A-9DAF-1A09A59C6CE5}" name="Whether any installers were not BUS registered" dataDxfId="1980"/>
    <tableColumn id="2" xr3:uid="{24E5080F-0737-44F3-A318-CB7E365B8BDB}" name="Percentage of gas cases" dataDxfId="1979"/>
    <tableColumn id="3" xr3:uid="{7BB1CCC2-024C-4C0C-AC1F-5BC3136ADEA5}" name="Percentage of oil cases" dataDxfId="1978"/>
    <tableColumn id="4" xr3:uid="{B4D43689-9914-453B-98AE-CB7383161C9A}" name="Percentage of LPG cases [Note 2]" dataDxfId="1977"/>
    <tableColumn id="5" xr3:uid="{DAA1EC65-F02F-4123-BAFC-78658D059FD4}" name="Percentage of direct electric cases" dataDxfId="1976"/>
    <tableColumn id="6" xr3:uid="{035EA137-BED0-4F76-88F4-3ABB37CF34A4}" name="Percentage of other cases [Note 3]" dataDxfId="1975"/>
    <tableColumn id="7" xr3:uid="{B9038A51-9FF8-44E5-8E8A-4694A7330151}" name="Percentage of none cases" dataDxfId="1974"/>
    <tableColumn id="8" xr3:uid="{6A60C7DD-2780-41B0-9895-157709410971}" name="Percentage of all cases" dataDxfId="1973"/>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3" xr:uid="{49C2A6AF-D64E-4E88-9E1A-2280C7C37D81}" name="Whether_any_installers_were_not_BUS_registered_By_rural_urban" displayName="Whether_any_installers_were_not_BUS_registered_By_rural_urban" ref="X10:AA14" totalsRowShown="0" headerRowDxfId="1972" dataDxfId="1971">
  <autoFilter ref="X10:AA14" xr:uid="{49C2A6AF-D64E-4E88-9E1A-2280C7C37D81}">
    <filterColumn colId="0" hiddenButton="1"/>
    <filterColumn colId="1" hiddenButton="1"/>
    <filterColumn colId="2" hiddenButton="1"/>
    <filterColumn colId="3" hiddenButton="1"/>
  </autoFilter>
  <tableColumns count="4">
    <tableColumn id="1" xr3:uid="{9639C81D-02E3-4D0E-AFCA-899AE5286B91}" name="Whether any installers were not BUS registered" dataDxfId="1970"/>
    <tableColumn id="2" xr3:uid="{D90ED7BF-6237-4D8B-9A53-075FF4668006}" name="Percentage of rural cases" dataDxfId="1969"/>
    <tableColumn id="3" xr3:uid="{375B5652-5449-4A31-92B8-3588AC9290F3}" name="Percentage of urban cases" dataDxfId="1968"/>
    <tableColumn id="4" xr3:uid="{F6AF5012-D993-4734-980B-76FAE4AA3B1F}" name="Percentage of all cases" dataDxfId="1967"/>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4" xr:uid="{6192DDD6-1D21-4521-8D0E-E025D27A11C1}" name="Whether_any_installers_were_not_BUS_registered_By_income" displayName="Whether_any_installers_were_not_BUS_registered_By_income" ref="AC10:AG14" totalsRowShown="0" headerRowDxfId="1966" dataDxfId="1965">
  <autoFilter ref="AC10:AG14" xr:uid="{6192DDD6-1D21-4521-8D0E-E025D27A11C1}">
    <filterColumn colId="0" hiddenButton="1"/>
    <filterColumn colId="1" hiddenButton="1"/>
    <filterColumn colId="2" hiddenButton="1"/>
    <filterColumn colId="3" hiddenButton="1"/>
    <filterColumn colId="4" hiddenButton="1"/>
  </autoFilter>
  <tableColumns count="5">
    <tableColumn id="1" xr3:uid="{D45E35A5-274C-4D5B-87DA-0F98F8EAAE41}" name="Whether any installers were not BUS registered" dataDxfId="1964"/>
    <tableColumn id="2" xr3:uid="{FFA794D8-0038-42CF-AD70-F9497AC6206D}" name="Percentage of cases earning £0 to £20,799 [Note 2]" dataDxfId="1963"/>
    <tableColumn id="3" xr3:uid="{5DB0B7A4-2311-477E-B3BD-2747FC578CA6}" name="Percentage of cases earning £20,800 to £51,999" dataDxfId="1962"/>
    <tableColumn id="4" xr3:uid="{B3464237-ADCF-427A-8C47-5B2F09E456D4}" name="Percentage of cases earning £52,000 or more" dataDxfId="1961"/>
    <tableColumn id="5" xr3:uid="{2BB9D1AB-5C9C-4866-A688-E419B929F19D}" name="Percentage of all cases" dataDxfId="1960"/>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5" xr:uid="{EA63B396-9A8D-4F6B-929E-6CFB3122420D}" name="Whether_any_installers_were_not_BUS_registered_By_climate_change" displayName="Whether_any_installers_were_not_BUS_registered_By_climate_change" ref="AI10:AN14" totalsRowShown="0" headerRowDxfId="1959" dataDxfId="1958">
  <autoFilter ref="AI10:AN14" xr:uid="{EA63B396-9A8D-4F6B-929E-6CFB3122420D}">
    <filterColumn colId="0" hiddenButton="1"/>
    <filterColumn colId="1" hiddenButton="1"/>
    <filterColumn colId="2" hiddenButton="1"/>
    <filterColumn colId="3" hiddenButton="1"/>
    <filterColumn colId="4" hiddenButton="1"/>
    <filterColumn colId="5" hiddenButton="1"/>
  </autoFilter>
  <tableColumns count="6">
    <tableColumn id="1" xr3:uid="{A71A28AB-E956-4137-BE2C-1FD9DE58A879}" name="Whether any installers were not BUS registered" dataDxfId="1957"/>
    <tableColumn id="2" xr3:uid="{AFA19CD1-C447-48EF-B2C8-767183DFA279}" name="Percentage of very concerned cases" dataDxfId="1956"/>
    <tableColumn id="3" xr3:uid="{E015007B-3947-4C37-8050-7D78BAE76C0B}" name="Percentage of fairly concerned cases" dataDxfId="1955"/>
    <tableColumn id="4" xr3:uid="{7E6FBC1B-EECF-47A2-867B-C92BEF73EACC}" name="Percentage of not very concerned cases [Note 2]" dataDxfId="1954"/>
    <tableColumn id="5" xr3:uid="{FE6B9077-5C6C-4241-B943-F146C7D5A629}" name="Percentage of not at all concerned cases [Note 3]" dataDxfId="1953"/>
    <tableColumn id="6" xr3:uid="{F336D1F6-E97C-45D9-B1B0-0E0EDCE9B95F}" name="Percentage of all cases" dataDxfId="1952"/>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6" xr:uid="{7D64E4D1-1ECA-41C1-A42F-A5C2A770B799}" name="Whether_any_installers_were_not_BUS_registered_By_bedrooms" displayName="Whether_any_installers_were_not_BUS_registered_By_bedrooms" ref="AP10:AV14" totalsRowShown="0" headerRowDxfId="1951" dataDxfId="1950">
  <autoFilter ref="AP10:AV14" xr:uid="{7D64E4D1-1ECA-41C1-A42F-A5C2A770B7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23A530-A061-4BD5-9DC5-89E43E0B3078}" name="Whether any installers were not BUS registered" dataDxfId="1949"/>
    <tableColumn id="2" xr3:uid="{55C94B04-EE98-4933-95A0-4E894511134F}" name="Percentage of cases with 1 bedroom [Note 3]" dataDxfId="1948"/>
    <tableColumn id="3" xr3:uid="{128D2CE3-8368-4F94-8B92-049B90EB7DC3}" name="Percentage of cases with 2 bedrooms" dataDxfId="1947"/>
    <tableColumn id="4" xr3:uid="{5AFD1C05-B020-4164-978E-E1D4552E1EC8}" name="Percentage of cases with 3 bedrooms" dataDxfId="1946"/>
    <tableColumn id="5" xr3:uid="{5CC6F733-F440-445E-83C1-BCB683058624}" name="Percentage of cases with 4 bedrooms" dataDxfId="1945"/>
    <tableColumn id="6" xr3:uid="{EBE711A7-B097-4DA3-A75C-2A76F28C824A}" name="Percentage of cases with 5 or more bedrooms" dataDxfId="1944"/>
    <tableColumn id="7" xr3:uid="{F1DFB4F4-F783-40CB-96FA-BFB39770A35C}" name="Percentage of all cases" dataDxfId="1943"/>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5" xr:uid="{2CE0E961-9630-4F49-B50D-99D44882B29F}" name="Whether_any_installers_were_not_BUS_registered_Frequency_count" displayName="Whether_any_installers_were_not_BUS_registered_Frequency_count" ref="A10:B14" totalsRowShown="0" headerRowDxfId="1942" dataDxfId="1941">
  <autoFilter ref="A10:B14" xr:uid="{2CE0E961-9630-4F49-B50D-99D44882B29F}">
    <filterColumn colId="0" hiddenButton="1"/>
    <filterColumn colId="1" hiddenButton="1"/>
  </autoFilter>
  <tableColumns count="2">
    <tableColumn id="1" xr3:uid="{85B45DB3-2084-4D07-867F-9EDFA8E23452}" name="Whether any installers were not BUS registered" dataDxfId="1940"/>
    <tableColumn id="2" xr3:uid="{E05F2AC4-1C9E-4EE5-B21B-7C15A33EDA44}" name="Percentage of all cases" dataDxfId="1939"/>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4" xr:uid="{5EB99C1A-22E3-4F68-A4F6-4B046FE4106B}" name="Cost_of_nonBUS_installers_By_system_installed" displayName="Cost_of_nonBUS_installers_By_system_installed" ref="D10:H17" totalsRowShown="0" headerRowDxfId="1938" dataDxfId="1937">
  <autoFilter ref="D10:H17" xr:uid="{5EB99C1A-22E3-4F68-A4F6-4B046FE4106B}">
    <filterColumn colId="0" hiddenButton="1"/>
    <filterColumn colId="1" hiddenButton="1"/>
    <filterColumn colId="2" hiddenButton="1"/>
    <filterColumn colId="3" hiddenButton="1"/>
    <filterColumn colId="4" hiddenButton="1"/>
  </autoFilter>
  <tableColumns count="5">
    <tableColumn id="1" xr3:uid="{59403418-1E07-42BF-B62A-515B41B6032E}" name="Cost of non-BUS installers" dataDxfId="1936"/>
    <tableColumn id="2" xr3:uid="{E73BA133-BA69-4CCE-8ADD-ADFEA94C4BDE}" name="Percentage of ASHP cases" dataDxfId="1935"/>
    <tableColumn id="3" xr3:uid="{2D3B63C2-4321-4D48-9863-557D2A293E16}" name="Percentage of GSHP cases [Note 3]" dataDxfId="1934"/>
    <tableColumn id="4" xr3:uid="{61BFB0AC-E830-4CB7-8CA8-B68897B4B120}" name="Percentage of biomass boiler cases [Note 3]" dataDxfId="1933"/>
    <tableColumn id="5" xr3:uid="{EF3D89C2-864F-4388-B33E-75000AA6F08E}" name="Percentage of all cases" dataDxfId="1932"/>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5" xr:uid="{77D21914-E52D-4740-A1C3-05BE719E3BD8}" name="Cost_of_nonBUS_installers_By_grid_status" displayName="Cost_of_nonBUS_installers_By_grid_status" ref="J10:M17" totalsRowShown="0" headerRowDxfId="1931" dataDxfId="1930">
  <autoFilter ref="J10:M17" xr:uid="{77D21914-E52D-4740-A1C3-05BE719E3BD8}">
    <filterColumn colId="0" hiddenButton="1"/>
    <filterColumn colId="1" hiddenButton="1"/>
    <filterColumn colId="2" hiddenButton="1"/>
    <filterColumn colId="3" hiddenButton="1"/>
  </autoFilter>
  <tableColumns count="4">
    <tableColumn id="1" xr3:uid="{FA9408B9-BEAD-4E9C-8433-555E2B138378}" name="Cost of non-BUS installers" dataDxfId="1929"/>
    <tableColumn id="2" xr3:uid="{4B828373-1909-42F0-AA88-A5D510032759}" name="Percentage of on grid cases [Note 2]" dataDxfId="1928"/>
    <tableColumn id="3" xr3:uid="{CA215047-2D9D-460B-B8CC-F338B1C19524}" name="Percentage of off grid cases [Note 2]" dataDxfId="1927"/>
    <tableColumn id="4" xr3:uid="{997D7102-E42C-444E-8055-F8E044D771E7}" name="Percentage of all cases" dataDxfId="1926"/>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6" xr:uid="{1210DDD5-1BEE-42C0-A1FE-682FD4669020}" name="Cost_of_nonBUS_installers_By_fuel_type" displayName="Cost_of_nonBUS_installers_By_fuel_type" ref="O10:V17" totalsRowShown="0" headerRowDxfId="1925" dataDxfId="1924">
  <autoFilter ref="O10:V17" xr:uid="{1210DDD5-1BEE-42C0-A1FE-682FD46690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2FAB7BF-C804-47FA-B136-8379C8ACDEB6}" name="Cost of non-BUS installers" dataDxfId="1923"/>
    <tableColumn id="2" xr3:uid="{46C4256C-B257-45A3-929C-904ABCB5F9EE}" name="Percentage of gas cases [Note 2]" dataDxfId="1922"/>
    <tableColumn id="3" xr3:uid="{465E05E5-6E7C-4778-BC10-09BDD916A341}" name="Percentage of oil cases [Note 3]" dataDxfId="1921"/>
    <tableColumn id="4" xr3:uid="{F5CBA655-88EC-4316-9A99-FAA61F30D833}" name="Percentage of LPG cases [Note 3]" dataDxfId="1920"/>
    <tableColumn id="5" xr3:uid="{C65D3DB6-5966-431A-AE0F-78A071958C4E}" name="Percentage of direct electric cases [Note 3]" dataDxfId="1919"/>
    <tableColumn id="6" xr3:uid="{DB3FE5C3-68F5-4A3E-8E2C-3795BDE8B6B0}" name="Percentage of other cases [Note 3]" dataDxfId="1918"/>
    <tableColumn id="7" xr3:uid="{DF17192E-C9C0-4A0B-A948-08F8ED656756}" name="Percentage of none cases [Note 3]" dataDxfId="1917"/>
    <tableColumn id="8" xr3:uid="{D2E3B29F-C843-45F7-93E2-565E7FFEC8AF}" name="Percentage of all cases" dataDxfId="1916"/>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7" xr:uid="{A3593EEC-BA78-4983-8A17-26B8EC169FE4}" name="Cost_of_nonBUS_installers_By_rural_urban" displayName="Cost_of_nonBUS_installers_By_rural_urban" ref="X10:AA17" totalsRowShown="0" headerRowDxfId="1915" dataDxfId="1914">
  <autoFilter ref="X10:AA17" xr:uid="{A3593EEC-BA78-4983-8A17-26B8EC169FE4}">
    <filterColumn colId="0" hiddenButton="1"/>
    <filterColumn colId="1" hiddenButton="1"/>
    <filterColumn colId="2" hiddenButton="1"/>
    <filterColumn colId="3" hiddenButton="1"/>
  </autoFilter>
  <tableColumns count="4">
    <tableColumn id="1" xr3:uid="{9014D5B6-5C73-4860-91EF-02BBA9DD63E9}" name="Cost of non-BUS installers" dataDxfId="1913"/>
    <tableColumn id="2" xr3:uid="{833DFC99-4441-4243-AFA9-E024DF7999CB}" name="Percentage of rural cases [Note 2]" dataDxfId="1912"/>
    <tableColumn id="3" xr3:uid="{43BF74CB-AA85-4B7A-89BE-599999BDBE90}" name="Percentage of urban cases [Note 2]" dataDxfId="1911"/>
    <tableColumn id="4" xr3:uid="{EE134EED-A659-472D-B33B-747D28CA5493}" name="Percentage of all cases" dataDxfId="1910"/>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8" xr:uid="{DE3A38B9-5DE6-4A30-8EF5-9328D4202721}" name="Cost_of_nonBUS_installers_By_income" displayName="Cost_of_nonBUS_installers_By_income" ref="AC10:AG17" totalsRowShown="0" headerRowDxfId="1909" dataDxfId="1908">
  <autoFilter ref="AC10:AG17" xr:uid="{DE3A38B9-5DE6-4A30-8EF5-9328D4202721}">
    <filterColumn colId="0" hiddenButton="1"/>
    <filterColumn colId="1" hiddenButton="1"/>
    <filterColumn colId="2" hiddenButton="1"/>
    <filterColumn colId="3" hiddenButton="1"/>
    <filterColumn colId="4" hiddenButton="1"/>
  </autoFilter>
  <tableColumns count="5">
    <tableColumn id="1" xr3:uid="{311DF60E-3D44-4187-BB34-1C45E8346AC0}" name="Cost of non-BUS installers" dataDxfId="1907"/>
    <tableColumn id="2" xr3:uid="{AF649714-D00B-43F1-8A44-888C58F3CD03}" name="Percentage of cases earning £0 to £20,799 [Note 3]" dataDxfId="1906"/>
    <tableColumn id="3" xr3:uid="{27A6C978-1410-4A01-88AF-6E874E4D855F}" name="Percentage of cases earning £20,800 to £51,999 [Note 3]" dataDxfId="1905"/>
    <tableColumn id="4" xr3:uid="{DB1996BC-C6A9-4FF6-B4D8-BDBE4F8A8276}" name="Percentage of cases earning £52,000 or more [Note 2]" dataDxfId="1904"/>
    <tableColumn id="5" xr3:uid="{A0922007-C5EF-44DC-8FBD-740DC2EF27E9}" name="Percentage of all cases" dataDxfId="1903"/>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9" xr:uid="{1D78F033-4679-4835-BC78-D318F2CE384F}" name="Cost_of_nonBUS_installers_By_climate_change" displayName="Cost_of_nonBUS_installers_By_climate_change" ref="AI10:AN17" totalsRowShown="0" headerRowDxfId="1902" dataDxfId="1901">
  <autoFilter ref="AI10:AN17" xr:uid="{1D78F033-4679-4835-BC78-D318F2CE384F}">
    <filterColumn colId="0" hiddenButton="1"/>
    <filterColumn colId="1" hiddenButton="1"/>
    <filterColumn colId="2" hiddenButton="1"/>
    <filterColumn colId="3" hiddenButton="1"/>
    <filterColumn colId="4" hiddenButton="1"/>
    <filterColumn colId="5" hiddenButton="1"/>
  </autoFilter>
  <tableColumns count="6">
    <tableColumn id="1" xr3:uid="{A16F9B56-9CC4-4E08-BBB5-91392C164E07}" name="Cost of non-BUS installers" dataDxfId="1900"/>
    <tableColumn id="2" xr3:uid="{6BF3D68C-4E14-4115-930C-67FE8E98DE65}" name="Percentage of very concerned cases [Note 2]" dataDxfId="1899"/>
    <tableColumn id="3" xr3:uid="{C626DA6E-08D9-40F3-857C-663935B98FCD}" name="Percentage of fairly concerned cases [Note 3]" dataDxfId="1898"/>
    <tableColumn id="4" xr3:uid="{38E6549B-FC3E-4E59-AA2C-8DAEE2C6976D}" name="Percentage of not very concerned cases [Note 3]" dataDxfId="1897"/>
    <tableColumn id="5" xr3:uid="{9D07197F-8A3E-4ED2-9593-6E0B5D1DD2C1}" name="Percentage of not at all concerned cases [Note 3]" dataDxfId="1896"/>
    <tableColumn id="6" xr3:uid="{B44D294E-0247-436F-BCB2-6D84513545E9}" name="Percentage of all cases" dataDxfId="1895"/>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0" xr:uid="{0E7611C6-AA49-48EF-B6CB-7FADF1B65F50}" name="Cost_of_nonBUS_installers_By_bedrooms" displayName="Cost_of_nonBUS_installers_By_bedrooms" ref="AP10:AV17" totalsRowShown="0" headerRowDxfId="1894" dataDxfId="1893">
  <autoFilter ref="AP10:AV17" xr:uid="{0E7611C6-AA49-48EF-B6CB-7FADF1B65F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148087E-60B7-4DCC-80FD-2D43F3411AEA}" name="Cost of non-BUS installers" dataDxfId="1892"/>
    <tableColumn id="2" xr3:uid="{9A1A3672-C818-4848-A48F-4EC241B971C9}" name="Percentage of cases with 1 bedroom [Note 3]" dataDxfId="1891"/>
    <tableColumn id="3" xr3:uid="{754EA878-8584-4A03-88E6-EF786F2BFB21}" name="Percentage of cases with 2 bedrooms [Note 3]" dataDxfId="1890"/>
    <tableColumn id="4" xr3:uid="{9CF2809A-2146-4E39-A0FF-A8BC01D594F9}" name="Percentage of cases with 3 bedrooms [Note 2]" dataDxfId="1889"/>
    <tableColumn id="5" xr3:uid="{61E9C9B4-AC01-4C27-A418-2946396E2BED}" name="Percentage of cases with 4 bedrooms [Note 2]" dataDxfId="1888"/>
    <tableColumn id="6" xr3:uid="{8DFA32D8-F5E3-4F6D-ABC8-A34B876477EC}" name="Percentage of cases with 5 or more bedrooms [Note 3]" dataDxfId="1887"/>
    <tableColumn id="7" xr3:uid="{688D10FF-2104-4B11-B84A-BE640F644906}" name="Percentage of all cases" dataDxfId="1886"/>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2" xr:uid="{6849BCBB-41A1-4605-9076-20886A640929}" name="Cost_of_nonBUS_installers_Frequency_count" displayName="Cost_of_nonBUS_installers_Frequency_count" ref="A10:B17" totalsRowShown="0" headerRowDxfId="1885" dataDxfId="1884">
  <autoFilter ref="A10:B17" xr:uid="{6849BCBB-41A1-4605-9076-20886A640929}">
    <filterColumn colId="0" hiddenButton="1"/>
    <filterColumn colId="1" hiddenButton="1"/>
  </autoFilter>
  <tableColumns count="2">
    <tableColumn id="1" xr3:uid="{C659F345-2558-49AA-947D-EB48D670B018}" name="Cost of non-BUS installers" dataDxfId="1883"/>
    <tableColumn id="2" xr3:uid="{4C63E4C9-3041-4E14-A6FD-2112F71E7886}" name="Percentage of all cases" dataDxfId="1882"/>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59A93A4-65AF-4D8C-AB5F-3DA862BDC6B1}" name="Source_of_finance_used_to_pay_By_system_installed" displayName="Source_of_finance_used_to_pay_By_system_installed" ref="D10:H25" totalsRowShown="0" headerRowDxfId="1881" dataDxfId="1880">
  <autoFilter ref="D10:H25" xr:uid="{159A93A4-65AF-4D8C-AB5F-3DA862BDC6B1}">
    <filterColumn colId="0" hiddenButton="1"/>
    <filterColumn colId="1" hiddenButton="1"/>
    <filterColumn colId="2" hiddenButton="1"/>
    <filterColumn colId="3" hiddenButton="1"/>
    <filterColumn colId="4" hiddenButton="1"/>
  </autoFilter>
  <tableColumns count="5">
    <tableColumn id="1" xr3:uid="{DB494D3D-EC25-4AB6-9700-93B01895EE82}" name="Source of finance used to pay" dataDxfId="1879"/>
    <tableColumn id="2" xr3:uid="{89C13BE2-44A5-4738-8DE3-03979BBBAAC2}" name="Percentage of ASHP cases" dataDxfId="1878"/>
    <tableColumn id="3" xr3:uid="{D53A9759-D742-4D1B-937A-BC12B067DDD4}" name="Percentage of GSHP cases [Note 2]" dataDxfId="1877"/>
    <tableColumn id="4" xr3:uid="{CE231C7B-EC67-4936-813D-7656D10913A3}" name="Percentage of biomass boiler cases [Note 2]" dataDxfId="1876"/>
    <tableColumn id="5" xr3:uid="{CF376675-81D4-4F02-8B55-5F9DC8BE46F5}" name="Percentage of all cases" dataDxfId="1875"/>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CA36002-5385-43EF-8B75-6283E3D79A13}" name="Source_of_finance_used_to_pay_By_grid_status" displayName="Source_of_finance_used_to_pay_By_grid_status" ref="J10:M25" totalsRowShown="0" headerRowDxfId="1874" dataDxfId="1873">
  <autoFilter ref="J10:M25" xr:uid="{CCA36002-5385-43EF-8B75-6283E3D79A13}">
    <filterColumn colId="0" hiddenButton="1"/>
    <filterColumn colId="1" hiddenButton="1"/>
    <filterColumn colId="2" hiddenButton="1"/>
    <filterColumn colId="3" hiddenButton="1"/>
  </autoFilter>
  <tableColumns count="4">
    <tableColumn id="1" xr3:uid="{E116DDC0-6DDE-43E2-B884-5832F157EAF2}" name="Source of finance used to pay" dataDxfId="1872"/>
    <tableColumn id="2" xr3:uid="{936CB6B0-5D7C-4FEA-9E0E-595F4CBE2045}" name="Percentage of on grid cases" dataDxfId="1871"/>
    <tableColumn id="3" xr3:uid="{2BECECD4-F131-4028-8FA1-F93E8AE17269}" name="Percentage of off grid cases" dataDxfId="1870"/>
    <tableColumn id="4" xr3:uid="{BFD1271D-0FAC-42F1-ACA1-7433D52B3ADB}" name="Percentage of all cases" dataDxfId="1869"/>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1419B9F-12F9-44BC-845C-84E9A0570CF2}" name="Source_of_finance_used_to_pay_By_fuel_type" displayName="Source_of_finance_used_to_pay_By_fuel_type" ref="O10:V25" totalsRowShown="0" headerRowDxfId="1868" dataDxfId="1867">
  <autoFilter ref="O10:V25" xr:uid="{31419B9F-12F9-44BC-845C-84E9A0570CF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0F1452A-7626-412F-B9E2-994C01B0CFA8}" name="Source of finance used to pay" dataDxfId="1866"/>
    <tableColumn id="2" xr3:uid="{7EAECCA6-3B9F-4360-BD23-7C8CFEEAB409}" name="Percentage of gas cases" dataDxfId="1865"/>
    <tableColumn id="3" xr3:uid="{260B019C-ABCC-47F6-B4CA-807E10B31AF6}" name="Percentage of oil cases" dataDxfId="1864"/>
    <tableColumn id="4" xr3:uid="{F326C66C-C1D6-421C-8F50-150D17C299DF}" name="Percentage of LPG cases [Note 2]" dataDxfId="1863"/>
    <tableColumn id="5" xr3:uid="{6FAFE601-2852-4221-91D2-E7238A5092B6}" name="Percentage of direct electric cases" dataDxfId="1862"/>
    <tableColumn id="6" xr3:uid="{1AB81B1D-BCC6-4CFE-997A-C164E77EEAA6}" name="Percentage of other cases [Note 2]" dataDxfId="1861"/>
    <tableColumn id="7" xr3:uid="{4BD6EA69-DEC5-4260-8164-C501FB1D824E}" name="Percentage of none cases" dataDxfId="1860"/>
    <tableColumn id="8" xr3:uid="{92F2A9B5-0A72-49B8-9390-11FBB7433CFD}" name="Percentage of all cases" dataDxfId="1859"/>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09995BE-96B3-46A9-B273-71A2FBDAEB84}" name="Source_of_finance_used_to_pay_By_rural_urban" displayName="Source_of_finance_used_to_pay_By_rural_urban" ref="X10:AA25" totalsRowShown="0" headerRowDxfId="1858" dataDxfId="1857">
  <autoFilter ref="X10:AA25" xr:uid="{C09995BE-96B3-46A9-B273-71A2FBDAEB84}">
    <filterColumn colId="0" hiddenButton="1"/>
    <filterColumn colId="1" hiddenButton="1"/>
    <filterColumn colId="2" hiddenButton="1"/>
    <filterColumn colId="3" hiddenButton="1"/>
  </autoFilter>
  <tableColumns count="4">
    <tableColumn id="1" xr3:uid="{3A400506-3AF9-4F4D-8644-9D6A880ECFBD}" name="Source of finance used to pay" dataDxfId="1856"/>
    <tableColumn id="2" xr3:uid="{A86B0DD0-4AEC-4859-911C-F772DE607BFC}" name="Percentage of rural cases" dataDxfId="1855"/>
    <tableColumn id="3" xr3:uid="{F56842A4-DE9C-4E37-B0D9-3BF467FD9558}" name="Percentage of urban cases" dataDxfId="1854"/>
    <tableColumn id="4" xr3:uid="{9F650BC1-F268-43B7-8674-025EDD7B029B}" name="Percentage of all cases" dataDxfId="1853"/>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D547BF5-BE48-422B-B450-8F41BFF07A55}" name="Source_of_finance_used_to_pay_By_income" displayName="Source_of_finance_used_to_pay_By_income" ref="AC10:AG25" totalsRowShown="0" headerRowDxfId="1852" dataDxfId="1851">
  <autoFilter ref="AC10:AG25" xr:uid="{FD547BF5-BE48-422B-B450-8F41BFF07A55}">
    <filterColumn colId="0" hiddenButton="1"/>
    <filterColumn colId="1" hiddenButton="1"/>
    <filterColumn colId="2" hiddenButton="1"/>
    <filterColumn colId="3" hiddenButton="1"/>
    <filterColumn colId="4" hiddenButton="1"/>
  </autoFilter>
  <tableColumns count="5">
    <tableColumn id="1" xr3:uid="{FE111B3D-4E66-467E-8EF6-266F77BBCEEA}" name="Source of finance used to pay" dataDxfId="1850"/>
    <tableColumn id="2" xr3:uid="{C67A065A-D5B7-4567-85F3-0502340C5F97}" name="Percentage of cases earning £0 to £20,799" dataDxfId="1849"/>
    <tableColumn id="3" xr3:uid="{0DAFDC15-3D8A-4B82-A86D-E0D8581ADF95}" name="Percentage of cases earning £20,800 to £51,999" dataDxfId="1848"/>
    <tableColumn id="4" xr3:uid="{C0CEBAA6-1A02-478D-8D79-038F88210EED}" name="Percentage of cases earning £52,000 or more" dataDxfId="1847"/>
    <tableColumn id="5" xr3:uid="{40A70EE6-8CF1-4FD7-B22F-81AD41B06E18}" name="Percentage of all cases" dataDxfId="1846"/>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1D0F447-13D8-4DE9-9D71-32AEA00F269D}" name="Source_of_finance_used_to_pay_By_climate_change" displayName="Source_of_finance_used_to_pay_By_climate_change" ref="AI10:AN25" totalsRowShown="0" headerRowDxfId="1845" dataDxfId="1844">
  <autoFilter ref="AI10:AN25" xr:uid="{C1D0F447-13D8-4DE9-9D71-32AEA00F269D}">
    <filterColumn colId="0" hiddenButton="1"/>
    <filterColumn colId="1" hiddenButton="1"/>
    <filterColumn colId="2" hiddenButton="1"/>
    <filterColumn colId="3" hiddenButton="1"/>
    <filterColumn colId="4" hiddenButton="1"/>
    <filterColumn colId="5" hiddenButton="1"/>
  </autoFilter>
  <tableColumns count="6">
    <tableColumn id="1" xr3:uid="{191D4442-103A-4992-8ECE-2E06BAB9C4E2}" name="Source of finance used to pay" dataDxfId="1843"/>
    <tableColumn id="2" xr3:uid="{6AF704E2-C4D5-4071-AF81-DFAEF5799D48}" name="Percentage of very concerned cases" dataDxfId="1842"/>
    <tableColumn id="3" xr3:uid="{D34840F2-4416-4C8F-8AC3-38A206548E8A}" name="Percentage of fairly concerned cases" dataDxfId="1841"/>
    <tableColumn id="4" xr3:uid="{5CEEA720-C20D-4027-BE76-FD1E5B4EE854}" name="Percentage of not very concerned cases [Note 2]" dataDxfId="1840"/>
    <tableColumn id="5" xr3:uid="{B5C1AC25-16C7-44B5-B937-F7439488AF1F}" name="Percentage of not at all concerned cases [Note 3]" dataDxfId="1839"/>
    <tableColumn id="6" xr3:uid="{FBBDA897-8639-4F0D-B820-66F3BA2B1666}" name="Percentage of all cases" dataDxfId="1838"/>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C985E68-3D18-46DA-A55C-15230F6837D9}" name="Source_of_finance_used_to_pay_By_bedrooms" displayName="Source_of_finance_used_to_pay_By_bedrooms" ref="AP10:AV25" totalsRowShown="0" headerRowDxfId="1837" dataDxfId="1836">
  <autoFilter ref="AP10:AV25" xr:uid="{EC985E68-3D18-46DA-A55C-15230F6837D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0FC0C52-4C82-43B1-B3F1-8D8462F41BB6}" name="Source of finance used to pay" dataDxfId="1835"/>
    <tableColumn id="2" xr3:uid="{10D45569-7168-4837-9C66-F54837DD0A75}" name="Percentage of cases with 1 bedroom [Note 3]" dataDxfId="1834"/>
    <tableColumn id="3" xr3:uid="{9DA17A77-AAFD-420B-B03E-D55B1A318CFA}" name="Percentage of cases with 2 bedrooms" dataDxfId="1833"/>
    <tableColumn id="4" xr3:uid="{DACF99BD-E3EE-4E81-8B2B-A49F8E33B4BB}" name="Percentage of cases with 3 bedrooms" dataDxfId="1832"/>
    <tableColumn id="5" xr3:uid="{AEA3C085-6771-40AF-8059-0828E386B64C}" name="Percentage of cases with 4 bedrooms" dataDxfId="1831"/>
    <tableColumn id="6" xr3:uid="{37FACA0C-8ABA-4E7A-8B06-BC1B9370A670}" name="Percentage of cases with 5 or more bedrooms" dataDxfId="1830"/>
    <tableColumn id="7" xr3:uid="{18095B3E-8E50-4A60-B70A-053DF58E9B4B}" name="Percentage of all cases" dataDxfId="1829"/>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0" xr:uid="{FD78EF93-F34B-492F-93BF-592990248799}" name="Source_of_finance_used_to_pay_Frequency_count" displayName="Source_of_finance_used_to_pay_Frequency_count" ref="A10:B25" totalsRowShown="0" headerRowDxfId="1828" dataDxfId="1827">
  <autoFilter ref="A10:B25" xr:uid="{FD78EF93-F34B-492F-93BF-592990248799}">
    <filterColumn colId="0" hiddenButton="1"/>
    <filterColumn colId="1" hiddenButton="1"/>
  </autoFilter>
  <tableColumns count="2">
    <tableColumn id="1" xr3:uid="{16103B98-57E5-432C-A526-580C7931DE68}" name="Source of finance used to pay" dataDxfId="1826"/>
    <tableColumn id="2" xr3:uid="{46DB92C1-6ADF-4442-A6E2-282D952AA7D0}" name="Percentage of all cases" dataDxfId="1825"/>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0" xr:uid="{58363221-0E2B-4ECB-912C-D1C28BB20E52}" name="How_they_were_billed_By_system_installed" displayName="How_they_were_billed_By_system_installed" ref="D10:H14" totalsRowShown="0" headerRowDxfId="1824" dataDxfId="1823">
  <autoFilter ref="D10:H14" xr:uid="{58363221-0E2B-4ECB-912C-D1C28BB20E52}">
    <filterColumn colId="0" hiddenButton="1"/>
    <filterColumn colId="1" hiddenButton="1"/>
    <filterColumn colId="2" hiddenButton="1"/>
    <filterColumn colId="3" hiddenButton="1"/>
    <filterColumn colId="4" hiddenButton="1"/>
  </autoFilter>
  <tableColumns count="5">
    <tableColumn id="1" xr3:uid="{1211474F-CC76-432D-9011-BB7ECF1EAF8E}" name="How they were billed" dataDxfId="1822"/>
    <tableColumn id="2" xr3:uid="{C955C116-8843-428E-9166-C1ABDCEAB364}" name="Percentage of ASHP cases" dataDxfId="1821"/>
    <tableColumn id="3" xr3:uid="{3A76D9BA-4707-46CF-9DE4-4C2E9B8BAF99}" name="Percentage of GSHP cases [Note 2]" dataDxfId="1820"/>
    <tableColumn id="4" xr3:uid="{6AF9A8EB-2B4D-4480-9E19-B05733B352BC}" name="Percentage of biomass boiler cases [Note 2]" dataDxfId="1819"/>
    <tableColumn id="5" xr3:uid="{12168FD9-E4A8-43EF-9D74-24A49ACAFDBB}" name="Percentage of all cases" dataDxfId="1818"/>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1" xr:uid="{76EE5A5B-073D-44F0-AB7A-7D4377BE6B84}" name="How_they_were_billed_By_grid_status" displayName="How_they_were_billed_By_grid_status" ref="J10:M14" totalsRowShown="0" headerRowDxfId="1817" dataDxfId="1816">
  <autoFilter ref="J10:M14" xr:uid="{76EE5A5B-073D-44F0-AB7A-7D4377BE6B84}">
    <filterColumn colId="0" hiddenButton="1"/>
    <filterColumn colId="1" hiddenButton="1"/>
    <filterColumn colId="2" hiddenButton="1"/>
    <filterColumn colId="3" hiddenButton="1"/>
  </autoFilter>
  <tableColumns count="4">
    <tableColumn id="1" xr3:uid="{A0A3FC4E-37C3-45E9-B73C-AE68911959B7}" name="How they were billed" dataDxfId="1815"/>
    <tableColumn id="2" xr3:uid="{A5EA91E9-D354-4D4E-A25B-704CDDFE6325}" name="Percentage of on grid cases" dataDxfId="1814"/>
    <tableColumn id="3" xr3:uid="{18D6A450-C22E-4F6A-B917-DDDB8AB47F59}" name="Percentage of off grid cases" dataDxfId="1813"/>
    <tableColumn id="4" xr3:uid="{DC159922-1BE5-49FE-A35A-7A42A5EB54C0}" name="Percentage of all cases" dataDxfId="1812"/>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2" xr:uid="{753EA6F4-7B33-411E-88A4-E01CD32D6CD8}" name="How_they_were_billed_By_fuel_type" displayName="How_they_were_billed_By_fuel_type" ref="O10:V14" totalsRowShown="0" headerRowDxfId="1811" dataDxfId="1810">
  <autoFilter ref="O10:V14" xr:uid="{753EA6F4-7B33-411E-88A4-E01CD32D6CD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27D7F50-605F-4557-B444-FBE40EA2BC14}" name="How they were billed" dataDxfId="1809"/>
    <tableColumn id="2" xr3:uid="{04085889-926C-475E-92B0-1760C00B720F}" name="Percentage of gas cases" dataDxfId="1808"/>
    <tableColumn id="3" xr3:uid="{E4F10476-F128-4791-B176-EDD965AE0151}" name="Percentage of oil cases" dataDxfId="1807"/>
    <tableColumn id="4" xr3:uid="{DA65C30E-9538-468E-A9C5-65C1014BBBB1}" name="Percentage of LPG cases [Note 2]" dataDxfId="1806"/>
    <tableColumn id="5" xr3:uid="{3E211BF7-E846-440F-B123-60AB7040B7A2}" name="Percentage of direct electric cases" dataDxfId="1805"/>
    <tableColumn id="6" xr3:uid="{342242D8-AB70-4621-A676-3762D9E7DFC1}" name="Percentage of other cases [Note 2]" dataDxfId="1804"/>
    <tableColumn id="7" xr3:uid="{39D3A27B-C419-40EC-8161-33A511CEA54E}" name="Percentage of none cases" dataDxfId="1803"/>
    <tableColumn id="8" xr3:uid="{C33420AF-C285-4031-AF7F-948457B3B0FF}" name="Percentage of all cases" dataDxfId="1802"/>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3" xr:uid="{FAFC3148-CB74-4972-872B-518AB8575B9D}" name="How_they_were_billed_By_rural_urban" displayName="How_they_were_billed_By_rural_urban" ref="X10:AA14" totalsRowShown="0" headerRowDxfId="1801" dataDxfId="1800">
  <autoFilter ref="X10:AA14" xr:uid="{FAFC3148-CB74-4972-872B-518AB8575B9D}">
    <filterColumn colId="0" hiddenButton="1"/>
    <filterColumn colId="1" hiddenButton="1"/>
    <filterColumn colId="2" hiddenButton="1"/>
    <filterColumn colId="3" hiddenButton="1"/>
  </autoFilter>
  <tableColumns count="4">
    <tableColumn id="1" xr3:uid="{D7DF1748-8B3F-476A-BBCB-DD761178C7AC}" name="How they were billed" dataDxfId="1799"/>
    <tableColumn id="2" xr3:uid="{DA73A582-8B19-4EF7-86A6-E0086E8BB17B}" name="Percentage of rural cases" dataDxfId="1798"/>
    <tableColumn id="3" xr3:uid="{D5C97784-1948-489C-B3F3-1626A5FA5CB2}" name="Percentage of urban cases" dataDxfId="1797"/>
    <tableColumn id="4" xr3:uid="{D39B0E94-82BD-40F8-BB2B-88700E2D842A}" name="Percentage of all cases" dataDxfId="1796"/>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4" xr:uid="{BAFC4620-1900-454B-9B02-B9644CF3BB2B}" name="How_they_were_billed_By_income" displayName="How_they_were_billed_By_income" ref="AC10:AG14" totalsRowShown="0" headerRowDxfId="1795" dataDxfId="1794">
  <autoFilter ref="AC10:AG14" xr:uid="{BAFC4620-1900-454B-9B02-B9644CF3BB2B}">
    <filterColumn colId="0" hiddenButton="1"/>
    <filterColumn colId="1" hiddenButton="1"/>
    <filterColumn colId="2" hiddenButton="1"/>
    <filterColumn colId="3" hiddenButton="1"/>
    <filterColumn colId="4" hiddenButton="1"/>
  </autoFilter>
  <tableColumns count="5">
    <tableColumn id="1" xr3:uid="{9BE803F9-73F0-4A93-8E51-460F432307D6}" name="How they were billed" dataDxfId="1793"/>
    <tableColumn id="2" xr3:uid="{6ECBE97A-96C9-4E48-A744-6BB2367AB993}" name="Percentage of cases earning £0 to £20,799" dataDxfId="1792"/>
    <tableColumn id="3" xr3:uid="{4533B996-3104-4010-A6C9-585F156A3AA5}" name="Percentage of cases earning £20,800 to £51,999" dataDxfId="1791"/>
    <tableColumn id="4" xr3:uid="{B95C3F35-B78C-4E17-A753-230905306FE2}" name="Percentage of cases earning £52,000 or more" dataDxfId="1790"/>
    <tableColumn id="5" xr3:uid="{697259C5-71ED-4F6A-8F85-CEA0E2CD05FF}" name="Percentage of all cases" dataDxfId="1789"/>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5" xr:uid="{EEFE5EFA-6B98-455B-A2B8-952C7956C4DF}" name="How_they_were_billed_By_climate_change" displayName="How_they_were_billed_By_climate_change" ref="AI10:AN14" totalsRowShown="0" headerRowDxfId="1788" dataDxfId="1787">
  <autoFilter ref="AI10:AN14" xr:uid="{EEFE5EFA-6B98-455B-A2B8-952C7956C4DF}">
    <filterColumn colId="0" hiddenButton="1"/>
    <filterColumn colId="1" hiddenButton="1"/>
    <filterColumn colId="2" hiddenButton="1"/>
    <filterColumn colId="3" hiddenButton="1"/>
    <filterColumn colId="4" hiddenButton="1"/>
    <filterColumn colId="5" hiddenButton="1"/>
  </autoFilter>
  <tableColumns count="6">
    <tableColumn id="1" xr3:uid="{C14F5B62-2377-4741-8AD7-BB503EFFD5F1}" name="How they were billed" dataDxfId="1786"/>
    <tableColumn id="2" xr3:uid="{EDF730C7-C320-44CB-90F2-706AE0C7207B}" name="Percentage of very concerned cases" dataDxfId="1785"/>
    <tableColumn id="3" xr3:uid="{3C117706-36C0-49A0-84D0-4287428BB6A5}" name="Percentage of fairly concerned cases" dataDxfId="1784"/>
    <tableColumn id="4" xr3:uid="{DEDF2275-A2C2-4694-8BFD-3D8FF01F7A17}" name="Percentage of not very concerned cases [Note 2]" dataDxfId="1783"/>
    <tableColumn id="5" xr3:uid="{3BF238A7-5C5A-4BAE-BB7D-1C508B721EC3}" name="Percentage of not at all concerned cases [Note 3]" dataDxfId="1782"/>
    <tableColumn id="6" xr3:uid="{C703A819-0083-404D-8BFE-32FE3E631B91}" name="Percentage of all cases" dataDxfId="1781"/>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6" xr:uid="{FBEF6AD3-FAF7-4D38-A75D-88BC67B1D727}" name="How_they_were_billed_By_bedrooms" displayName="How_they_were_billed_By_bedrooms" ref="AP10:AV14" totalsRowShown="0" headerRowDxfId="1780" dataDxfId="1779">
  <autoFilter ref="AP10:AV14" xr:uid="{FBEF6AD3-FAF7-4D38-A75D-88BC67B1D7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859E17C-9E66-4ED6-B190-E58270BA2BF3}" name="How they were billed" dataDxfId="1778"/>
    <tableColumn id="2" xr3:uid="{6EA7D385-7E23-4F87-90E4-0D661E2A1581}" name="Percentage of cases with 1 bedroom [Note 3]" dataDxfId="1777"/>
    <tableColumn id="3" xr3:uid="{12FAF9DC-60BC-496D-8CB5-D1A8D6EC043B}" name="Percentage of cases with 2 bedrooms" dataDxfId="1776"/>
    <tableColumn id="4" xr3:uid="{E3756BE7-B2DE-4EBF-B4A8-ED4EDC79C5ED}" name="Percentage of cases with 3 bedrooms" dataDxfId="1775"/>
    <tableColumn id="5" xr3:uid="{944C77CA-28EC-4F4A-9B2E-CF15A69D4EF7}" name="Percentage of cases with 4 bedrooms" dataDxfId="1774"/>
    <tableColumn id="6" xr3:uid="{E4D7A82F-1926-4892-B627-1FF7DEC2CA4F}" name="Percentage of cases with 5 or more bedrooms" dataDxfId="1773"/>
    <tableColumn id="7" xr3:uid="{E81AC17E-543C-4BF6-A63D-8438BE981B58}" name="Percentage of all cases" dataDxfId="1772"/>
  </tableColumns>
  <tableStyleInfo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8" xr:uid="{C2D22B77-568D-4A9D-8F85-A1702C27B3DC}" name="How_they_were_billed_Frequency_count" displayName="How_they_were_billed_Frequency_count" ref="A10:B14" totalsRowShown="0" headerRowDxfId="1771" dataDxfId="1770">
  <autoFilter ref="A10:B14" xr:uid="{C2D22B77-568D-4A9D-8F85-A1702C27B3DC}">
    <filterColumn colId="0" hiddenButton="1"/>
    <filterColumn colId="1" hiddenButton="1"/>
  </autoFilter>
  <tableColumns count="2">
    <tableColumn id="1" xr3:uid="{F1B6F74F-6059-487C-BA73-075AE8483F7E}" name="How they were billed" dataDxfId="1769"/>
    <tableColumn id="2" xr3:uid="{EEE695D2-9D83-4482-AC05-8603DC2D4A8E}" name="Percentage of all cases" dataDxfId="1768"/>
  </tableColumns>
  <tableStyleInfo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53C96A3-E34E-4A17-833F-9214AB048B3E}" name="Satisfaction_or_dissatisfaction_scheduling_the_installer_By_system_installed" displayName="Satisfaction_or_dissatisfaction_scheduling_the_installer_By_system_installed" ref="D10:H18" totalsRowShown="0" headerRowDxfId="1767" dataDxfId="1766">
  <autoFilter ref="D10:H18" xr:uid="{C53C96A3-E34E-4A17-833F-9214AB048B3E}">
    <filterColumn colId="0" hiddenButton="1"/>
    <filterColumn colId="1" hiddenButton="1"/>
    <filterColumn colId="2" hiddenButton="1"/>
    <filterColumn colId="3" hiddenButton="1"/>
    <filterColumn colId="4" hiddenButton="1"/>
  </autoFilter>
  <tableColumns count="5">
    <tableColumn id="1" xr3:uid="{403148F1-D750-40A0-B5A2-63F0E9046ADC}" name="Satisfaction or dissatisfaction, scheduling the installer" dataDxfId="1765"/>
    <tableColumn id="2" xr3:uid="{445ABDB0-AFC1-41CF-BDC7-4154D3405E3D}" name="Percentage of ASHP cases" dataDxfId="1764"/>
    <tableColumn id="3" xr3:uid="{8355615C-7B17-46E1-9241-32ED76687DC5}" name="Percentage of GSHP cases [Note 2]" dataDxfId="1763"/>
    <tableColumn id="4" xr3:uid="{D5BE2E86-132B-49CB-AB6F-2D6F0B569098}" name="Percentage of biomass boiler cases [Note 2]" dataDxfId="1762"/>
    <tableColumn id="5" xr3:uid="{678B89DD-48C7-47C3-AD7B-259B304F1727}" name="Percentage of all cases" dataDxfId="1761"/>
  </tableColumns>
  <tableStyleInfo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514F3F2-E087-4880-921F-92A35880DB41}" name="Satisfaction_or_dissatisfaction_scheduling_the_installer_By_grid_status" displayName="Satisfaction_or_dissatisfaction_scheduling_the_installer_By_grid_status" ref="J10:M18" totalsRowShown="0" headerRowDxfId="1760" dataDxfId="1759">
  <autoFilter ref="J10:M18" xr:uid="{A514F3F2-E087-4880-921F-92A35880DB41}">
    <filterColumn colId="0" hiddenButton="1"/>
    <filterColumn colId="1" hiddenButton="1"/>
    <filterColumn colId="2" hiddenButton="1"/>
    <filterColumn colId="3" hiddenButton="1"/>
  </autoFilter>
  <tableColumns count="4">
    <tableColumn id="1" xr3:uid="{4C5515A7-7693-4B70-A8D0-2ABCFD82CF6B}" name="Satisfaction or dissatisfaction, scheduling the installer" dataDxfId="1758"/>
    <tableColumn id="2" xr3:uid="{70647267-FAA7-4227-82C1-29ABF212736C}" name="Percentage of on grid cases" dataDxfId="1757"/>
    <tableColumn id="3" xr3:uid="{375DEC34-3DB4-4B2B-B9C6-482080540874}" name="Percentage of off grid cases" dataDxfId="1756"/>
    <tableColumn id="4" xr3:uid="{81F38C36-8CCA-4627-BFAA-E7EF5F77AD2F}" name="Percentage of all cases" dataDxfId="1755"/>
  </tableColumns>
  <tableStyleInfo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AD6717B4-9887-4459-AB9B-CD125788B374}" name="Satisfaction_or_dissatisfaction_scheduling_the_installer_By_fuel_type" displayName="Satisfaction_or_dissatisfaction_scheduling_the_installer_By_fuel_type" ref="O10:V18" totalsRowShown="0" headerRowDxfId="1754" dataDxfId="1753">
  <autoFilter ref="O10:V18" xr:uid="{AD6717B4-9887-4459-AB9B-CD125788B3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A6BAF58-F174-4141-AED6-56B930F1BBEB}" name="Satisfaction or dissatisfaction, scheduling the installer" dataDxfId="1752"/>
    <tableColumn id="2" xr3:uid="{A2D8ABA3-415B-47FB-A1C8-BEFB2C59648B}" name="Percentage of gas cases" dataDxfId="1751"/>
    <tableColumn id="3" xr3:uid="{9CE940E5-3999-4890-8F7A-5E245EAB2FF1}" name="Percentage of oil cases" dataDxfId="1750"/>
    <tableColumn id="4" xr3:uid="{A631D057-A661-4B55-8B8B-13E7231428CC}" name="Percentage of LPG cases [Note 2]" dataDxfId="1749"/>
    <tableColumn id="5" xr3:uid="{75181D2D-4009-4611-81D7-641F38509416}" name="Percentage of direct electric cases" dataDxfId="1748"/>
    <tableColumn id="6" xr3:uid="{DD017A8C-6C84-417C-8355-1816BF8EB2E9}" name="Percentage of other cases [Note 2]" dataDxfId="1747"/>
    <tableColumn id="7" xr3:uid="{C144256A-A627-47C8-A54E-368F4D40F1E6}" name="Percentage of none cases" dataDxfId="1746"/>
    <tableColumn id="8" xr3:uid="{FF1F5742-A893-413B-A842-8F47A3B3C839}" name="Percentage of all cases" dataDxfId="1745"/>
  </tableColumns>
  <tableStyleInfo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0643348-05B4-4965-9AA6-46D3B87EFA03}" name="Satisfaction_or_dissatisfaction_scheduling_the_installer_By_rural_urban" displayName="Satisfaction_or_dissatisfaction_scheduling_the_installer_By_rural_urban" ref="X10:AA18" totalsRowShown="0" headerRowDxfId="1744" dataDxfId="1743">
  <autoFilter ref="X10:AA18" xr:uid="{60643348-05B4-4965-9AA6-46D3B87EFA03}">
    <filterColumn colId="0" hiddenButton="1"/>
    <filterColumn colId="1" hiddenButton="1"/>
    <filterColumn colId="2" hiddenButton="1"/>
    <filterColumn colId="3" hiddenButton="1"/>
  </autoFilter>
  <tableColumns count="4">
    <tableColumn id="1" xr3:uid="{FBFC7497-1A23-4F4F-AD6D-AF2D9C84F48B}" name="Satisfaction or dissatisfaction, scheduling the installer" dataDxfId="1742"/>
    <tableColumn id="2" xr3:uid="{5144CC0A-61FD-4A4C-A7ED-2A23A05E68FC}" name="Percentage of rural cases" dataDxfId="1741"/>
    <tableColumn id="3" xr3:uid="{DD767AF6-A688-4C12-A302-DB5795D41FC0}" name="Percentage of urban cases" dataDxfId="1740"/>
    <tableColumn id="4" xr3:uid="{0B873F84-6130-48C7-A936-54F5E7622C5D}" name="Percentage of all cases" dataDxfId="1739"/>
  </tableColumns>
  <tableStyleInfo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63CC981-C0E0-4B08-BE20-2EF8D91ED89F}" name="Satisfaction_or_dissatisfaction_scheduling_the_installer_By_income" displayName="Satisfaction_or_dissatisfaction_scheduling_the_installer_By_income" ref="AC10:AG18" totalsRowShown="0" headerRowDxfId="1738" dataDxfId="1737">
  <autoFilter ref="AC10:AG18" xr:uid="{B63CC981-C0E0-4B08-BE20-2EF8D91ED89F}">
    <filterColumn colId="0" hiddenButton="1"/>
    <filterColumn colId="1" hiddenButton="1"/>
    <filterColumn colId="2" hiddenButton="1"/>
    <filterColumn colId="3" hiddenButton="1"/>
    <filterColumn colId="4" hiddenButton="1"/>
  </autoFilter>
  <tableColumns count="5">
    <tableColumn id="1" xr3:uid="{2BC2BFBA-43BC-4AFA-8866-5D24ACCEA3F4}" name="Satisfaction or dissatisfaction, scheduling the installer" dataDxfId="1736"/>
    <tableColumn id="2" xr3:uid="{81413A15-7B6C-4ADD-A5FC-7CA4C53DCC79}" name="Percentage of cases earning £0 to £20,799" dataDxfId="1735"/>
    <tableColumn id="3" xr3:uid="{D6417A07-D202-48C6-A271-C4CF17B06325}" name="Percentage of cases earning £20,800 to £51,999" dataDxfId="1734"/>
    <tableColumn id="4" xr3:uid="{CF004793-1DDD-4470-B700-CE013A11EBEF}" name="Percentage of cases earning £52,000 or more" dataDxfId="1733"/>
    <tableColumn id="5" xr3:uid="{89A52CC8-C2E5-45F8-8788-473D6460893B}" name="Percentage of all cases" dataDxfId="1732"/>
  </tableColumns>
  <tableStyleInfo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A5CAD327-AC21-4FB5-859D-DCF9D69824E3}" name="Satisfaction_or_dissatisfaction_scheduling_the_installer_By_climate_change" displayName="Satisfaction_or_dissatisfaction_scheduling_the_installer_By_climate_change" ref="AI10:AN18" totalsRowShown="0" headerRowDxfId="1731" dataDxfId="1730">
  <autoFilter ref="AI10:AN18" xr:uid="{A5CAD327-AC21-4FB5-859D-DCF9D69824E3}">
    <filterColumn colId="0" hiddenButton="1"/>
    <filterColumn colId="1" hiddenButton="1"/>
    <filterColumn colId="2" hiddenButton="1"/>
    <filterColumn colId="3" hiddenButton="1"/>
    <filterColumn colId="4" hiddenButton="1"/>
    <filterColumn colId="5" hiddenButton="1"/>
  </autoFilter>
  <tableColumns count="6">
    <tableColumn id="1" xr3:uid="{ED3FDD00-9B24-4076-A4C9-18AC444E840D}" name="Satisfaction or dissatisfaction, scheduling the installer" dataDxfId="1729"/>
    <tableColumn id="2" xr3:uid="{FEE1C467-8157-4178-93DE-37020ABB02D3}" name="Percentage of very concerned cases" dataDxfId="1728"/>
    <tableColumn id="3" xr3:uid="{05361969-3A1E-4CFF-9627-D9C72096AC24}" name="Percentage of fairly concerned cases" dataDxfId="1727"/>
    <tableColumn id="4" xr3:uid="{CE48B271-E7B9-402F-BEE1-EA9931D71C7D}" name="Percentage of not very concerned cases [Note 2]" dataDxfId="1726"/>
    <tableColumn id="5" xr3:uid="{8A5F05EB-4984-4775-846A-0E2C1D6F146B}" name="Percentage of not at all concerned cases [Note 3]" dataDxfId="1725"/>
    <tableColumn id="6" xr3:uid="{CFF3ED57-16A2-4234-80BF-7A5D4CDB63CA}" name="Percentage of all cases" dataDxfId="1724"/>
  </tableColumns>
  <tableStyleInfo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E1B8F72-CB78-454D-9A3D-3C1ACEDC6593}" name="Satisfaction_or_dissatisfaction_scheduling_the_installer_By_bedrooms" displayName="Satisfaction_or_dissatisfaction_scheduling_the_installer_By_bedrooms" ref="AP10:AV18" totalsRowShown="0" headerRowDxfId="1723" dataDxfId="1722">
  <autoFilter ref="AP10:AV18" xr:uid="{5E1B8F72-CB78-454D-9A3D-3C1ACEDC65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F72828F-2843-4B25-8A7C-278CDD78955D}" name="Satisfaction or dissatisfaction, scheduling the installer" dataDxfId="1721"/>
    <tableColumn id="2" xr3:uid="{AA69BCF0-40FC-4B2F-A22E-D27F0ECCC5A4}" name="Percentage of cases with 1 bedroom [Note 3]" dataDxfId="1720"/>
    <tableColumn id="3" xr3:uid="{013D6B76-EE3C-445D-BD16-8BCD1C34B60F}" name="Percentage of cases with 2 bedrooms" dataDxfId="1719"/>
    <tableColumn id="4" xr3:uid="{A1F1DEC9-FDC9-4339-94FE-554E69F28622}" name="Percentage of cases with 3 bedrooms" dataDxfId="1718"/>
    <tableColumn id="5" xr3:uid="{12C0A177-A712-4CBA-B8F3-D1BEED0246AA}" name="Percentage of cases with 4 bedrooms" dataDxfId="1717"/>
    <tableColumn id="6" xr3:uid="{81DD439B-9DDC-4AEF-9372-6D37919DB8C4}" name="Percentage of cases with 5 or more bedrooms" dataDxfId="1716"/>
    <tableColumn id="7" xr3:uid="{85AFAC8C-30A8-441A-BC1F-069F0F14818D}" name="Percentage of all cases" dataDxfId="1715"/>
  </tableColumns>
  <tableStyleInfo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4" xr:uid="{850A8797-AE25-4757-9247-605D833FBE58}" name="Satisfaction_or_dissatisfaction_scheduling_the_installer_Frequency_count" displayName="Satisfaction_or_dissatisfaction_scheduling_the_installer_Frequency_count" ref="A10:B18" totalsRowShown="0" headerRowDxfId="1714" dataDxfId="1713">
  <autoFilter ref="A10:B18" xr:uid="{850A8797-AE25-4757-9247-605D833FBE58}">
    <filterColumn colId="0" hiddenButton="1"/>
    <filterColumn colId="1" hiddenButton="1"/>
  </autoFilter>
  <tableColumns count="2">
    <tableColumn id="1" xr3:uid="{C0FA15B1-947B-49BF-A9A0-B9FADED67428}" name="Satisfaction or dissatisfaction, scheduling the installer" dataDxfId="1712"/>
    <tableColumn id="2" xr3:uid="{93C39439-FE5A-420A-9CED-CBEF7DB3C060}" name="Percentage of all cases" dataDxfId="1711"/>
  </tableColumns>
  <tableStyleInfo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6" xr:uid="{276CF36F-859C-4799-A027-9029AB5ED9A5}" name="Satisfaction_or_dissatisfaction_disruption_By_system_installed" displayName="Satisfaction_or_dissatisfaction_disruption_By_system_installed" ref="D10:H18" totalsRowShown="0" headerRowDxfId="1710" dataDxfId="1709">
  <autoFilter ref="D10:H18" xr:uid="{276CF36F-859C-4799-A027-9029AB5ED9A5}">
    <filterColumn colId="0" hiddenButton="1"/>
    <filterColumn colId="1" hiddenButton="1"/>
    <filterColumn colId="2" hiddenButton="1"/>
    <filterColumn colId="3" hiddenButton="1"/>
    <filterColumn colId="4" hiddenButton="1"/>
  </autoFilter>
  <tableColumns count="5">
    <tableColumn id="1" xr3:uid="{A1285D7D-9E54-4BC2-8414-7AEE0B6BCD67}" name="Satisfaction or dissatisfaction, disruption" dataDxfId="1708"/>
    <tableColumn id="2" xr3:uid="{303222B1-A7FB-4B9E-8039-D843B6FD3383}" name="Percentage of ASHP cases" dataDxfId="1707"/>
    <tableColumn id="3" xr3:uid="{1945BA00-4B1D-4AE9-8E74-8301B08B0741}" name="Percentage of GSHP cases [Note 2]" dataDxfId="1706"/>
    <tableColumn id="4" xr3:uid="{11949DFE-07C2-4305-A4E0-D546124537F2}" name="Percentage of biomass boiler cases [Note 2]" dataDxfId="1705"/>
    <tableColumn id="5" xr3:uid="{94A80D62-C30C-432D-B8D0-B6F02376BF2A}" name="Percentage of all cases" dataDxfId="1704"/>
  </tableColumns>
  <tableStyleInfo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7" xr:uid="{A1708762-F0D6-4C2C-83F5-659B7DB9C0A2}" name="Satisfaction_or_dissatisfaction_disruption_By_grid_status" displayName="Satisfaction_or_dissatisfaction_disruption_By_grid_status" ref="J10:M18" totalsRowShown="0" headerRowDxfId="1703" dataDxfId="1702">
  <autoFilter ref="J10:M18" xr:uid="{A1708762-F0D6-4C2C-83F5-659B7DB9C0A2}">
    <filterColumn colId="0" hiddenButton="1"/>
    <filterColumn colId="1" hiddenButton="1"/>
    <filterColumn colId="2" hiddenButton="1"/>
    <filterColumn colId="3" hiddenButton="1"/>
  </autoFilter>
  <tableColumns count="4">
    <tableColumn id="1" xr3:uid="{0D1AF7E5-F344-4DA2-88FF-28C88BE5A03C}" name="Satisfaction or dissatisfaction, disruption" dataDxfId="1701"/>
    <tableColumn id="2" xr3:uid="{3346EBD2-3FC4-42FB-A457-09437DB70D60}" name="Percentage of on grid cases" dataDxfId="1700"/>
    <tableColumn id="3" xr3:uid="{6B397920-D9F9-4BE4-B4D5-106A26E21740}" name="Percentage of off grid cases" dataDxfId="1699"/>
    <tableColumn id="4" xr3:uid="{CA97ACA1-70B9-4755-B341-BF907CFC91F6}" name="Percentage of all cases" dataDxfId="1698"/>
  </tableColumns>
  <tableStyleInfo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8" xr:uid="{AFC2C1E6-4AF3-49DB-BFDD-FF8AF37380E8}" name="Satisfaction_or_dissatisfaction_disruption_By_fuel_type" displayName="Satisfaction_or_dissatisfaction_disruption_By_fuel_type" ref="O10:V18" totalsRowShown="0" headerRowDxfId="1697" dataDxfId="1696">
  <autoFilter ref="O10:V18" xr:uid="{AFC2C1E6-4AF3-49DB-BFDD-FF8AF37380E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0B9A709-7E45-48E1-A398-D5204CEF3411}" name="Satisfaction or dissatisfaction, disruption" dataDxfId="1695"/>
    <tableColumn id="2" xr3:uid="{60F43E2F-FFC0-4DE9-8FB8-F05AAE7BA2C4}" name="Percentage of gas cases" dataDxfId="1694"/>
    <tableColumn id="3" xr3:uid="{2BE7BC2F-D7ED-4E84-8F2D-A680F28EF229}" name="Percentage of oil cases" dataDxfId="1693"/>
    <tableColumn id="4" xr3:uid="{849BBF6F-DEB6-4F55-85A2-84DE2FA68D92}" name="Percentage of LPG cases [Note 2]" dataDxfId="1692"/>
    <tableColumn id="5" xr3:uid="{EF039143-DC11-4833-B89F-3A12DB835CF8}" name="Percentage of direct electric cases" dataDxfId="1691"/>
    <tableColumn id="6" xr3:uid="{5A156981-DEB9-47E7-AA32-C93775DAF967}" name="Percentage of other cases [Note 2]" dataDxfId="1690"/>
    <tableColumn id="7" xr3:uid="{4BAF7CD9-AC75-4427-92F9-637A9F85F145}" name="Percentage of none cases" dataDxfId="1689"/>
    <tableColumn id="8" xr3:uid="{F1A5D5BA-F5DD-4B99-8960-7BE1290966D9}" name="Percentage of all cases" dataDxfId="1688"/>
  </tableColumns>
  <tableStyleInfo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9" xr:uid="{3CC7A509-8C47-46A8-AF74-BE0FA78A40D0}" name="Satisfaction_or_dissatisfaction_disruption_By_rural_urban" displayName="Satisfaction_or_dissatisfaction_disruption_By_rural_urban" ref="X10:AA18" totalsRowShown="0" headerRowDxfId="1687" dataDxfId="1686">
  <autoFilter ref="X10:AA18" xr:uid="{3CC7A509-8C47-46A8-AF74-BE0FA78A40D0}">
    <filterColumn colId="0" hiddenButton="1"/>
    <filterColumn colId="1" hiddenButton="1"/>
    <filterColumn colId="2" hiddenButton="1"/>
    <filterColumn colId="3" hiddenButton="1"/>
  </autoFilter>
  <tableColumns count="4">
    <tableColumn id="1" xr3:uid="{FD9FA2F2-9AE0-4F68-98E5-EEF5BA1701D5}" name="Satisfaction or dissatisfaction, disruption" dataDxfId="1685"/>
    <tableColumn id="2" xr3:uid="{3BF7B9AE-CAA6-4CDF-B4D7-25F1863082B0}" name="Percentage of rural cases" dataDxfId="1684"/>
    <tableColumn id="3" xr3:uid="{FFA772F0-273B-44D5-90D9-0F2278349019}" name="Percentage of urban cases" dataDxfId="1683"/>
    <tableColumn id="4" xr3:uid="{B846C0AD-3951-46AC-95B3-8055FD0CABFD}" name="Percentage of all cases" dataDxfId="1682"/>
  </tableColumns>
  <tableStyleInfo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0" xr:uid="{F709C804-6E31-4D2C-BCC5-F2378437289E}" name="Satisfaction_or_dissatisfaction_disruption_By_income" displayName="Satisfaction_or_dissatisfaction_disruption_By_income" ref="AC10:AG18" totalsRowShown="0" headerRowDxfId="1681" dataDxfId="1680">
  <autoFilter ref="AC10:AG18" xr:uid="{F709C804-6E31-4D2C-BCC5-F2378437289E}">
    <filterColumn colId="0" hiddenButton="1"/>
    <filterColumn colId="1" hiddenButton="1"/>
    <filterColumn colId="2" hiddenButton="1"/>
    <filterColumn colId="3" hiddenButton="1"/>
    <filterColumn colId="4" hiddenButton="1"/>
  </autoFilter>
  <tableColumns count="5">
    <tableColumn id="1" xr3:uid="{1966A7F2-01C4-439C-817B-F8EDBB24E9D9}" name="Satisfaction or dissatisfaction, disruption" dataDxfId="1679"/>
    <tableColumn id="2" xr3:uid="{028CF691-EE96-4CC4-A62C-77264B4E8B79}" name="Percentage of cases earning £0 to £20,799" dataDxfId="1678"/>
    <tableColumn id="3" xr3:uid="{1CE60065-B491-4A85-A321-04ACF047F750}" name="Percentage of cases earning £20,800 to £51,999" dataDxfId="1677"/>
    <tableColumn id="4" xr3:uid="{2DD7E6C6-A0BA-4F7C-9309-97AA5CDFEEE7}" name="Percentage of cases earning £52,000 or more" dataDxfId="1676"/>
    <tableColumn id="5" xr3:uid="{9BA20A69-D6D2-4755-94F2-0A7613E67C4F}" name="Percentage of all cases" dataDxfId="1675"/>
  </tableColumns>
  <tableStyleInfo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1" xr:uid="{26A8EB97-B948-44C4-AAD8-DB9DF9A6D7B7}" name="Satisfaction_or_dissatisfaction_disruption_By_climate_change" displayName="Satisfaction_or_dissatisfaction_disruption_By_climate_change" ref="AI10:AN18" totalsRowShown="0" headerRowDxfId="1674" dataDxfId="1673">
  <autoFilter ref="AI10:AN18" xr:uid="{26A8EB97-B948-44C4-AAD8-DB9DF9A6D7B7}">
    <filterColumn colId="0" hiddenButton="1"/>
    <filterColumn colId="1" hiddenButton="1"/>
    <filterColumn colId="2" hiddenButton="1"/>
    <filterColumn colId="3" hiddenButton="1"/>
    <filterColumn colId="4" hiddenButton="1"/>
    <filterColumn colId="5" hiddenButton="1"/>
  </autoFilter>
  <tableColumns count="6">
    <tableColumn id="1" xr3:uid="{A192E64B-4487-4BAB-B2AB-E4C31FAEBE0F}" name="Satisfaction or dissatisfaction, disruption" dataDxfId="1672"/>
    <tableColumn id="2" xr3:uid="{D9FFADEF-6186-48BA-A532-0B8580A8EBE0}" name="Percentage of very concerned cases" dataDxfId="1671"/>
    <tableColumn id="3" xr3:uid="{C29CBF16-FEF2-41F2-BE34-9713D61E2643}" name="Percentage of fairly concerned cases" dataDxfId="1670"/>
    <tableColumn id="4" xr3:uid="{5D69389D-F74C-4023-A444-03F1249ED943}" name="Percentage of not very concerned cases [Note 2]" dataDxfId="1669"/>
    <tableColumn id="5" xr3:uid="{661CCC56-1E13-46E0-8D2E-3BDEDCFF7235}" name="Percentage of not at all concerned cases [Note 3]" dataDxfId="1668"/>
    <tableColumn id="6" xr3:uid="{BA6395C6-13E2-4548-8772-B6ACA7252A55}" name="Percentage of all cases" dataDxfId="1667"/>
  </tableColumns>
  <tableStyleInfo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2" xr:uid="{C523251E-DFA9-4A5F-AF92-C27F8F8F8683}" name="Satisfaction_or_dissatisfaction_disruption_By_bedrooms" displayName="Satisfaction_or_dissatisfaction_disruption_By_bedrooms" ref="AP10:AV18" totalsRowShown="0" headerRowDxfId="1666" dataDxfId="1665">
  <autoFilter ref="AP10:AV18" xr:uid="{C523251E-DFA9-4A5F-AF92-C27F8F8F86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920B9FA-CD16-4A42-94C1-025FCB81DC6F}" name="Satisfaction or dissatisfaction, disruption" dataDxfId="1664"/>
    <tableColumn id="2" xr3:uid="{75C2CAE8-B713-492D-9E6D-46222EE0C6A3}" name="Percentage of cases with 1 bedroom [Note 3]" dataDxfId="1663"/>
    <tableColumn id="3" xr3:uid="{F311076E-DBF1-4E4C-B4C1-8B354400BC4F}" name="Percentage of cases with 2 bedrooms" dataDxfId="1662"/>
    <tableColumn id="4" xr3:uid="{EC041775-2FED-401C-B2A0-0C8DAA028290}" name="Percentage of cases with 3 bedrooms" dataDxfId="1661"/>
    <tableColumn id="5" xr3:uid="{90F2C2FC-9335-498E-8A4B-511AA8FE6030}" name="Percentage of cases with 4 bedrooms" dataDxfId="1660"/>
    <tableColumn id="6" xr3:uid="{E178F3BC-A614-43BB-AF67-D43A60285850}" name="Percentage of cases with 5 or more bedrooms" dataDxfId="1659"/>
    <tableColumn id="7" xr3:uid="{82B25E98-169B-4D93-B504-7ADBB2DD082B}" name="Percentage of all cases" dataDxfId="1658"/>
  </tableColumns>
  <tableStyleInfo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2" xr:uid="{BDC055DA-3D80-4AC8-94DB-8C343E6684D9}" name="Satisfaction_or_dissatisfaction_disruption_Frequency_count" displayName="Satisfaction_or_dissatisfaction_disruption_Frequency_count" ref="A10:B18" totalsRowShown="0" headerRowDxfId="1657" dataDxfId="1656">
  <autoFilter ref="A10:B18" xr:uid="{BDC055DA-3D80-4AC8-94DB-8C343E6684D9}">
    <filterColumn colId="0" hiddenButton="1"/>
    <filterColumn colId="1" hiddenButton="1"/>
  </autoFilter>
  <tableColumns count="2">
    <tableColumn id="1" xr3:uid="{6B329225-2F8A-49EA-9ABC-2E0B9DD9632A}" name="Satisfaction or dissatisfaction, disruption" dataDxfId="1655"/>
    <tableColumn id="2" xr3:uid="{F69172B2-7B82-4B50-8904-E90DF820675D}" name="Percentage of all cases" dataDxfId="1654"/>
  </tableColumns>
  <tableStyleInfo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4" xr:uid="{DE0BEFFF-D28A-4811-8994-8AD22BB64D52}" name="Satisfaction_or_dissatisfaction_installation_duration_By_system_installed" displayName="Satisfaction_or_dissatisfaction_installation_duration_By_system_installed" ref="D10:H18" totalsRowShown="0" headerRowDxfId="1653" dataDxfId="1652">
  <autoFilter ref="D10:H18" xr:uid="{DE0BEFFF-D28A-4811-8994-8AD22BB64D52}">
    <filterColumn colId="0" hiddenButton="1"/>
    <filterColumn colId="1" hiddenButton="1"/>
    <filterColumn colId="2" hiddenButton="1"/>
    <filterColumn colId="3" hiddenButton="1"/>
    <filterColumn colId="4" hiddenButton="1"/>
  </autoFilter>
  <tableColumns count="5">
    <tableColumn id="1" xr3:uid="{B5F64BFF-C2C7-4EA0-84D5-E1CA2EEC3E87}" name="Satisfaction or dissatisfaction, installation duration" dataDxfId="1651"/>
    <tableColumn id="2" xr3:uid="{4D3DA235-7969-4D4D-A46E-AC4AF5C8738F}" name="Percentage of ASHP cases" dataDxfId="1650"/>
    <tableColumn id="3" xr3:uid="{6523347C-11E1-4B72-814C-ACFE54BBCF9B}" name="Percentage of GSHP cases [Note 2]" dataDxfId="1649"/>
    <tableColumn id="4" xr3:uid="{2456B675-8906-40B5-9CDC-CF07081911E7}" name="Percentage of biomass boiler cases [Note 2]" dataDxfId="1648"/>
    <tableColumn id="5" xr3:uid="{D9F2B8A7-E5CB-4CA5-B8F7-017128A170A4}" name="Percentage of all cases" dataDxfId="1647"/>
  </tableColumns>
  <tableStyleInfo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5" xr:uid="{D2186EB6-8DC3-4482-9E0A-BC4B95B4E765}" name="Satisfaction_or_dissatisfaction_installation_duration_By_grid_status" displayName="Satisfaction_or_dissatisfaction_installation_duration_By_grid_status" ref="J10:M18" totalsRowShown="0" headerRowDxfId="1646" dataDxfId="1645">
  <autoFilter ref="J10:M18" xr:uid="{D2186EB6-8DC3-4482-9E0A-BC4B95B4E765}">
    <filterColumn colId="0" hiddenButton="1"/>
    <filterColumn colId="1" hiddenButton="1"/>
    <filterColumn colId="2" hiddenButton="1"/>
    <filterColumn colId="3" hiddenButton="1"/>
  </autoFilter>
  <tableColumns count="4">
    <tableColumn id="1" xr3:uid="{3A97E79D-7C68-4F4D-8392-5775C1995D02}" name="Satisfaction or dissatisfaction, installation duration" dataDxfId="1644"/>
    <tableColumn id="2" xr3:uid="{E1F34DF5-AC69-4E7A-9C26-5F0A3E1A18D1}" name="Percentage of on grid cases" dataDxfId="1643"/>
    <tableColumn id="3" xr3:uid="{6F32EF10-E7E1-4E42-AB40-B7B9EE44E0A8}" name="Percentage of off grid cases" dataDxfId="1642"/>
    <tableColumn id="4" xr3:uid="{48C5BF14-282C-431B-AA3D-27853DC50001}" name="Percentage of all cases" dataDxfId="1641"/>
  </tableColumns>
  <tableStyleInfo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6" xr:uid="{3CD0CC32-D8EE-4B2C-B9A6-E7D92A178C51}" name="Satisfaction_or_dissatisfaction_installation_duration_By_fuel_type" displayName="Satisfaction_or_dissatisfaction_installation_duration_By_fuel_type" ref="O10:V18" totalsRowShown="0" headerRowDxfId="1640" dataDxfId="1639">
  <autoFilter ref="O10:V18" xr:uid="{3CD0CC32-D8EE-4B2C-B9A6-E7D92A178C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81DF51B-A3E3-48B5-B9CA-ECDB57C900E3}" name="Satisfaction or dissatisfaction, installation duration" dataDxfId="1638"/>
    <tableColumn id="2" xr3:uid="{F18412DC-C41D-4CC3-9265-40A06C59F86B}" name="Percentage of gas cases" dataDxfId="1637"/>
    <tableColumn id="3" xr3:uid="{B75340D2-AC24-4260-835C-03151E5C61AD}" name="Percentage of oil cases" dataDxfId="1636"/>
    <tableColumn id="4" xr3:uid="{21A83772-2C58-42E5-A947-C9A5F3DADCC0}" name="Percentage of LPG cases [Note 2]" dataDxfId="1635"/>
    <tableColumn id="5" xr3:uid="{B430CD6E-25F2-4668-A8EA-27A9F7AAE433}" name="Percentage of direct electric cases" dataDxfId="1634"/>
    <tableColumn id="6" xr3:uid="{9E72EE87-7E21-433F-B06B-2EC477F8E55A}" name="Percentage of other cases [Note 2]" dataDxfId="1633"/>
    <tableColumn id="7" xr3:uid="{B1B96140-12F7-464A-945B-E05321232823}" name="Percentage of none cases" dataDxfId="1632"/>
    <tableColumn id="8" xr3:uid="{C085228D-3931-4795-BF5C-90A0ECB73348}" name="Percentage of all cases" dataDxfId="1631"/>
  </tableColumns>
  <tableStyleInfo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7" xr:uid="{33493350-22B6-48F7-BA39-30433F4B78C0}" name="Satisfaction_or_dissatisfaction_installation_duration_By_rural_urban" displayName="Satisfaction_or_dissatisfaction_installation_duration_By_rural_urban" ref="X10:AA18" totalsRowShown="0" headerRowDxfId="1630" dataDxfId="1629">
  <autoFilter ref="X10:AA18" xr:uid="{33493350-22B6-48F7-BA39-30433F4B78C0}">
    <filterColumn colId="0" hiddenButton="1"/>
    <filterColumn colId="1" hiddenButton="1"/>
    <filterColumn colId="2" hiddenButton="1"/>
    <filterColumn colId="3" hiddenButton="1"/>
  </autoFilter>
  <tableColumns count="4">
    <tableColumn id="1" xr3:uid="{DCB52403-8D23-400D-8B4D-EFC137344E5D}" name="Satisfaction or dissatisfaction, installation duration" dataDxfId="1628"/>
    <tableColumn id="2" xr3:uid="{0777E5E1-AB3C-41C0-99A3-AABCCD89F323}" name="Percentage of rural cases" dataDxfId="1627"/>
    <tableColumn id="3" xr3:uid="{79992C37-9670-4824-BDB7-B6593D12FE51}" name="Percentage of urban cases" dataDxfId="1626"/>
    <tableColumn id="4" xr3:uid="{AE1BF189-E81C-48E2-96EE-1E39DF5F6461}" name="Percentage of all cases" dataDxfId="1625"/>
  </tableColumns>
  <tableStyleInfo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8" xr:uid="{DB389A94-381D-41ED-89FB-2DECAEB80E98}" name="Satisfaction_or_dissatisfaction_installation_duration_By_income" displayName="Satisfaction_or_dissatisfaction_installation_duration_By_income" ref="AC10:AG18" totalsRowShown="0" headerRowDxfId="1624" dataDxfId="1623">
  <autoFilter ref="AC10:AG18" xr:uid="{DB389A94-381D-41ED-89FB-2DECAEB80E98}">
    <filterColumn colId="0" hiddenButton="1"/>
    <filterColumn colId="1" hiddenButton="1"/>
    <filterColumn colId="2" hiddenButton="1"/>
    <filterColumn colId="3" hiddenButton="1"/>
    <filterColumn colId="4" hiddenButton="1"/>
  </autoFilter>
  <tableColumns count="5">
    <tableColumn id="1" xr3:uid="{AEB8DFB0-70E6-47FB-AA35-1FF4495842C1}" name="Satisfaction or dissatisfaction, installation duration" dataDxfId="1622"/>
    <tableColumn id="2" xr3:uid="{F5190997-8252-4F92-96FF-BA4129908F79}" name="Percentage of cases earning £0 to £20,799" dataDxfId="1621"/>
    <tableColumn id="3" xr3:uid="{6AFCB6A4-10A0-4C0D-B09B-4AA6CC5CFEC8}" name="Percentage of cases earning £20,800 to £51,999" dataDxfId="1620"/>
    <tableColumn id="4" xr3:uid="{2AE6A527-6595-4670-87E9-1BA61E200422}" name="Percentage of cases earning £52,000 or more" dataDxfId="1619"/>
    <tableColumn id="5" xr3:uid="{1D9E030A-0191-43D5-B04E-987DBC46F6C0}" name="Percentage of all cases" dataDxfId="1618"/>
  </tableColumns>
  <tableStyleInfo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9" xr:uid="{286B12AC-3207-46CC-ABAE-3E613CD91CAB}" name="Satisfaction_or_dissatisfaction_installation_duration_By_climate_change" displayName="Satisfaction_or_dissatisfaction_installation_duration_By_climate_change" ref="AI10:AN18" totalsRowShown="0" headerRowDxfId="1617" dataDxfId="1616">
  <autoFilter ref="AI10:AN18" xr:uid="{286B12AC-3207-46CC-ABAE-3E613CD91CAB}">
    <filterColumn colId="0" hiddenButton="1"/>
    <filterColumn colId="1" hiddenButton="1"/>
    <filterColumn colId="2" hiddenButton="1"/>
    <filterColumn colId="3" hiddenButton="1"/>
    <filterColumn colId="4" hiddenButton="1"/>
    <filterColumn colId="5" hiddenButton="1"/>
  </autoFilter>
  <tableColumns count="6">
    <tableColumn id="1" xr3:uid="{B79B78ED-60DC-400E-9D52-97E24C384FA4}" name="Satisfaction or dissatisfaction, installation duration" dataDxfId="1615"/>
    <tableColumn id="2" xr3:uid="{C6CA88BB-43BF-400B-8CF7-30302D09E588}" name="Percentage of very concerned cases" dataDxfId="1614"/>
    <tableColumn id="3" xr3:uid="{0DF7742E-9DD7-4456-95B1-50B1FA5E0721}" name="Percentage of fairly concerned cases" dataDxfId="1613"/>
    <tableColumn id="4" xr3:uid="{614D9D57-0514-4C78-AC04-F26DD1865C37}" name="Percentage of not very concerned cases [Note 2]" dataDxfId="1612"/>
    <tableColumn id="5" xr3:uid="{CF9D178A-589A-4E6A-82BE-5F354E78C0A8}" name="Percentage of not at all concerned cases [Note 3]" dataDxfId="1611"/>
    <tableColumn id="6" xr3:uid="{84768C77-4B0F-42F3-B672-7F6C05E7807B}" name="Percentage of all cases" dataDxfId="1610"/>
  </tableColumns>
  <tableStyleInfo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0" xr:uid="{5A477DBA-1F0B-4948-9750-0C9832FA6344}" name="Satisfaction_or_dissatisfaction_installation_duration_By_bedrooms" displayName="Satisfaction_or_dissatisfaction_installation_duration_By_bedrooms" ref="AP10:AV18" totalsRowShown="0" headerRowDxfId="1609" dataDxfId="1608">
  <autoFilter ref="AP10:AV18" xr:uid="{5A477DBA-1F0B-4948-9750-0C9832FA634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76A5117-1DF7-4214-B7BC-2A04FC2AE085}" name="Satisfaction or dissatisfaction, installation duration" dataDxfId="1607"/>
    <tableColumn id="2" xr3:uid="{AD65B268-41BE-4CD7-B599-F7B3331788D0}" name="Percentage of cases with 1 bedroom [Note 3]" dataDxfId="1606"/>
    <tableColumn id="3" xr3:uid="{E83D2C8E-FD16-41AF-94B0-F48A1AB867E5}" name="Percentage of cases with 2 bedrooms" dataDxfId="1605"/>
    <tableColumn id="4" xr3:uid="{78A9296B-F928-4B1F-B338-45E09FD54BBD}" name="Percentage of cases with 3 bedrooms" dataDxfId="1604"/>
    <tableColumn id="5" xr3:uid="{459877B9-CFEF-40F5-BCA6-CE9781895B6B}" name="Percentage of cases with 4 bedrooms" dataDxfId="1603"/>
    <tableColumn id="6" xr3:uid="{8CD7EB3C-435C-4253-9081-F1B99538D667}" name="Percentage of cases with 5 or more bedrooms" dataDxfId="1602"/>
    <tableColumn id="7" xr3:uid="{4AA8923E-68D5-4AD2-A4E0-60DF6F77E4DA}" name="Percentage of all cases" dataDxfId="1601"/>
  </tableColumns>
  <tableStyleInfo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3" xr:uid="{A793614A-96DD-4793-87E6-83ECC5F01318}" name="Satisfaction_or_dissatisfaction_installation_duration_Frequency_count" displayName="Satisfaction_or_dissatisfaction_installation_duration_Frequency_count" ref="A10:B18" totalsRowShown="0" headerRowDxfId="1600" dataDxfId="1599">
  <autoFilter ref="A10:B18" xr:uid="{A793614A-96DD-4793-87E6-83ECC5F01318}">
    <filterColumn colId="0" hiddenButton="1"/>
    <filterColumn colId="1" hiddenButton="1"/>
  </autoFilter>
  <tableColumns count="2">
    <tableColumn id="1" xr3:uid="{5B89DBDA-D1A5-492F-BD4B-17B9E00A86BB}" name="Satisfaction or dissatisfaction, installation duration" dataDxfId="1598"/>
    <tableColumn id="2" xr3:uid="{46FD9DA4-72D6-43A7-8C1B-E97407DD3532}" name="Percentage of all cases" dataDxfId="1597"/>
  </tableColumns>
  <tableStyleInfo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4" xr:uid="{28CF605C-FAA8-4536-AAE0-9EFED8D2DA37}" name="Satisfaction_or_dissatisfaction_system_handover_By_system_installed" displayName="Satisfaction_or_dissatisfaction_system_handover_By_system_installed" ref="D10:H18" totalsRowShown="0" headerRowDxfId="1596" dataDxfId="1595">
  <autoFilter ref="D10:H18" xr:uid="{28CF605C-FAA8-4536-AAE0-9EFED8D2DA37}">
    <filterColumn colId="0" hiddenButton="1"/>
    <filterColumn colId="1" hiddenButton="1"/>
    <filterColumn colId="2" hiddenButton="1"/>
    <filterColumn colId="3" hiddenButton="1"/>
    <filterColumn colId="4" hiddenButton="1"/>
  </autoFilter>
  <tableColumns count="5">
    <tableColumn id="1" xr3:uid="{6F97DE4D-AE27-4E74-AE89-81E4B626C680}" name="Satisfaction or dissatisfaction, system handover" dataDxfId="1594"/>
    <tableColumn id="2" xr3:uid="{0223151B-D7E6-4749-84C9-B0CA1CA17539}" name="Percentage of ASHP cases" dataDxfId="1593"/>
    <tableColumn id="3" xr3:uid="{8F06C59B-F9D7-4435-A329-43B41BF30548}" name="Percentage of GSHP cases [Note 2]" dataDxfId="1592"/>
    <tableColumn id="4" xr3:uid="{3741B39F-DE1F-4089-84AC-BC9C4EDEBA7B}" name="Percentage of biomass boiler cases [Note 2]" dataDxfId="1591"/>
    <tableColumn id="5" xr3:uid="{9035FF64-C5D2-4CB2-A472-30B516A2025A}" name="Percentage of all cases" dataDxfId="1590"/>
  </tableColumns>
  <tableStyleInfo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5" xr:uid="{1C582FA6-4676-4478-846C-F89946E76EC1}" name="Satisfaction_or_dissatisfaction_system_handover_By_grid_status" displayName="Satisfaction_or_dissatisfaction_system_handover_By_grid_status" ref="J10:M18" totalsRowShown="0" headerRowDxfId="1589" dataDxfId="1588">
  <autoFilter ref="J10:M18" xr:uid="{1C582FA6-4676-4478-846C-F89946E76EC1}">
    <filterColumn colId="0" hiddenButton="1"/>
    <filterColumn colId="1" hiddenButton="1"/>
    <filterColumn colId="2" hiddenButton="1"/>
    <filterColumn colId="3" hiddenButton="1"/>
  </autoFilter>
  <tableColumns count="4">
    <tableColumn id="1" xr3:uid="{94F85256-B0DB-4665-A8CE-18CD22ACBCC9}" name="Satisfaction or dissatisfaction, system handover" dataDxfId="1587"/>
    <tableColumn id="2" xr3:uid="{04975BE8-6AE8-4C8A-BB20-9C5845A49026}" name="Percentage of on grid cases" dataDxfId="1586"/>
    <tableColumn id="3" xr3:uid="{88DE3581-ADA1-40C0-B5CE-29C3A16D0B6D}" name="Percentage of off grid cases" dataDxfId="1585"/>
    <tableColumn id="4" xr3:uid="{4DD7E27E-45EB-40D8-AE8A-CC24D439D578}" name="Percentage of all cases" dataDxfId="1584"/>
  </tableColumns>
  <tableStyleInfo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6" xr:uid="{B73A81BF-CADC-4320-A182-4253A03D0FE6}" name="Satisfaction_or_dissatisfaction_system_handover_By_fuel_type" displayName="Satisfaction_or_dissatisfaction_system_handover_By_fuel_type" ref="O10:V18" totalsRowShown="0" headerRowDxfId="1583" dataDxfId="1582">
  <autoFilter ref="O10:V18" xr:uid="{B73A81BF-CADC-4320-A182-4253A03D0F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6A7B68-E1C8-4B5D-A071-94C79D1A5D59}" name="Satisfaction or dissatisfaction, system handover" dataDxfId="1581"/>
    <tableColumn id="2" xr3:uid="{FF85A90E-532B-4EB8-921F-762F9A6BB44A}" name="Percentage of gas cases" dataDxfId="1580"/>
    <tableColumn id="3" xr3:uid="{768EC90D-2D46-4360-9948-8862C30080FD}" name="Percentage of oil cases" dataDxfId="1579"/>
    <tableColumn id="4" xr3:uid="{26C195EF-9286-4F94-97B9-5FDF169A86E8}" name="Percentage of LPG cases [Note 2]" dataDxfId="1578"/>
    <tableColumn id="5" xr3:uid="{311C71C7-5ABB-4303-9619-769CD1B71C1C}" name="Percentage of direct electric cases" dataDxfId="1577"/>
    <tableColumn id="6" xr3:uid="{6DF516B5-18E4-49D9-8234-DBA46B04FFDD}" name="Percentage of other cases [Note 2]" dataDxfId="1576"/>
    <tableColumn id="7" xr3:uid="{BCDB35AC-34D5-4320-9BF0-19CFE6B7AA2A}" name="Percentage of none cases" dataDxfId="1575"/>
    <tableColumn id="8" xr3:uid="{7EAB40AD-03C8-4B3F-A40B-7514DCA0AE98}" name="Percentage of all cases" dataDxfId="1574"/>
  </tableColumns>
  <tableStyleInfo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7" xr:uid="{93252200-1597-40E7-8B11-8254393B87E9}" name="Satisfaction_or_dissatisfaction_system_handover_By_rural_urban" displayName="Satisfaction_or_dissatisfaction_system_handover_By_rural_urban" ref="X10:AA18" totalsRowShown="0" headerRowDxfId="1573" dataDxfId="1572">
  <autoFilter ref="X10:AA18" xr:uid="{93252200-1597-40E7-8B11-8254393B87E9}">
    <filterColumn colId="0" hiddenButton="1"/>
    <filterColumn colId="1" hiddenButton="1"/>
    <filterColumn colId="2" hiddenButton="1"/>
    <filterColumn colId="3" hiddenButton="1"/>
  </autoFilter>
  <tableColumns count="4">
    <tableColumn id="1" xr3:uid="{64C63B41-942B-40A3-87B3-64E15B7F16D7}" name="Satisfaction or dissatisfaction, system handover" dataDxfId="1571"/>
    <tableColumn id="2" xr3:uid="{00585119-FAA9-440C-887F-6555A27E6586}" name="Percentage of rural cases" dataDxfId="1570"/>
    <tableColumn id="3" xr3:uid="{8A0B7BC6-8600-4097-B5A7-59528F8EEDFE}" name="Percentage of urban cases" dataDxfId="1569"/>
    <tableColumn id="4" xr3:uid="{010075D0-6E30-42C5-8AE0-F0C0C21D28E1}" name="Percentage of all cases" dataDxfId="1568"/>
  </tableColumns>
  <tableStyleInfo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8" xr:uid="{2B8962B7-33F5-4043-BA5E-0360F7025089}" name="Satisfaction_or_dissatisfaction_system_handover_By_income" displayName="Satisfaction_or_dissatisfaction_system_handover_By_income" ref="AC10:AG18" totalsRowShown="0" headerRowDxfId="1567" dataDxfId="1566">
  <autoFilter ref="AC10:AG18" xr:uid="{2B8962B7-33F5-4043-BA5E-0360F7025089}">
    <filterColumn colId="0" hiddenButton="1"/>
    <filterColumn colId="1" hiddenButton="1"/>
    <filterColumn colId="2" hiddenButton="1"/>
    <filterColumn colId="3" hiddenButton="1"/>
    <filterColumn colId="4" hiddenButton="1"/>
  </autoFilter>
  <tableColumns count="5">
    <tableColumn id="1" xr3:uid="{4432F98F-C2A2-4E39-9054-03FCCAFA055F}" name="Satisfaction or dissatisfaction, system handover" dataDxfId="1565"/>
    <tableColumn id="2" xr3:uid="{49568A6D-378C-4B68-8E2C-3CBD5910FBBC}" name="Percentage of cases earning £0 to £20,799" dataDxfId="1564"/>
    <tableColumn id="3" xr3:uid="{EE5BADE4-C457-4BEC-B7B6-E466D067D9B7}" name="Percentage of cases earning £20,800 to £51,999" dataDxfId="1563"/>
    <tableColumn id="4" xr3:uid="{CAEFB825-136E-4027-9D78-0298DA05537A}" name="Percentage of cases earning £52,000 or more" dataDxfId="1562"/>
    <tableColumn id="5" xr3:uid="{286A4D5F-649C-4F88-916D-3B230D1FAD79}" name="Percentage of all cases" dataDxfId="1561"/>
  </tableColumns>
  <tableStyleInfo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9" xr:uid="{FF263F39-714F-4ADF-AE64-4288470AF6BF}" name="Satisfaction_or_dissatisfaction_system_handover_By_climate_change" displayName="Satisfaction_or_dissatisfaction_system_handover_By_climate_change" ref="AI10:AN18" totalsRowShown="0" headerRowDxfId="1560" dataDxfId="1559">
  <autoFilter ref="AI10:AN18" xr:uid="{FF263F39-714F-4ADF-AE64-4288470AF6BF}">
    <filterColumn colId="0" hiddenButton="1"/>
    <filterColumn colId="1" hiddenButton="1"/>
    <filterColumn colId="2" hiddenButton="1"/>
    <filterColumn colId="3" hiddenButton="1"/>
    <filterColumn colId="4" hiddenButton="1"/>
    <filterColumn colId="5" hiddenButton="1"/>
  </autoFilter>
  <tableColumns count="6">
    <tableColumn id="1" xr3:uid="{C247BCF8-3442-4F44-B353-01E8ACA1A49F}" name="Satisfaction or dissatisfaction, system handover" dataDxfId="1558"/>
    <tableColumn id="2" xr3:uid="{BD846495-6BA7-44BF-8A07-E87CF708F79E}" name="Percentage of very concerned cases" dataDxfId="1557"/>
    <tableColumn id="3" xr3:uid="{2AE7C628-21DD-4706-A7FA-0322FF57238E}" name="Percentage of fairly concerned cases" dataDxfId="1556"/>
    <tableColumn id="4" xr3:uid="{6AA2499B-41DC-48C3-8ABF-DA4B834E096B}" name="Percentage of not very concerned cases [Note 2]" dataDxfId="1555"/>
    <tableColumn id="5" xr3:uid="{4478574B-6BEE-443B-A2EB-6286BC74B247}" name="Percentage of not at all concerned cases [Note 3]" dataDxfId="1554"/>
    <tableColumn id="6" xr3:uid="{2254DCEB-5460-48CD-8DF0-A85ECBE09AA5}" name="Percentage of all cases" dataDxfId="1553"/>
  </tableColumns>
  <tableStyleInfo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0" xr:uid="{04F42F82-DD30-4B42-8D6D-EFDCACCFCC7B}" name="Satisfaction_or_dissatisfaction_system_handover_By_bedrooms" displayName="Satisfaction_or_dissatisfaction_system_handover_By_bedrooms" ref="AP10:AV18" totalsRowShown="0" headerRowDxfId="1552" dataDxfId="1551">
  <autoFilter ref="AP10:AV18" xr:uid="{04F42F82-DD30-4B42-8D6D-EFDCACCFCC7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206BFA3-65F3-4B9E-9562-6A9A14817E53}" name="Satisfaction or dissatisfaction, system handover" dataDxfId="1550"/>
    <tableColumn id="2" xr3:uid="{6A007D4B-D0DD-4E92-B1F4-98736B0FF38E}" name="Percentage of cases with 1 bedroom [Note 3]" dataDxfId="1549"/>
    <tableColumn id="3" xr3:uid="{D64E17A2-5C81-448A-99E5-BEDF16480DB0}" name="Percentage of cases with 2 bedrooms" dataDxfId="1548"/>
    <tableColumn id="4" xr3:uid="{1AFB5313-D267-4237-ACAD-2FA5FE75E8E1}" name="Percentage of cases with 3 bedrooms" dataDxfId="1547"/>
    <tableColumn id="5" xr3:uid="{45C37E65-7E11-4125-8651-D847A3FD4F71}" name="Percentage of cases with 4 bedrooms" dataDxfId="1546"/>
    <tableColumn id="6" xr3:uid="{B608F37C-10BE-4016-8934-99A5C7B7B902}" name="Percentage of cases with 5 or more bedrooms" dataDxfId="1545"/>
    <tableColumn id="7" xr3:uid="{D07778C3-54B3-4C62-8650-FFCAF1E43B24}" name="Percentage of all cases" dataDxfId="1544"/>
  </tableColumns>
  <tableStyleInfo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6" xr:uid="{80306F6C-F0CF-46DC-9DFE-8C99D04B14E2}" name="Satisfaction_or_dissatisfaction_system_handover_Frequency_count" displayName="Satisfaction_or_dissatisfaction_system_handover_Frequency_count" ref="A10:B18" totalsRowShown="0" headerRowDxfId="1543" dataDxfId="1542">
  <autoFilter ref="A10:B18" xr:uid="{80306F6C-F0CF-46DC-9DFE-8C99D04B14E2}">
    <filterColumn colId="0" hiddenButton="1"/>
    <filterColumn colId="1" hiddenButton="1"/>
  </autoFilter>
  <tableColumns count="2">
    <tableColumn id="1" xr3:uid="{8DE8D014-0D85-48BD-9588-B0110F3C752D}" name="Satisfaction or dissatisfaction, system handover" dataDxfId="1541"/>
    <tableColumn id="2" xr3:uid="{F07DF78F-6B78-452B-A6AD-97317FBF6D2E}" name="Percentage of all cases" dataDxfId="1540"/>
  </tableColumns>
  <tableStyleInfo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6" xr:uid="{BAE82205-C286-4617-A123-C7805FA0FE65}" name="Whether_the_installation_was_over_a_continuous_period_By_system_installed" displayName="Whether_the_installation_was_over_a_continuous_period_By_system_installed" ref="D10:H15" totalsRowShown="0" headerRowDxfId="1539" dataDxfId="1538">
  <autoFilter ref="D10:H15" xr:uid="{BAE82205-C286-4617-A123-C7805FA0FE65}">
    <filterColumn colId="0" hiddenButton="1"/>
    <filterColumn colId="1" hiddenButton="1"/>
    <filterColumn colId="2" hiddenButton="1"/>
    <filterColumn colId="3" hiddenButton="1"/>
    <filterColumn colId="4" hiddenButton="1"/>
  </autoFilter>
  <tableColumns count="5">
    <tableColumn id="1" xr3:uid="{2F59F433-013A-4AC7-ACE2-6105087EE260}" name="Whether the installation was over a continuous period" dataDxfId="1537"/>
    <tableColumn id="2" xr3:uid="{95F1F0EB-1018-4B21-961B-AA2E917EA3D5}" name="Percentage of ASHP cases" dataDxfId="1536"/>
    <tableColumn id="3" xr3:uid="{BD1C9B67-2B49-47A5-AF86-AB165E6E1F5F}" name="Percentage of GSHP cases [Note 2]" dataDxfId="1535"/>
    <tableColumn id="4" xr3:uid="{4DC04223-61DC-4646-B5AE-B2C8DB3B6821}" name="Percentage of biomass boiler cases [Note 2]" dataDxfId="1534"/>
    <tableColumn id="5" xr3:uid="{85D3AA1B-3411-4EE7-8A9C-563640506276}" name="Percentage of all cases" dataDxfId="1533"/>
  </tableColumns>
  <tableStyleInfo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7" xr:uid="{063183FF-2E58-4DA8-916A-F0BEA9DBCE9E}" name="Whether_the_installation_was_over_a_continuous_period_By_grid_status" displayName="Whether_the_installation_was_over_a_continuous_period_By_grid_status" ref="J10:M15" totalsRowShown="0" headerRowDxfId="1532" dataDxfId="1531">
  <autoFilter ref="J10:M15" xr:uid="{063183FF-2E58-4DA8-916A-F0BEA9DBCE9E}">
    <filterColumn colId="0" hiddenButton="1"/>
    <filterColumn colId="1" hiddenButton="1"/>
    <filterColumn colId="2" hiddenButton="1"/>
    <filterColumn colId="3" hiddenButton="1"/>
  </autoFilter>
  <tableColumns count="4">
    <tableColumn id="1" xr3:uid="{A67BD753-2DC8-4297-B51A-C81C92243BFC}" name="Whether the installation was over a continuous period" dataDxfId="1530"/>
    <tableColumn id="2" xr3:uid="{581CD213-9BC3-4058-90D4-95F2BE5DAF7A}" name="Percentage of on grid cases" dataDxfId="1529"/>
    <tableColumn id="3" xr3:uid="{68A89485-04C4-4C96-8C88-454BD7433280}" name="Percentage of off grid cases" dataDxfId="1528"/>
    <tableColumn id="4" xr3:uid="{D86FE950-CA99-4649-8B33-8FC3FAAB78D8}" name="Percentage of all cases" dataDxfId="1527"/>
  </tableColumns>
  <tableStyleInfo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8" xr:uid="{0E199E7A-031C-49A6-81FE-D735D6D1AD86}" name="Whether_the_installation_was_over_a_continuous_period_By_fuel_type" displayName="Whether_the_installation_was_over_a_continuous_period_By_fuel_type" ref="O10:V15" totalsRowShown="0" headerRowDxfId="1526" dataDxfId="1525">
  <autoFilter ref="O10:V15" xr:uid="{0E199E7A-031C-49A6-81FE-D735D6D1AD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4BBA66F-7347-401C-AE8C-6D4B041EC24F}" name="Whether the installation was over a continuous period" dataDxfId="1524"/>
    <tableColumn id="2" xr3:uid="{E38B3895-5D86-4FD8-AA24-DBAD04773010}" name="Percentage of gas cases" dataDxfId="1523"/>
    <tableColumn id="3" xr3:uid="{FE4E69A7-F17B-4406-AAF7-5FAECE18FDE2}" name="Percentage of oil cases" dataDxfId="1522"/>
    <tableColumn id="4" xr3:uid="{0DEFCC0B-D87A-4E6B-AB3B-D014C3C558B0}" name="Percentage of LPG cases [Note 2]" dataDxfId="1521"/>
    <tableColumn id="5" xr3:uid="{7D85B0A2-0A80-4174-BBA4-C2ABA55BEAB9}" name="Percentage of direct electric cases" dataDxfId="1520"/>
    <tableColumn id="6" xr3:uid="{AE105548-B498-49C3-B121-1B3E248E8DFD}" name="Percentage of other cases [Note 2]" dataDxfId="1519"/>
    <tableColumn id="7" xr3:uid="{198EB17C-8BBC-411C-B6C6-D15D74EB0130}" name="Percentage of none cases" dataDxfId="1518"/>
    <tableColumn id="8" xr3:uid="{6BD26F4C-3BCD-44A8-97D7-AD305C843E2F}" name="Percentage of all cases" dataDxfId="1517"/>
  </tableColumns>
  <tableStyleInfo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9" xr:uid="{10B5CD4F-0484-48CC-B6DE-984CDDCDFB52}" name="Whether_the_installation_was_over_a_continuous_period_By_rural_urban" displayName="Whether_the_installation_was_over_a_continuous_period_By_rural_urban" ref="X10:AA15" totalsRowShown="0" headerRowDxfId="1516" dataDxfId="1515">
  <autoFilter ref="X10:AA15" xr:uid="{10B5CD4F-0484-48CC-B6DE-984CDDCDFB52}">
    <filterColumn colId="0" hiddenButton="1"/>
    <filterColumn colId="1" hiddenButton="1"/>
    <filterColumn colId="2" hiddenButton="1"/>
    <filterColumn colId="3" hiddenButton="1"/>
  </autoFilter>
  <tableColumns count="4">
    <tableColumn id="1" xr3:uid="{DBEB3754-E31A-4490-A840-B1DF268EDA03}" name="Whether the installation was over a continuous period" dataDxfId="1514"/>
    <tableColumn id="2" xr3:uid="{173BB3F9-A773-4250-A052-306FE21848FD}" name="Percentage of rural cases" dataDxfId="1513"/>
    <tableColumn id="3" xr3:uid="{66F70E8D-FDC4-4B59-9B1D-065DDB77A577}" name="Percentage of urban cases" dataDxfId="1512"/>
    <tableColumn id="4" xr3:uid="{274E5D1B-5DD1-4856-A55F-A2E1E9F67C73}" name="Percentage of all cases" dataDxfId="1511"/>
  </tableColumns>
  <tableStyleInfo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0" xr:uid="{F86E4F5A-BF37-44DC-9727-5DF444EE66AA}" name="Whether_the_installation_was_over_a_continuous_period_By_income" displayName="Whether_the_installation_was_over_a_continuous_period_By_income" ref="AC10:AG15" totalsRowShown="0" headerRowDxfId="1510" dataDxfId="1509">
  <autoFilter ref="AC10:AG15" xr:uid="{F86E4F5A-BF37-44DC-9727-5DF444EE66AA}">
    <filterColumn colId="0" hiddenButton="1"/>
    <filterColumn colId="1" hiddenButton="1"/>
    <filterColumn colId="2" hiddenButton="1"/>
    <filterColumn colId="3" hiddenButton="1"/>
    <filterColumn colId="4" hiddenButton="1"/>
  </autoFilter>
  <tableColumns count="5">
    <tableColumn id="1" xr3:uid="{208C3EEC-39DF-485F-AC74-628C4251C70D}" name="Whether the installation was over a continuous period" dataDxfId="1508"/>
    <tableColumn id="2" xr3:uid="{5DD6D50F-DD70-4B4D-BB8B-248D73CB3F86}" name="Percentage of cases earning £0 to £20,799" dataDxfId="1507"/>
    <tableColumn id="3" xr3:uid="{8314BADD-C0DC-4825-B238-3AF3F44A9BE0}" name="Percentage of cases earning £20,800 to £51,999" dataDxfId="1506"/>
    <tableColumn id="4" xr3:uid="{C94F402F-EEBD-4CD2-AD7D-B9D0A67B1A00}" name="Percentage of cases earning £52,000 or more" dataDxfId="1505"/>
    <tableColumn id="5" xr3:uid="{D0883134-3CF8-4947-9F18-A409F1A6CA46}" name="Percentage of all cases" dataDxfId="1504"/>
  </tableColumns>
  <tableStyleInfo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1" xr:uid="{F8FFEA97-F2A3-4974-825A-472C6A1D32E6}" name="Whether_the_installation_was_over_a_continuous_period_By_climate_change" displayName="Whether_the_installation_was_over_a_continuous_period_By_climate_change" ref="AI10:AN15" totalsRowShown="0" headerRowDxfId="1503" dataDxfId="1502">
  <autoFilter ref="AI10:AN15" xr:uid="{F8FFEA97-F2A3-4974-825A-472C6A1D32E6}">
    <filterColumn colId="0" hiddenButton="1"/>
    <filterColumn colId="1" hiddenButton="1"/>
    <filterColumn colId="2" hiddenButton="1"/>
    <filterColumn colId="3" hiddenButton="1"/>
    <filterColumn colId="4" hiddenButton="1"/>
    <filterColumn colId="5" hiddenButton="1"/>
  </autoFilter>
  <tableColumns count="6">
    <tableColumn id="1" xr3:uid="{4A487223-6FD7-41D9-8C9F-21AA4700E7BF}" name="Whether the installation was over a continuous period" dataDxfId="1501"/>
    <tableColumn id="2" xr3:uid="{9CC566E9-F222-4400-94B6-B7A6102724BA}" name="Percentage of very concerned cases" dataDxfId="1500"/>
    <tableColumn id="3" xr3:uid="{9ECF0BF2-DD5C-43C4-B6FF-21525A9AB0B3}" name="Percentage of fairly concerned cases" dataDxfId="1499"/>
    <tableColumn id="4" xr3:uid="{74C1C1C4-7F30-4C48-9E75-2D202D9D618B}" name="Percentage of not very concerned cases [Note 2]" dataDxfId="1498"/>
    <tableColumn id="5" xr3:uid="{E58CF124-6B41-4D97-BDE5-6C8381BD6DC1}" name="Percentage of not at all concerned cases [Note 3]" dataDxfId="1497"/>
    <tableColumn id="6" xr3:uid="{A9DB5359-D572-4A6D-B0E8-1F20577473A5}" name="Percentage of all cases" dataDxfId="1496"/>
  </tableColumns>
  <tableStyleInfo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2" xr:uid="{D55EFA72-BB12-433E-BC3E-87960E9DAFD8}" name="Whether_the_installation_was_over_a_continuous_period_By_bedrooms" displayName="Whether_the_installation_was_over_a_continuous_period_By_bedrooms" ref="AP10:AV15" totalsRowShown="0" headerRowDxfId="1495" dataDxfId="1494">
  <autoFilter ref="AP10:AV15" xr:uid="{D55EFA72-BB12-433E-BC3E-87960E9DAF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B3B985B-236E-49C0-8C22-90F12C8EEA67}" name="Whether the installation was over a continuous period" dataDxfId="1493"/>
    <tableColumn id="2" xr3:uid="{5592D538-D88C-43BD-9C68-9BA345F1E35C}" name="Percentage of cases with 1 bedroom [Note 3]" dataDxfId="1492"/>
    <tableColumn id="3" xr3:uid="{782B4EA3-2ADD-410A-9799-7460937C6E2A}" name="Percentage of cases with 2 bedrooms" dataDxfId="1491"/>
    <tableColumn id="4" xr3:uid="{6454B8B5-0ABB-4F2E-B9C1-1CF176DB7880}" name="Percentage of cases with 3 bedrooms" dataDxfId="1490"/>
    <tableColumn id="5" xr3:uid="{822FC61C-0979-494A-96EC-0A18712E4E0E}" name="Percentage of cases with 4 bedrooms" dataDxfId="1489"/>
    <tableColumn id="6" xr3:uid="{B4D251D2-B5EF-4F40-AB1A-7C74289BE4A6}" name="Percentage of cases with 5 or more bedrooms" dataDxfId="1488"/>
    <tableColumn id="7" xr3:uid="{160430B9-3840-4DBA-9274-FC60B686A569}" name="Percentage of all cases" dataDxfId="1487"/>
  </tableColumns>
  <tableStyleInfo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1" xr:uid="{17D92226-A07D-483C-8220-218E3E318F82}" name="Whether_the_installation_was_over_a_continuous_period_Frequency_count" displayName="Whether_the_installation_was_over_a_continuous_period_Frequency_count" ref="A10:B15" totalsRowShown="0" headerRowDxfId="1486" dataDxfId="1485">
  <autoFilter ref="A10:B15" xr:uid="{17D92226-A07D-483C-8220-218E3E318F82}">
    <filterColumn colId="0" hiddenButton="1"/>
    <filterColumn colId="1" hiddenButton="1"/>
  </autoFilter>
  <tableColumns count="2">
    <tableColumn id="1" xr3:uid="{9752BFE8-2D93-4F52-9F53-AB1852806957}" name="Whether the installation was over a continuous period" dataDxfId="1484"/>
    <tableColumn id="2" xr3:uid="{A00DAC27-6C94-4084-AA3E-BFB242BB6CBB}" name="Percentage of all cases" dataDxfId="1483"/>
  </tableColumns>
  <tableStyleInfo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0" xr:uid="{C74D4B31-F829-440B-8D75-2129B61F36B2}" name="Duration_of_the_installation_By_system_installed" displayName="Duration_of_the_installation_By_system_installed" ref="D10:H23" totalsRowShown="0" headerRowDxfId="1482" dataDxfId="1481">
  <autoFilter ref="D10:H23" xr:uid="{C74D4B31-F829-440B-8D75-2129B61F36B2}">
    <filterColumn colId="0" hiddenButton="1"/>
    <filterColumn colId="1" hiddenButton="1"/>
    <filterColumn colId="2" hiddenButton="1"/>
    <filterColumn colId="3" hiddenButton="1"/>
    <filterColumn colId="4" hiddenButton="1"/>
  </autoFilter>
  <tableColumns count="5">
    <tableColumn id="1" xr3:uid="{0D538149-F254-4BDB-B109-596DE877B4F3}" name="Duration of the installation" dataDxfId="1480"/>
    <tableColumn id="2" xr3:uid="{CE061C3E-A0B7-49A6-ABF9-8AE992B72EE9}" name="Percentage of ASHP cases" dataDxfId="1479"/>
    <tableColumn id="3" xr3:uid="{9CCBE5C9-0767-4489-9C69-B516BB382C42}" name="Percentage of GSHP cases [Note 2]" dataDxfId="1478"/>
    <tableColumn id="4" xr3:uid="{14BF47A3-3509-443F-B97D-AF10368DD5B3}" name="Percentage of biomass boiler cases [Note 2]" dataDxfId="1477"/>
    <tableColumn id="5" xr3:uid="{D94396B0-628B-4C80-9C1D-46C802748E76}" name="Percentage of all cases" dataDxfId="1476"/>
  </tableColumns>
  <tableStyleInfo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1" xr:uid="{5C05E71E-E8E2-4970-8DC6-B7321D832030}" name="Duration_of_the_installation_By_grid_status" displayName="Duration_of_the_installation_By_grid_status" ref="J10:M23" totalsRowShown="0" headerRowDxfId="1475" dataDxfId="1474">
  <autoFilter ref="J10:M23" xr:uid="{5C05E71E-E8E2-4970-8DC6-B7321D832030}">
    <filterColumn colId="0" hiddenButton="1"/>
    <filterColumn colId="1" hiddenButton="1"/>
    <filterColumn colId="2" hiddenButton="1"/>
    <filterColumn colId="3" hiddenButton="1"/>
  </autoFilter>
  <tableColumns count="4">
    <tableColumn id="1" xr3:uid="{5064EC04-C7F6-4A3E-B9FF-562B49459BFD}" name="Duration of the installation" dataDxfId="1473"/>
    <tableColumn id="2" xr3:uid="{ABA993C9-7C9B-439C-A423-681A11D3E95C}" name="Percentage of on grid cases" dataDxfId="1472"/>
    <tableColumn id="3" xr3:uid="{F720B315-F542-4771-96C5-F63BC1C5AA4A}" name="Percentage of off grid cases" dataDxfId="1471"/>
    <tableColumn id="4" xr3:uid="{98E68087-4E1A-42F8-8E82-9797F9457C72}" name="Percentage of all cases" dataDxfId="1470"/>
  </tableColumns>
  <tableStyleInfo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2" xr:uid="{CD75C396-B4A7-442F-98BF-4DECD2E0CD0E}" name="Duration_of_the_installation_By_fuel_type" displayName="Duration_of_the_installation_By_fuel_type" ref="O10:V23" totalsRowShown="0" headerRowDxfId="1469" dataDxfId="1468">
  <autoFilter ref="O10:V23" xr:uid="{CD75C396-B4A7-442F-98BF-4DECD2E0CD0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F97063C-5D8E-46B4-9EB8-4EC848D25BBC}" name="Duration of the installation" dataDxfId="1467"/>
    <tableColumn id="2" xr3:uid="{B584B198-B396-4C4B-BD6B-BA3CE72F8009}" name="Percentage of gas cases" dataDxfId="1466"/>
    <tableColumn id="3" xr3:uid="{26F2A505-AAD6-4CD9-BD0C-A87699260FFE}" name="Percentage of oil cases" dataDxfId="1465"/>
    <tableColumn id="4" xr3:uid="{4EBEA968-E2C6-4290-98BD-0F2D12C4D906}" name="Percentage of LPG cases [Note 2]" dataDxfId="1464"/>
    <tableColumn id="5" xr3:uid="{335F66FF-3223-4FA0-8C2A-A8E43A926CA8}" name="Percentage of direct electric cases" dataDxfId="1463"/>
    <tableColumn id="6" xr3:uid="{47D31403-B965-4BC2-9572-CE4292087850}" name="Percentage of other cases [Note 2]" dataDxfId="1462"/>
    <tableColumn id="7" xr3:uid="{3B13FAF5-218B-489D-B121-8FB6E1C600EE}" name="Percentage of none cases" dataDxfId="1461"/>
    <tableColumn id="8" xr3:uid="{72BA86A1-0D51-4549-BA13-AF1085645E57}" name="Percentage of all cases" dataDxfId="1460"/>
  </tableColumns>
  <tableStyleInfo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3" xr:uid="{C1C038F8-3D32-431B-AC7A-8FE61B70BFBD}" name="Duration_of_the_installation_By_rural_urban" displayName="Duration_of_the_installation_By_rural_urban" ref="X10:AA23" totalsRowShown="0" headerRowDxfId="1459" dataDxfId="1458">
  <autoFilter ref="X10:AA23" xr:uid="{C1C038F8-3D32-431B-AC7A-8FE61B70BFBD}">
    <filterColumn colId="0" hiddenButton="1"/>
    <filterColumn colId="1" hiddenButton="1"/>
    <filterColumn colId="2" hiddenButton="1"/>
    <filterColumn colId="3" hiddenButton="1"/>
  </autoFilter>
  <tableColumns count="4">
    <tableColumn id="1" xr3:uid="{5B18B5A2-5600-48ED-BE3B-B65ABC606445}" name="Duration of the installation" dataDxfId="1457"/>
    <tableColumn id="2" xr3:uid="{1884BE18-20F6-4793-87CC-7E2A3574E9FD}" name="Percentage of rural cases" dataDxfId="1456"/>
    <tableColumn id="3" xr3:uid="{1BF1D7E4-2BE8-4A56-9D53-4B70375DD369}" name="Percentage of urban cases" dataDxfId="1455"/>
    <tableColumn id="4" xr3:uid="{1FE9173C-B440-40FF-A476-9F0DA3232BFE}" name="Percentage of all cases" dataDxfId="1454"/>
  </tableColumns>
  <tableStyleInfo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4" xr:uid="{34854A39-5709-42E5-B93B-0CAD1EA0B155}" name="Duration_of_the_installation_By_income" displayName="Duration_of_the_installation_By_income" ref="AC10:AG23" totalsRowShown="0" headerRowDxfId="1453" dataDxfId="1452">
  <autoFilter ref="AC10:AG23" xr:uid="{34854A39-5709-42E5-B93B-0CAD1EA0B155}">
    <filterColumn colId="0" hiddenButton="1"/>
    <filterColumn colId="1" hiddenButton="1"/>
    <filterColumn colId="2" hiddenButton="1"/>
    <filterColumn colId="3" hiddenButton="1"/>
    <filterColumn colId="4" hiddenButton="1"/>
  </autoFilter>
  <tableColumns count="5">
    <tableColumn id="1" xr3:uid="{08D9B008-A379-48C2-A646-0F78040862A8}" name="Duration of the installation" dataDxfId="1451"/>
    <tableColumn id="2" xr3:uid="{70378C14-5ED6-4C74-AB2B-6CE4377E75CF}" name="Percentage of cases earning £0 to £20,799" dataDxfId="1450"/>
    <tableColumn id="3" xr3:uid="{FE1B22C1-DDC6-4FFB-BDBD-061EB645809F}" name="Percentage of cases earning £20,800 to £51,999" dataDxfId="1449"/>
    <tableColumn id="4" xr3:uid="{D9E2F6EC-99D4-436A-8C51-7F469353E4E9}" name="Percentage of cases earning £52,000 or more" dataDxfId="1448"/>
    <tableColumn id="5" xr3:uid="{C56C36D3-A9C5-4B21-B296-94046E4020B1}" name="Percentage of all cases" dataDxfId="1447"/>
  </tableColumns>
  <tableStyleInfo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5" xr:uid="{F4EB392F-D9E5-4731-AE1C-5FCE4E070CB4}" name="Duration_of_the_installation_By_climate_change" displayName="Duration_of_the_installation_By_climate_change" ref="AI10:AN23" totalsRowShown="0" headerRowDxfId="1446" dataDxfId="1445">
  <autoFilter ref="AI10:AN23" xr:uid="{F4EB392F-D9E5-4731-AE1C-5FCE4E070CB4}">
    <filterColumn colId="0" hiddenButton="1"/>
    <filterColumn colId="1" hiddenButton="1"/>
    <filterColumn colId="2" hiddenButton="1"/>
    <filterColumn colId="3" hiddenButton="1"/>
    <filterColumn colId="4" hiddenButton="1"/>
    <filterColumn colId="5" hiddenButton="1"/>
  </autoFilter>
  <tableColumns count="6">
    <tableColumn id="1" xr3:uid="{D98C43A6-60E1-4290-8C38-96DB1B84ACBA}" name="Duration of the installation" dataDxfId="1444"/>
    <tableColumn id="2" xr3:uid="{264221C3-2B46-41FE-8CEC-A3951F235D58}" name="Percentage of very concerned cases" dataDxfId="1443"/>
    <tableColumn id="3" xr3:uid="{1E34A3AB-C6E7-4EDC-9ABD-AE44D611EA45}" name="Percentage of fairly concerned cases" dataDxfId="1442"/>
    <tableColumn id="4" xr3:uid="{8A15F6CF-F852-4FA3-A9F8-2FF07E09A083}" name="Percentage of not very concerned cases [Note 2]" dataDxfId="1441"/>
    <tableColumn id="5" xr3:uid="{2E0312E7-26EA-44C6-AE8E-775D4B4A0EA4}" name="Percentage of not at all concerned cases [Note 3]" dataDxfId="1440"/>
    <tableColumn id="6" xr3:uid="{F9FCA281-168A-40B4-BDD8-D9B68525D360}" name="Percentage of all cases" dataDxfId="1439"/>
  </tableColumns>
  <tableStyleInfo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6" xr:uid="{F85967D0-9A79-4566-9F70-7FF9CC4EB7F0}" name="Duration_of_the_installation_By_bedrooms" displayName="Duration_of_the_installation_By_bedrooms" ref="AP10:AV23" totalsRowShown="0" headerRowDxfId="1438" dataDxfId="1437">
  <autoFilter ref="AP10:AV23" xr:uid="{F85967D0-9A79-4566-9F70-7FF9CC4EB7F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DE7447-EA9A-40AA-8B2B-5974C055BB3B}" name="Duration of the installation" dataDxfId="1436"/>
    <tableColumn id="2" xr3:uid="{4F71C66F-213C-4C8D-A8D5-8FE554B316A0}" name="Percentage of cases with 1 bedroom [Note 3]" dataDxfId="1435"/>
    <tableColumn id="3" xr3:uid="{58B54988-6C9F-4817-B5D6-2277B1474960}" name="Percentage of cases with 2 bedrooms" dataDxfId="1434"/>
    <tableColumn id="4" xr3:uid="{B2B11BFD-9249-41A6-8CF5-FB670372E25B}" name="Percentage of cases with 3 bedrooms" dataDxfId="1433"/>
    <tableColumn id="5" xr3:uid="{849D569E-FA9D-4D22-A376-F421AE262368}" name="Percentage of cases with 4 bedrooms" dataDxfId="1432"/>
    <tableColumn id="6" xr3:uid="{A5689FF7-72C8-4793-89E5-161E87EDA93A}" name="Percentage of cases with 5 or more bedrooms" dataDxfId="1431"/>
    <tableColumn id="7" xr3:uid="{55628457-714C-4CFC-B06F-00C19762728B}" name="Percentage of all cases" dataDxfId="1430"/>
  </tableColumns>
  <tableStyleInfo showFirstColumn="0" showLastColumn="0" showRowStripes="1"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8" xr:uid="{DFBB34E1-D467-4ACF-81E1-6B48B101D6BB}" name="Duration_of_the_installation_Frequency_count" displayName="Duration_of_the_installation_Frequency_count" ref="A10:B23" totalsRowShown="0" headerRowDxfId="1429" dataDxfId="1428">
  <autoFilter ref="A10:B23" xr:uid="{DFBB34E1-D467-4ACF-81E1-6B48B101D6BB}">
    <filterColumn colId="0" hiddenButton="1"/>
    <filterColumn colId="1" hiddenButton="1"/>
  </autoFilter>
  <tableColumns count="2">
    <tableColumn id="1" xr3:uid="{AF999EF8-14D2-4E19-8B21-5341C9E65331}" name="Duration of the installation" dataDxfId="1427"/>
    <tableColumn id="2" xr3:uid="{B7E057E8-4D83-43F2-99D0-4ABE18968A15}" name="Percentage of all cases" dataDxfId="1426"/>
  </tableColumns>
  <tableStyleInfo showFirstColumn="0" showLastColumn="0" showRowStripes="1"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861F05B6-BB7A-41E6-A7FC-18D8484DD310}" name="Who_if_anyone_they_complained_to_By_system_installed" displayName="Who_if_anyone_they_complained_to_By_system_installed" ref="D10:H24" totalsRowShown="0" headerRowDxfId="1425" dataDxfId="1424">
  <autoFilter ref="D10:H24" xr:uid="{861F05B6-BB7A-41E6-A7FC-18D8484DD310}">
    <filterColumn colId="0" hiddenButton="1"/>
    <filterColumn colId="1" hiddenButton="1"/>
    <filterColumn colId="2" hiddenButton="1"/>
    <filterColumn colId="3" hiddenButton="1"/>
    <filterColumn colId="4" hiddenButton="1"/>
  </autoFilter>
  <tableColumns count="5">
    <tableColumn id="1" xr3:uid="{A8B8266A-81F0-4AF0-AFB2-9BF4E46D1221}" name="Who if anyone they complained to" dataDxfId="1423"/>
    <tableColumn id="2" xr3:uid="{C18C28C1-2E96-40EE-8E8D-F47E4C85534A}" name="Percentage of ASHP cases" dataDxfId="1422"/>
    <tableColumn id="3" xr3:uid="{12A638A1-F892-4826-B5A7-BA27A659F10F}" name="Percentage of GSHP cases [Note 2]" dataDxfId="1421"/>
    <tableColumn id="4" xr3:uid="{802A733F-65EF-4A5B-B591-F2B1098EAE03}" name="Percentage of biomass boiler cases [Note 2]" dataDxfId="1420"/>
    <tableColumn id="5" xr3:uid="{4B43F7E5-B140-4026-A08A-13D423F9F7FB}" name="Percentage of all cases" dataDxfId="1419"/>
  </tableColumns>
  <tableStyleInfo showFirstColumn="0" showLastColumn="0" showRowStripes="1"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421488A4-0FE2-4705-AD74-125D31AB602C}" name="Who_if_anyone_they_complained_to_By_grid_status" displayName="Who_if_anyone_they_complained_to_By_grid_status" ref="J10:M24" totalsRowShown="0" headerRowDxfId="1418" dataDxfId="1417">
  <autoFilter ref="J10:M24" xr:uid="{421488A4-0FE2-4705-AD74-125D31AB602C}">
    <filterColumn colId="0" hiddenButton="1"/>
    <filterColumn colId="1" hiddenButton="1"/>
    <filterColumn colId="2" hiddenButton="1"/>
    <filterColumn colId="3" hiddenButton="1"/>
  </autoFilter>
  <tableColumns count="4">
    <tableColumn id="1" xr3:uid="{C7975C77-1C46-4B06-917D-201DAC53469B}" name="Who if anyone they complained to" dataDxfId="1416"/>
    <tableColumn id="2" xr3:uid="{D47E8880-5669-4432-B5CA-E34C5141453A}" name="Percentage of on grid cases" dataDxfId="1415"/>
    <tableColumn id="3" xr3:uid="{A240A4EF-827A-4F17-9E15-5A50C2D5D2C7}" name="Percentage of off grid cases" dataDxfId="1414"/>
    <tableColumn id="4" xr3:uid="{F8D5567C-CDD1-4354-9313-3C65F5ED5354}" name="Percentage of all cases" dataDxfId="1413"/>
  </tableColumns>
  <tableStyleInfo showFirstColumn="0" showLastColumn="0" showRowStripes="1"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 xr:uid="{0CDC8A55-F509-46B4-A5FF-87865834A296}" name="Who_if_anyone_they_complained_to_By_fuel_type" displayName="Who_if_anyone_they_complained_to_By_fuel_type" ref="O10:V24" totalsRowShown="0" headerRowDxfId="1412" dataDxfId="1411">
  <autoFilter ref="O10:V24" xr:uid="{0CDC8A55-F509-46B4-A5FF-87865834A29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7115954-943E-4A6B-B99A-5778D7007B79}" name="Who if anyone they complained to" dataDxfId="1410"/>
    <tableColumn id="2" xr3:uid="{21B74750-7B46-4A2D-B169-A85E9B2FE2F7}" name="Percentage of gas cases" dataDxfId="1409"/>
    <tableColumn id="3" xr3:uid="{56B4848D-578B-4501-B328-3B95107FD221}" name="Percentage of oil cases" dataDxfId="1408"/>
    <tableColumn id="4" xr3:uid="{F987A409-CCA8-496E-AC33-F30B5A09A4BC}" name="Percentage of LPG cases [Note 2]" dataDxfId="1407"/>
    <tableColumn id="5" xr3:uid="{C1B2BB15-E4AB-42F3-9FB4-C6829A1DE21A}" name="Percentage of direct electric cases" dataDxfId="1406"/>
    <tableColumn id="6" xr3:uid="{8D4AD80F-3593-4382-8889-138D0B4736BB}" name="Percentage of other cases [Note 2]" dataDxfId="1405"/>
    <tableColumn id="7" xr3:uid="{26648BD7-F331-43C3-A1C5-BE2D71F5AC86}" name="Percentage of none cases" dataDxfId="1404"/>
    <tableColumn id="8" xr3:uid="{4EA4CB9B-CC7C-4EF3-B9AA-1F07F1B1A92E}" name="Percentage of all cases" dataDxfId="1403"/>
  </tableColumns>
  <tableStyleInfo showFirstColumn="0" showLastColumn="0" showRowStripes="1"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1" xr:uid="{D535E4EC-3914-486C-BC82-7A7D62688CBB}" name="Who_if_anyone_they_complained_to_By_rural_urban" displayName="Who_if_anyone_they_complained_to_By_rural_urban" ref="X10:AA24" totalsRowShown="0" headerRowDxfId="1402" dataDxfId="1401">
  <autoFilter ref="X10:AA24" xr:uid="{D535E4EC-3914-486C-BC82-7A7D62688CBB}">
    <filterColumn colId="0" hiddenButton="1"/>
    <filterColumn colId="1" hiddenButton="1"/>
    <filterColumn colId="2" hiddenButton="1"/>
    <filterColumn colId="3" hiddenButton="1"/>
  </autoFilter>
  <tableColumns count="4">
    <tableColumn id="1" xr3:uid="{177C6B02-53E7-475A-94F4-EB6909FC029A}" name="Who if anyone they complained to" dataDxfId="1400"/>
    <tableColumn id="2" xr3:uid="{5B7B6634-8C20-4D52-8F80-3D890FAF37F5}" name="Percentage of rural cases" dataDxfId="1399"/>
    <tableColumn id="3" xr3:uid="{278C635C-4F11-40E0-8B07-42EE8A6EE9E0}" name="Percentage of urban cases" dataDxfId="1398"/>
    <tableColumn id="4" xr3:uid="{3CFB1ED8-1724-48C1-8AB6-317883A2BED8}" name="Percentage of all cases" dataDxfId="1397"/>
  </tableColumns>
  <tableStyleInfo showFirstColumn="0" showLastColumn="0" showRowStripes="1"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2" xr:uid="{4874C18F-A591-4C22-B0FF-BAD769958AE2}" name="Who_if_anyone_they_complained_to_By_income" displayName="Who_if_anyone_they_complained_to_By_income" ref="AC10:AG24" totalsRowShown="0" headerRowDxfId="1396" dataDxfId="1395">
  <autoFilter ref="AC10:AG24" xr:uid="{4874C18F-A591-4C22-B0FF-BAD769958AE2}">
    <filterColumn colId="0" hiddenButton="1"/>
    <filterColumn colId="1" hiddenButton="1"/>
    <filterColumn colId="2" hiddenButton="1"/>
    <filterColumn colId="3" hiddenButton="1"/>
    <filterColumn colId="4" hiddenButton="1"/>
  </autoFilter>
  <tableColumns count="5">
    <tableColumn id="1" xr3:uid="{E359D49C-CE68-4AA3-B0A9-1B9E64E3E7B2}" name="Who if anyone they complained to" dataDxfId="1394"/>
    <tableColumn id="2" xr3:uid="{A07D46C0-12A8-4AA9-9C60-DBFAD85FDB62}" name="Percentage of cases earning £0 to £20,799" dataDxfId="1393"/>
    <tableColumn id="3" xr3:uid="{114D98E7-FCC2-47CA-9A85-DB08474E73F5}" name="Percentage of cases earning £20,800 to £51,999" dataDxfId="1392"/>
    <tableColumn id="4" xr3:uid="{37FAEFF0-9ED6-483A-95FF-9D1340EF779E}" name="Percentage of cases earning £52,000 or more" dataDxfId="1391"/>
    <tableColumn id="5" xr3:uid="{29DEE81E-4674-41D0-BD76-920B3B642F5A}" name="Percentage of all cases" dataDxfId="1390"/>
  </tableColumns>
  <tableStyleInfo showFirstColumn="0" showLastColumn="0" showRowStripes="1"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3" xr:uid="{E4DAD6C2-4DA5-4974-8ED7-8A3EC81E263F}" name="Who_if_anyone_they_complained_to_By_climate_change" displayName="Who_if_anyone_they_complained_to_By_climate_change" ref="AI10:AN24" totalsRowShown="0" headerRowDxfId="1389" dataDxfId="1388">
  <autoFilter ref="AI10:AN24" xr:uid="{E4DAD6C2-4DA5-4974-8ED7-8A3EC81E263F}">
    <filterColumn colId="0" hiddenButton="1"/>
    <filterColumn colId="1" hiddenButton="1"/>
    <filterColumn colId="2" hiddenButton="1"/>
    <filterColumn colId="3" hiddenButton="1"/>
    <filterColumn colId="4" hiddenButton="1"/>
    <filterColumn colId="5" hiddenButton="1"/>
  </autoFilter>
  <tableColumns count="6">
    <tableColumn id="1" xr3:uid="{6B6480E7-F953-474E-8F49-4AA06C597A16}" name="Who if anyone they complained to" dataDxfId="1387"/>
    <tableColumn id="2" xr3:uid="{8ADE66B7-6318-47E7-BEFD-BEB3692D07DA}" name="Percentage of very concerned cases" dataDxfId="1386"/>
    <tableColumn id="3" xr3:uid="{1503213D-A614-43B6-9898-DEDEF8EF84D3}" name="Percentage of fairly concerned cases" dataDxfId="1385"/>
    <tableColumn id="4" xr3:uid="{86E5FE22-21C6-48D7-AFD8-1E4015281044}" name="Percentage of not very concerned cases [Note 2]" dataDxfId="1384"/>
    <tableColumn id="5" xr3:uid="{B565989C-40A3-4D9C-8E3E-E06FE79BC918}" name="Percentage of not at all concerned cases [Note 3]" dataDxfId="1383"/>
    <tableColumn id="6" xr3:uid="{BF6CE6F7-8132-496D-B039-30C007F709B5}" name="Percentage of all cases" dataDxfId="1382"/>
  </tableColumns>
  <tableStyleInfo showFirstColumn="0" showLastColumn="0" showRowStripes="1" showColumnStripes="0"/>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B779A728-521E-4727-A9AA-CACDA5F33902}" name="Who_if_anyone_they_complained_to_By_bedrooms" displayName="Who_if_anyone_they_complained_to_By_bedrooms" ref="AP10:AV24" totalsRowShown="0" headerRowDxfId="1381" dataDxfId="1380">
  <autoFilter ref="AP10:AV24" xr:uid="{B779A728-521E-4727-A9AA-CACDA5F3390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50586C3-4433-484D-B3F1-688998454415}" name="Who if anyone they complained to" dataDxfId="1379"/>
    <tableColumn id="2" xr3:uid="{DFADAEDF-B158-496B-B687-96E3D8CCD08E}" name="Percentage of cases with 1 bedroom [Note 3]" dataDxfId="1378"/>
    <tableColumn id="3" xr3:uid="{3BD4A5D1-5088-4B5E-8446-513BAD5CD6CD}" name="Percentage of cases with 2 bedrooms" dataDxfId="1377"/>
    <tableColumn id="4" xr3:uid="{0B4D255B-7F35-45F1-9948-6093DBEED392}" name="Percentage of cases with 3 bedrooms" dataDxfId="1376"/>
    <tableColumn id="5" xr3:uid="{51C2A686-CCC3-43A1-ABBB-A27349AE684D}" name="Percentage of cases with 4 bedrooms" dataDxfId="1375"/>
    <tableColumn id="6" xr3:uid="{D77267AE-300F-4C79-94AF-4D65E759A9D0}" name="Percentage of cases with 5 or more bedrooms" dataDxfId="1374"/>
    <tableColumn id="7" xr3:uid="{851C753C-16A8-4DBC-919F-76217AF4C3DA}" name="Percentage of all cases" dataDxfId="1373"/>
  </tableColumns>
  <tableStyleInfo showFirstColumn="0" showLastColumn="0" showRowStripes="1" showColumnStripes="0"/>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1" xr:uid="{AE65E3A0-53DA-439D-BDC7-DCAE3B75AA67}" name="Who_if_anyone_they_complained_to_Frequency_count" displayName="Who_if_anyone_they_complained_to_Frequency_count" ref="A10:B24" totalsRowShown="0" headerRowDxfId="1372" dataDxfId="1371">
  <autoFilter ref="A10:B24" xr:uid="{AE65E3A0-53DA-439D-BDC7-DCAE3B75AA67}">
    <filterColumn colId="0" hiddenButton="1"/>
    <filterColumn colId="1" hiddenButton="1"/>
  </autoFilter>
  <tableColumns count="2">
    <tableColumn id="1" xr3:uid="{81FC659E-86EC-4D0D-9DD8-4B177444BE32}" name="Who if anyone they complained to" dataDxfId="1370"/>
    <tableColumn id="2" xr3:uid="{8202BAB0-4E6D-465B-86CF-ED0451842738}" name="Percentage of all cases" dataDxfId="1369"/>
  </tableColumns>
  <tableStyleInfo showFirstColumn="0" showLastColumn="0" showRowStripes="1" showColumnStripes="0"/>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6" xr:uid="{98E3F6F3-7E55-4EA1-89A5-7D131EC440C1}" name="Satisfaction_or_dissatisfaction_with_complaint_outcome_the_installer_By_system_installed" displayName="Satisfaction_or_dissatisfaction_with_complaint_outcome_the_installer_By_system_installed" ref="D10:H20" totalsRowShown="0" headerRowDxfId="1368" dataDxfId="1367">
  <autoFilter ref="D10:H20" xr:uid="{98E3F6F3-7E55-4EA1-89A5-7D131EC440C1}">
    <filterColumn colId="0" hiddenButton="1"/>
    <filterColumn colId="1" hiddenButton="1"/>
    <filterColumn colId="2" hiddenButton="1"/>
    <filterColumn colId="3" hiddenButton="1"/>
    <filterColumn colId="4" hiddenButton="1"/>
  </autoFilter>
  <tableColumns count="5">
    <tableColumn id="1" xr3:uid="{4101E785-4F1A-4115-92F2-0E7E5F1E015C}" name="Satisfaction or dissatisfaction with complaint outcome (the installer)" dataDxfId="1366"/>
    <tableColumn id="2" xr3:uid="{F95F29B5-AE15-428D-A9F1-B8CBC8524514}" name="Percentage of ASHP cases" dataDxfId="1365"/>
    <tableColumn id="3" xr3:uid="{B2B82F64-6E26-49F7-A98E-D404FA98DE37}" name="Percentage of GSHP cases [Note 3]" dataDxfId="1364"/>
    <tableColumn id="4" xr3:uid="{426710EC-ED42-418D-AAA9-C17D4442E95A}" name="Percentage of biomass boiler cases [Note 3]" dataDxfId="1363"/>
    <tableColumn id="5" xr3:uid="{F5C4D207-01F7-4EB3-A4A2-22FB1A2AACCB}" name="Percentage of all cases" dataDxfId="1362"/>
  </tableColumns>
  <tableStyleInfo showFirstColumn="0" showLastColumn="0" showRowStripes="1" showColumnStripes="0"/>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7" xr:uid="{C81DC4F4-82BB-43C7-84F3-39C446765CD9}" name="Satisfaction_or_dissatisfaction_with_complaint_outcome_the_installer_By_grid_status" displayName="Satisfaction_or_dissatisfaction_with_complaint_outcome_the_installer_By_grid_status" ref="J10:M20" totalsRowShown="0" headerRowDxfId="1361" dataDxfId="1360">
  <autoFilter ref="J10:M20" xr:uid="{C81DC4F4-82BB-43C7-84F3-39C446765CD9}">
    <filterColumn colId="0" hiddenButton="1"/>
    <filterColumn colId="1" hiddenButton="1"/>
    <filterColumn colId="2" hiddenButton="1"/>
    <filterColumn colId="3" hiddenButton="1"/>
  </autoFilter>
  <tableColumns count="4">
    <tableColumn id="1" xr3:uid="{B3AEDD5D-A9F4-4715-B52D-D0140A14EA00}" name="Satisfaction or dissatisfaction with complaint outcome (the installer)" dataDxfId="1359"/>
    <tableColumn id="2" xr3:uid="{05FFC5C4-68AC-420F-B841-CD238AEE7E01}" name="Percentage of on grid cases" dataDxfId="1358"/>
    <tableColumn id="3" xr3:uid="{4B479DF4-16B2-4C92-8F96-E1141E94FA52}" name="Percentage of off grid cases [Note 2]" dataDxfId="1357"/>
    <tableColumn id="4" xr3:uid="{885FB0DC-DEEE-4813-A0C0-BE7265B7A3C6}" name="Percentage of all cases" dataDxfId="1356"/>
  </tableColumns>
  <tableStyleInfo showFirstColumn="0" showLastColumn="0" showRowStripes="1" showColumnStripes="0"/>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8" xr:uid="{BEEA739F-BAB3-422A-BEED-684A26A0FAF6}" name="Satisfaction_or_dissatisfaction_with_complaint_outcome_the_installer_By_fuel_type" displayName="Satisfaction_or_dissatisfaction_with_complaint_outcome_the_installer_By_fuel_type" ref="O10:V20" totalsRowShown="0" headerRowDxfId="1355" dataDxfId="1354">
  <autoFilter ref="O10:V20" xr:uid="{BEEA739F-BAB3-422A-BEED-684A26A0FAF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85946B5-C3BC-47BD-A8EC-B74E04720025}" name="Satisfaction or dissatisfaction with complaint outcome (the installer)" dataDxfId="1353"/>
    <tableColumn id="2" xr3:uid="{97289D05-5B7C-4985-8527-B96724026990}" name="Percentage of gas cases" dataDxfId="1352"/>
    <tableColumn id="3" xr3:uid="{ACFAD25A-6026-49A1-B0D3-1A972DB845AF}" name="Percentage of oil cases [Note 2]" dataDxfId="1351"/>
    <tableColumn id="4" xr3:uid="{73403138-C4F7-49F0-BB57-6B61526CAB40}" name="Percentage of LPG cases [Note 3]" dataDxfId="1350"/>
    <tableColumn id="5" xr3:uid="{3513AADB-CC9B-4D33-B9E2-4F7ECA757486}" name="Percentage of direct electric cases [Note 3]" dataDxfId="1349"/>
    <tableColumn id="6" xr3:uid="{8B2DF06E-65DE-4D09-980D-CFAF7D50432A}" name="Percentage of other cases [Note 3]" dataDxfId="1348"/>
    <tableColumn id="7" xr3:uid="{8B5846CD-2B63-45F1-AA3B-DC36729F71F7}" name="Percentage of none cases [Note 3]" dataDxfId="1347"/>
    <tableColumn id="8" xr3:uid="{70908CB5-11C8-4248-AD8D-B00AB06BB52B}" name="Percentage of all cases" dataDxfId="1346"/>
  </tableColumns>
  <tableStyleInfo showFirstColumn="0" showLastColumn="0" showRowStripes="1" showColumnStripes="0"/>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9" xr:uid="{6D8975AB-A686-4819-9229-90F81538B915}" name="Satisfaction_or_dissatisfaction_with_complaint_outcome_the_installer_By_rural_urban" displayName="Satisfaction_or_dissatisfaction_with_complaint_outcome_the_installer_By_rural_urban" ref="X10:AA20" totalsRowShown="0" headerRowDxfId="1345" dataDxfId="1344">
  <autoFilter ref="X10:AA20" xr:uid="{6D8975AB-A686-4819-9229-90F81538B915}">
    <filterColumn colId="0" hiddenButton="1"/>
    <filterColumn colId="1" hiddenButton="1"/>
    <filterColumn colId="2" hiddenButton="1"/>
    <filterColumn colId="3" hiddenButton="1"/>
  </autoFilter>
  <tableColumns count="4">
    <tableColumn id="1" xr3:uid="{0BFF54D8-2AD2-4CBD-9CF9-6F90AADAE42E}" name="Satisfaction or dissatisfaction with complaint outcome (the installer)" dataDxfId="1343"/>
    <tableColumn id="2" xr3:uid="{8EAE894C-A450-449E-8DE0-9C1D73E2925D}" name="Percentage of rural cases" dataDxfId="1342"/>
    <tableColumn id="3" xr3:uid="{2D8D3C63-BBB3-40C1-B011-D1A4FF6FEDDB}" name="Percentage of urban cases" dataDxfId="1341"/>
    <tableColumn id="4" xr3:uid="{99964807-38F2-4446-BD35-E424AFF5BA4D}" name="Percentage of all cases" dataDxfId="1340"/>
  </tableColumns>
  <tableStyleInfo showFirstColumn="0" showLastColumn="0" showRowStripes="1" showColumnStripes="0"/>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0" xr:uid="{AF9FAD11-2F6A-4EB1-A7DD-93CD36DDBBCA}" name="Satisfaction_or_dissatisfaction_with_complaint_outcome_the_installer_By_income" displayName="Satisfaction_or_dissatisfaction_with_complaint_outcome_the_installer_By_income" ref="AC10:AG20" totalsRowShown="0" headerRowDxfId="1339" dataDxfId="1338">
  <autoFilter ref="AC10:AG20" xr:uid="{AF9FAD11-2F6A-4EB1-A7DD-93CD36DDBBCA}">
    <filterColumn colId="0" hiddenButton="1"/>
    <filterColumn colId="1" hiddenButton="1"/>
    <filterColumn colId="2" hiddenButton="1"/>
    <filterColumn colId="3" hiddenButton="1"/>
    <filterColumn colId="4" hiddenButton="1"/>
  </autoFilter>
  <tableColumns count="5">
    <tableColumn id="1" xr3:uid="{572E443B-7720-4E46-BF77-EC3565177E87}" name="Satisfaction or dissatisfaction with complaint outcome (the installer)" dataDxfId="1337"/>
    <tableColumn id="2" xr3:uid="{481FB233-6C93-43C0-B91A-5523364B438B}" name="Percentage of cases earning £0 to £20,799 [Note 3]" dataDxfId="1336"/>
    <tableColumn id="3" xr3:uid="{ED5F62F6-7086-422B-893A-1F39598C5662}" name="Percentage of cases earning £20,800 to £51,999 [Note 2]" dataDxfId="1335"/>
    <tableColumn id="4" xr3:uid="{FF30B386-DF97-4DF7-AF8D-5461B776B698}" name="Percentage of cases earning £52,000 or more" dataDxfId="1334"/>
    <tableColumn id="5" xr3:uid="{A565CFA2-42E4-4BDB-9406-68F652BB005E}" name="Percentage of all cases" dataDxfId="1333"/>
  </tableColumns>
  <tableStyleInfo showFirstColumn="0" showLastColumn="0" showRowStripes="1" showColumnStripes="0"/>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1" xr:uid="{C8065AC5-A5E6-4D44-8D00-D1ED27ABF5E9}" name="Satisfaction_or_dissatisfaction_with_complaint_outcome_the_installer_By_climate_change" displayName="Satisfaction_or_dissatisfaction_with_complaint_outcome_the_installer_By_climate_change" ref="AI10:AN20" totalsRowShown="0" headerRowDxfId="1332" dataDxfId="1331">
  <autoFilter ref="AI10:AN20" xr:uid="{C8065AC5-A5E6-4D44-8D00-D1ED27ABF5E9}">
    <filterColumn colId="0" hiddenButton="1"/>
    <filterColumn colId="1" hiddenButton="1"/>
    <filterColumn colId="2" hiddenButton="1"/>
    <filterColumn colId="3" hiddenButton="1"/>
    <filterColumn colId="4" hiddenButton="1"/>
    <filterColumn colId="5" hiddenButton="1"/>
  </autoFilter>
  <tableColumns count="6">
    <tableColumn id="1" xr3:uid="{623BF934-C380-4A10-9FAC-39C326584DE4}" name="Satisfaction or dissatisfaction with complaint outcome (the installer)" dataDxfId="1330"/>
    <tableColumn id="2" xr3:uid="{05AF4148-B1B3-42FA-988D-4FEEAAF96F01}" name="Percentage of very concerned cases" dataDxfId="1329"/>
    <tableColumn id="3" xr3:uid="{D76735A4-93BA-4F7F-AF6B-E2311EE12556}" name="Percentage of fairly concerned cases [Note 2]" dataDxfId="1328"/>
    <tableColumn id="4" xr3:uid="{EE199587-03AE-4A95-A6EC-6816230E802B}" name="Percentage of not very concerned cases [Note 3]" dataDxfId="1327"/>
    <tableColumn id="5" xr3:uid="{8312390B-A9FE-4D8F-9F00-9C0F810FEC9A}" name="Percentage of not at all concerned cases [Note 3]" dataDxfId="1326"/>
    <tableColumn id="6" xr3:uid="{90123D06-BBC4-46C8-AA3F-6CB3B8785728}" name="Percentage of all cases" dataDxfId="1325"/>
  </tableColumns>
  <tableStyleInfo showFirstColumn="0" showLastColumn="0" showRowStripes="1" showColumnStripes="0"/>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2" xr:uid="{C6DB116B-5AE3-4540-9C03-F5DED6DADAF1}" name="Satisfaction_or_dissatisfaction_with_complaint_outcome_the_installer_By_bedrooms" displayName="Satisfaction_or_dissatisfaction_with_complaint_outcome_the_installer_By_bedrooms" ref="AP10:AV20" totalsRowShown="0" headerRowDxfId="1324" dataDxfId="1323">
  <autoFilter ref="AP10:AV20" xr:uid="{C6DB116B-5AE3-4540-9C03-F5DED6DADAF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51E3D39-84AA-4928-B020-63958ADAC2F0}" name="Satisfaction or dissatisfaction with complaint outcome (the installer)" dataDxfId="1322"/>
    <tableColumn id="2" xr3:uid="{F579A0A0-CB83-4806-BE83-2DAC004904E9}" name="Percentage of cases with 1 bedroom [Note 3]" dataDxfId="1321"/>
    <tableColumn id="3" xr3:uid="{D4730ED3-6076-4B29-9607-BD9954DD4203}" name="Percentage of cases with 2 bedrooms [Note 2]" dataDxfId="1320"/>
    <tableColumn id="4" xr3:uid="{FB83C672-2767-438C-A71B-0DF66E3C8A22}" name="Percentage of cases with 3 bedrooms" dataDxfId="1319"/>
    <tableColumn id="5" xr3:uid="{63CFA9A2-C108-4338-8BE5-61730AC5130E}" name="Percentage of cases with 4 bedrooms [Note 2]" dataDxfId="1318"/>
    <tableColumn id="6" xr3:uid="{11BF7FCB-49C6-4E78-9206-4CAD34E0E205}" name="Percentage of cases with 5 or more bedrooms [Note 2]" dataDxfId="1317"/>
    <tableColumn id="7" xr3:uid="{C1501116-D4DD-45ED-A357-9AD5D5C9DE22}" name="Percentage of all cases" dataDxfId="1316"/>
  </tableColumns>
  <tableStyleInfo showFirstColumn="0" showLastColumn="0" showRowStripes="1" showColumnStripes="0"/>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1" xr:uid="{D7C6959D-9BDC-4085-8562-D8B13C5BCEFF}" name="Satisfaction_or_dissatisfaction_with_complaint_outcome_the_installer_Frequency_count" displayName="Satisfaction_or_dissatisfaction_with_complaint_outcome_the_installer_Frequency_count" ref="A10:B20" totalsRowShown="0" headerRowDxfId="1315" dataDxfId="1314">
  <autoFilter ref="A10:B20" xr:uid="{D7C6959D-9BDC-4085-8562-D8B13C5BCEFF}">
    <filterColumn colId="0" hiddenButton="1"/>
    <filterColumn colId="1" hiddenButton="1"/>
  </autoFilter>
  <tableColumns count="2">
    <tableColumn id="1" xr3:uid="{901740C2-EE92-4CED-8D39-DA868CF14643}" name="Satisfaction or dissatisfaction with complaint outcome (the installer)" dataDxfId="1313"/>
    <tableColumn id="2" xr3:uid="{4D1EB7A1-953F-45D0-95B2-FA1A3B4C9518}" name="Percentage of all cases" dataDxfId="1312"/>
  </tableColumns>
  <tableStyleInfo showFirstColumn="0" showLastColumn="0" showRowStripes="1" showColumnStripes="0"/>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0" xr:uid="{E1CA7024-2F3B-4FEB-B34B-B1D651F60A78}" name="Satisfaction_or_dissatisfaction_with_complaint_outcome_the_MCS_By_system_installed" displayName="Satisfaction_or_dissatisfaction_with_complaint_outcome_the_MCS_By_system_installed" ref="D10:H20" totalsRowShown="0" headerRowDxfId="1311" dataDxfId="1310">
  <autoFilter ref="D10:H20" xr:uid="{E1CA7024-2F3B-4FEB-B34B-B1D651F60A78}">
    <filterColumn colId="0" hiddenButton="1"/>
    <filterColumn colId="1" hiddenButton="1"/>
    <filterColumn colId="2" hiddenButton="1"/>
    <filterColumn colId="3" hiddenButton="1"/>
    <filterColumn colId="4" hiddenButton="1"/>
  </autoFilter>
  <tableColumns count="5">
    <tableColumn id="1" xr3:uid="{E90AB9FA-BBDC-45DD-B07B-7946958F0E36}" name="Satisfaction or dissatisfaction with complaint outcome (the MCS)" dataDxfId="1309"/>
    <tableColumn id="2" xr3:uid="{06B9B5AA-07EA-4739-B468-B827D2B86F86}" name="Percentage of ASHP cases [Note 2]" dataDxfId="1308"/>
    <tableColumn id="3" xr3:uid="{34213D0A-F3F9-43D4-92B1-B040A8C39040}" name="Percentage of GSHP cases [Note 3]" dataDxfId="1307"/>
    <tableColumn id="4" xr3:uid="{833BAAB3-F4B1-45FF-B0CC-C9A021E18E76}" name="Percentage of biomass boiler cases [Note 3]" dataDxfId="1306"/>
    <tableColumn id="5" xr3:uid="{77A1C60C-AC97-4721-822B-CC3BA1D3B464}" name="Percentage of all cases [Note 2]" dataDxfId="1305"/>
  </tableColumns>
  <tableStyleInfo showFirstColumn="0" showLastColumn="0" showRowStripes="1" showColumnStripes="0"/>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1" xr:uid="{17E7EB12-669F-4354-9B4D-07074030C63E}" name="Satisfaction_or_dissatisfaction_with_complaint_outcome_the_MCS_By_grid_status" displayName="Satisfaction_or_dissatisfaction_with_complaint_outcome_the_MCS_By_grid_status" ref="J10:M20" totalsRowShown="0" headerRowDxfId="1304" dataDxfId="1303">
  <autoFilter ref="J10:M20" xr:uid="{17E7EB12-669F-4354-9B4D-07074030C63E}">
    <filterColumn colId="0" hiddenButton="1"/>
    <filterColumn colId="1" hiddenButton="1"/>
    <filterColumn colId="2" hiddenButton="1"/>
    <filterColumn colId="3" hiddenButton="1"/>
  </autoFilter>
  <tableColumns count="4">
    <tableColumn id="1" xr3:uid="{FB9AFBA8-1E1C-4665-A411-48DA5D640B87}" name="Satisfaction or dissatisfaction with complaint outcome (the MCS)" dataDxfId="1302"/>
    <tableColumn id="2" xr3:uid="{BFC28FD7-F69C-4366-A5BC-9EA4AFE1E541}" name="Percentage of on grid cases [Note 3]" dataDxfId="1301"/>
    <tableColumn id="3" xr3:uid="{F52E4FAE-BEEC-4CDC-B46C-FA97AE2A80DF}" name="Percentage of off grid cases [Note 3]" dataDxfId="1300"/>
    <tableColumn id="4" xr3:uid="{81D9002F-9142-4A5F-81C1-27EBEF123B45}" name="Percentage of all cases [Note 2]" dataDxfId="1299"/>
  </tableColumns>
  <tableStyleInfo showFirstColumn="0" showLastColumn="0" showRowStripes="1" showColumnStripes="0"/>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2" xr:uid="{5C14F803-8D3C-4E6B-91AA-8CD9A7204CE9}" name="Satisfaction_or_dissatisfaction_with_complaint_outcome_the_MCS_By_fuel_type" displayName="Satisfaction_or_dissatisfaction_with_complaint_outcome_the_MCS_By_fuel_type" ref="O10:V20" totalsRowShown="0" headerRowDxfId="1298" dataDxfId="1297">
  <autoFilter ref="O10:V20" xr:uid="{5C14F803-8D3C-4E6B-91AA-8CD9A7204CE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343809-62BD-43F6-88DE-9F3917FD96F7}" name="Satisfaction or dissatisfaction with complaint outcome (the MCS)" dataDxfId="1296"/>
    <tableColumn id="2" xr3:uid="{FCBE185A-A106-4BB5-8710-D86D9A909D81}" name="Percentage of gas cases [Note 3]" dataDxfId="1295"/>
    <tableColumn id="3" xr3:uid="{65CF247F-F078-49D7-84CB-205A6B8FB6E3}" name="Percentage of oil cases [Note 3]" dataDxfId="1294"/>
    <tableColumn id="4" xr3:uid="{9357078E-D1EB-4F9E-AB60-F91AB883C10D}" name="Percentage of LPG cases [Note 3]" dataDxfId="1293"/>
    <tableColumn id="5" xr3:uid="{C792ACAC-1A5D-4E88-89ED-4C4ADF6250E2}" name="Percentage of direct electric cases [Note 3]" dataDxfId="1292"/>
    <tableColumn id="6" xr3:uid="{D5CE2942-506F-4E5B-8547-C4BCD22963BC}" name="Percentage of other cases [Note 3]" dataDxfId="1291"/>
    <tableColumn id="7" xr3:uid="{1473F5B1-1478-43BC-B2F7-224184D14B22}" name="Percentage of none cases [Note 3]" dataDxfId="1290"/>
    <tableColumn id="8" xr3:uid="{AD42BF59-13C9-44B6-A876-B58A014D4A2C}" name="Percentage of all cases [Note 2]" dataDxfId="1289"/>
  </tableColumns>
  <tableStyleInfo showFirstColumn="0" showLastColumn="0" showRowStripes="1" showColumnStripes="0"/>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3" xr:uid="{E02E1724-D046-4F69-88A2-D82BC908AB96}" name="Satisfaction_or_dissatisfaction_with_complaint_outcome_the_MCS_By_rural_urban" displayName="Satisfaction_or_dissatisfaction_with_complaint_outcome_the_MCS_By_rural_urban" ref="X10:AA20" totalsRowShown="0" headerRowDxfId="1288" dataDxfId="1287">
  <autoFilter ref="X10:AA20" xr:uid="{E02E1724-D046-4F69-88A2-D82BC908AB96}">
    <filterColumn colId="0" hiddenButton="1"/>
    <filterColumn colId="1" hiddenButton="1"/>
    <filterColumn colId="2" hiddenButton="1"/>
    <filterColumn colId="3" hiddenButton="1"/>
  </autoFilter>
  <tableColumns count="4">
    <tableColumn id="1" xr3:uid="{BCD38035-CBA8-41FC-BE1B-E05F3C8CBD11}" name="Satisfaction or dissatisfaction with complaint outcome (the MCS)" dataDxfId="1286"/>
    <tableColumn id="2" xr3:uid="{BDD1F186-C3A0-4F1A-90D6-91A200282096}" name="Percentage of rural cases [Note 3]" dataDxfId="1285"/>
    <tableColumn id="3" xr3:uid="{662A68DD-4C8C-4E00-AF80-2215C33F40F5}" name="Percentage of urban cases [Note 3]" dataDxfId="1284"/>
    <tableColumn id="4" xr3:uid="{DC8E288D-3670-4F97-94DA-20973DC9EEC9}" name="Percentage of all cases [Note 2]" dataDxfId="1283"/>
  </tableColumns>
  <tableStyleInfo showFirstColumn="0" showLastColumn="0" showRowStripes="1" showColumnStripes="0"/>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4" xr:uid="{539709EB-DE84-4F5A-9A69-3F7080C2F4A0}" name="Satisfaction_or_dissatisfaction_with_complaint_outcome_the_MCS_By_income" displayName="Satisfaction_or_dissatisfaction_with_complaint_outcome_the_MCS_By_income" ref="AC10:AG20" totalsRowShown="0" headerRowDxfId="1282" dataDxfId="1281">
  <autoFilter ref="AC10:AG20" xr:uid="{539709EB-DE84-4F5A-9A69-3F7080C2F4A0}">
    <filterColumn colId="0" hiddenButton="1"/>
    <filterColumn colId="1" hiddenButton="1"/>
    <filterColumn colId="2" hiddenButton="1"/>
    <filterColumn colId="3" hiddenButton="1"/>
    <filterColumn colId="4" hiddenButton="1"/>
  </autoFilter>
  <tableColumns count="5">
    <tableColumn id="1" xr3:uid="{47532285-3904-43D5-AAD2-754AB957F078}" name="Satisfaction or dissatisfaction with complaint outcome (the MCS)" dataDxfId="1280"/>
    <tableColumn id="2" xr3:uid="{75078036-FAA9-4636-8F9A-9D13F2491C58}" name="Percentage of cases earning £0 to £20,799 [Note 3]" dataDxfId="1279"/>
    <tableColumn id="3" xr3:uid="{D0919478-EB2B-41CD-95C8-6A1D0571BA12}" name="Percentage of cases earning £20,800 to £51,999 [Note 3]" dataDxfId="1278"/>
    <tableColumn id="4" xr3:uid="{FE887BCA-04EA-48F9-83DB-182A5A2C6875}" name="Percentage of cases earning £52,000 or more [Note 3]" dataDxfId="1277"/>
    <tableColumn id="5" xr3:uid="{8E4B222C-A2E6-4F95-87B1-C6CD6086D555}" name="Percentage of all cases [Note 2]" dataDxfId="1276"/>
  </tableColumns>
  <tableStyleInfo showFirstColumn="0" showLastColumn="0" showRowStripes="1" showColumnStripes="0"/>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5" xr:uid="{D0546F47-45E0-41B9-84E3-A2AD99EBBD1A}" name="Satisfaction_or_dissatisfaction_with_complaint_outcome_the_MCS_By_climate_change" displayName="Satisfaction_or_dissatisfaction_with_complaint_outcome_the_MCS_By_climate_change" ref="AI10:AN20" totalsRowShown="0" headerRowDxfId="1275" dataDxfId="1274">
  <autoFilter ref="AI10:AN20" xr:uid="{D0546F47-45E0-41B9-84E3-A2AD99EBBD1A}">
    <filterColumn colId="0" hiddenButton="1"/>
    <filterColumn colId="1" hiddenButton="1"/>
    <filterColumn colId="2" hiddenButton="1"/>
    <filterColumn colId="3" hiddenButton="1"/>
    <filterColumn colId="4" hiddenButton="1"/>
    <filterColumn colId="5" hiddenButton="1"/>
  </autoFilter>
  <tableColumns count="6">
    <tableColumn id="1" xr3:uid="{C78C8505-BD0F-40C3-B039-A52797583B97}" name="Satisfaction or dissatisfaction with complaint outcome (the MCS)" dataDxfId="1273"/>
    <tableColumn id="2" xr3:uid="{11A09D7B-38EC-4F1D-865E-98A683E28B4F}" name="Percentage of very concerned cases [Note 3]" dataDxfId="1272"/>
    <tableColumn id="3" xr3:uid="{0CC78C71-2A95-44F0-A1E5-5D2929DD71A3}" name="Percentage of fairly concerned cases [Note 3]" dataDxfId="1271"/>
    <tableColumn id="4" xr3:uid="{767F6CE6-BD82-4317-8A2A-F506A6A86C2D}" name="Percentage of not very concerned cases [Note 3]" dataDxfId="1270"/>
    <tableColumn id="5" xr3:uid="{7034F7E1-C463-49FB-970B-410AF7162877}" name="Percentage of not at all concerned cases [Note 3]" dataDxfId="1269"/>
    <tableColumn id="6" xr3:uid="{D911ED97-A66E-4122-86A7-5FE1F1F69CA6}" name="Percentage of all cases [Note 2]" dataDxfId="1268"/>
  </tableColumns>
  <tableStyleInfo showFirstColumn="0" showLastColumn="0" showRowStripes="1" showColumnStripes="0"/>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6" xr:uid="{FD07F418-D0A0-46A0-8E5B-7F98A9B4F6AD}" name="Satisfaction_or_dissatisfaction_with_complaint_outcome_the_MCS_By_bedrooms" displayName="Satisfaction_or_dissatisfaction_with_complaint_outcome_the_MCS_By_bedrooms" ref="AP10:AV20" totalsRowShown="0" headerRowDxfId="1267" dataDxfId="1266">
  <autoFilter ref="AP10:AV20" xr:uid="{FD07F418-D0A0-46A0-8E5B-7F98A9B4F6A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F461AC7-AA38-4BB7-8A4F-721BDFFD18F4}" name="Satisfaction or dissatisfaction with complaint outcome (the MCS)" dataDxfId="1265"/>
    <tableColumn id="2" xr3:uid="{946CF8E2-662F-4844-835F-35F096552053}" name="Percentage of cases with 1 bedroom [Note 3]" dataDxfId="1264"/>
    <tableColumn id="3" xr3:uid="{1370D6FC-D9AC-45DA-8A5C-1993E4501FCA}" name="Percentage of cases with 2 bedrooms [Note 3]" dataDxfId="1263"/>
    <tableColumn id="4" xr3:uid="{A681E501-1296-4358-BEBA-F7071A616C29}" name="Percentage of cases with 3 bedrooms [Note 3]" dataDxfId="1262"/>
    <tableColumn id="5" xr3:uid="{CBE41A83-90FE-4746-9CBC-5D8159244D08}" name="Percentage of cases with 4 bedrooms [Note 3]" dataDxfId="1261"/>
    <tableColumn id="6" xr3:uid="{E64CBC00-4E32-407F-AD13-9FFE12011BD5}" name="Percentage of cases with 5 or more bedrooms [Note 3]" dataDxfId="1260"/>
    <tableColumn id="7" xr3:uid="{76F82A53-A092-4149-A496-42A38211B3F0}" name="Percentage of all cases [Note 2]" dataDxfId="1259"/>
  </tableColumns>
  <tableStyleInfo showFirstColumn="0" showLastColumn="0" showRowStripes="1" showColumnStripes="0"/>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8" xr:uid="{523A69C8-689D-46FD-93CC-112C9072F3D4}" name="Satisfaction_or_dissatisfaction_with_complaint_outcome_the_MCS_Frequency_count" displayName="Satisfaction_or_dissatisfaction_with_complaint_outcome_the_MCS_Frequency_count" ref="A10:B20" totalsRowShown="0" headerRowDxfId="1258" dataDxfId="1257">
  <autoFilter ref="A10:B20" xr:uid="{523A69C8-689D-46FD-93CC-112C9072F3D4}">
    <filterColumn colId="0" hiddenButton="1"/>
    <filterColumn colId="1" hiddenButton="1"/>
  </autoFilter>
  <tableColumns count="2">
    <tableColumn id="1" xr3:uid="{5A146E54-0DDB-4204-8720-8249F1CFC14E}" name="Satisfaction or dissatisfaction with complaint outcome (the MCS)" dataDxfId="1256"/>
    <tableColumn id="2" xr3:uid="{73978B5D-7504-4927-A65E-1F836E1F5778}" name="Percentage of all cases [Note 2]" dataDxfId="1255"/>
  </tableColumns>
  <tableStyleInfo showFirstColumn="0" showLastColumn="0" showRowStripes="1" showColumnStripes="0"/>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6" xr:uid="{DEDD9CC2-4779-4A95-BA80-F2FBE46B5932}" name="Satisfaction_or_dissatisfaction_with_complaint_outcome_the_RECC_By_system_installed" displayName="Satisfaction_or_dissatisfaction_with_complaint_outcome_the_RECC_By_system_installed" ref="D10:H20" totalsRowShown="0" headerRowDxfId="1254" dataDxfId="1253">
  <autoFilter ref="D10:H20" xr:uid="{DEDD9CC2-4779-4A95-BA80-F2FBE46B5932}">
    <filterColumn colId="0" hiddenButton="1"/>
    <filterColumn colId="1" hiddenButton="1"/>
    <filterColumn colId="2" hiddenButton="1"/>
    <filterColumn colId="3" hiddenButton="1"/>
    <filterColumn colId="4" hiddenButton="1"/>
  </autoFilter>
  <tableColumns count="5">
    <tableColumn id="1" xr3:uid="{DF174149-5CBE-4CA9-B12C-100AA96E22EB}" name="Satisfaction or dissatisfaction with complaint outcome (the RECC)" dataDxfId="1252"/>
    <tableColumn id="2" xr3:uid="{8425E5D0-CF7D-4C89-B504-E17D38AEB6B6}" name="Percentage of ASHP cases [Note 3]" dataDxfId="1251"/>
    <tableColumn id="3" xr3:uid="{A266912E-B25C-4CC7-895D-78FF0792CDC5}" name="Percentage of GSHP cases [Note 3]" dataDxfId="1250"/>
    <tableColumn id="4" xr3:uid="{170BA91E-F1C7-4948-80A1-DEB689EE8DF5}" name="Percentage of biomass boiler cases [Note 3]" dataDxfId="1249"/>
    <tableColumn id="5" xr3:uid="{9DCDA1FE-4F39-46FF-9CA3-135C03F8B455}" name="Percentage of all cases [Note 3]" dataDxfId="1248"/>
  </tableColumns>
  <tableStyleInfo showFirstColumn="0" showLastColumn="0" showRowStripes="1" showColumnStripes="0"/>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7" xr:uid="{8CF777D8-944B-4386-923D-2AAD13A75AAE}" name="Satisfaction_or_dissatisfaction_with_complaint_outcome_the_RECC_By_grid_status" displayName="Satisfaction_or_dissatisfaction_with_complaint_outcome_the_RECC_By_grid_status" ref="J10:M20" totalsRowShown="0" headerRowDxfId="1247" dataDxfId="1246">
  <autoFilter ref="J10:M20" xr:uid="{8CF777D8-944B-4386-923D-2AAD13A75AAE}">
    <filterColumn colId="0" hiddenButton="1"/>
    <filterColumn colId="1" hiddenButton="1"/>
    <filterColumn colId="2" hiddenButton="1"/>
    <filterColumn colId="3" hiddenButton="1"/>
  </autoFilter>
  <tableColumns count="4">
    <tableColumn id="1" xr3:uid="{09541DF5-5263-4D12-9A70-394AA75FE8C4}" name="Satisfaction or dissatisfaction with complaint outcome (the RECC)" dataDxfId="1245"/>
    <tableColumn id="2" xr3:uid="{7AFD7F9E-2233-4EDE-92AC-5FDA78DA4B73}" name="Percentage of on grid cases [Note 3]" dataDxfId="1244"/>
    <tableColumn id="3" xr3:uid="{7EE289BD-89D3-4497-8613-69D36510A5B2}" name="Percentage of off grid cases [Note 3]" dataDxfId="1243"/>
    <tableColumn id="4" xr3:uid="{E85B4119-2971-4B39-A555-91C8FC8100C8}" name="Percentage of all cases [Note 3]" dataDxfId="1242"/>
  </tableColumns>
  <tableStyleInfo showFirstColumn="0" showLastColumn="0" showRowStripes="1" showColumnStripes="0"/>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8" xr:uid="{46B75A9D-1C84-41E2-A073-43A1CA530AB8}" name="Satisfaction_or_dissatisfaction_with_complaint_outcome_the_RECC_By_fuel_type" displayName="Satisfaction_or_dissatisfaction_with_complaint_outcome_the_RECC_By_fuel_type" ref="O10:V20" totalsRowShown="0" headerRowDxfId="1241" dataDxfId="1240">
  <autoFilter ref="O10:V20" xr:uid="{46B75A9D-1C84-41E2-A073-43A1CA530AB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D66B0E9-2950-4F93-B3DE-B427B69EB208}" name="Satisfaction or dissatisfaction with complaint outcome (the RECC)" dataDxfId="1239"/>
    <tableColumn id="2" xr3:uid="{EBFC4DD7-79FF-450A-B8CF-20C06E81263C}" name="Percentage of gas cases [Note 3]" dataDxfId="1238"/>
    <tableColumn id="3" xr3:uid="{043E032A-ABEF-4154-9521-692609A03F35}" name="Percentage of oil cases [Note 3]" dataDxfId="1237"/>
    <tableColumn id="4" xr3:uid="{65399C28-BAA5-4236-8D1D-49F4A6ACC1C1}" name="Percentage of LPG cases [Note 3]" dataDxfId="1236"/>
    <tableColumn id="5" xr3:uid="{DAF56E8C-70B7-4C5D-855D-3F09FC3FC7AE}" name="Percentage of direct electric cases [Note 3]" dataDxfId="1235"/>
    <tableColumn id="6" xr3:uid="{35ABB9E8-E79B-410F-A850-371AB1518FF6}" name="Percentage of other cases [Note 3]" dataDxfId="1234"/>
    <tableColumn id="7" xr3:uid="{94AE6E42-C1FA-451A-8B06-52430C3D8906}" name="Percentage of none cases [Note 3]" dataDxfId="1233"/>
    <tableColumn id="8" xr3:uid="{49148E2A-9BA3-4D4A-A0F4-5EFFF845181B}" name="Percentage of all cases [Note 3]" dataDxfId="1232"/>
  </tableColumns>
  <tableStyleInfo showFirstColumn="0" showLastColumn="0" showRowStripes="1" showColumnStripes="0"/>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9" xr:uid="{36C82554-B32B-444B-8DDE-C6DFF4F5DCEF}" name="Satisfaction_or_dissatisfaction_with_complaint_outcome_the_RECC_By_rural_urban" displayName="Satisfaction_or_dissatisfaction_with_complaint_outcome_the_RECC_By_rural_urban" ref="X10:AA20" totalsRowShown="0" headerRowDxfId="1231" dataDxfId="1230">
  <autoFilter ref="X10:AA20" xr:uid="{36C82554-B32B-444B-8DDE-C6DFF4F5DCEF}">
    <filterColumn colId="0" hiddenButton="1"/>
    <filterColumn colId="1" hiddenButton="1"/>
    <filterColumn colId="2" hiddenButton="1"/>
    <filterColumn colId="3" hiddenButton="1"/>
  </autoFilter>
  <tableColumns count="4">
    <tableColumn id="1" xr3:uid="{29869167-BC36-4F43-AFDC-47E6008B769F}" name="Satisfaction or dissatisfaction with complaint outcome (the RECC)" dataDxfId="1229"/>
    <tableColumn id="2" xr3:uid="{1030B707-399B-4D7F-B513-FB8A022BEE18}" name="Percentage of rural cases [Note 3]" dataDxfId="1228"/>
    <tableColumn id="3" xr3:uid="{AF32318B-6246-4772-978C-E87D75A1269E}" name="Percentage of urban cases [Note 3]" dataDxfId="1227"/>
    <tableColumn id="4" xr3:uid="{876C4543-51B1-4A1A-8B44-DC202429E747}" name="Percentage of all cases [Note 3]" dataDxfId="1226"/>
  </tableColumns>
  <tableStyleInfo showFirstColumn="0" showLastColumn="0" showRowStripes="1" showColumnStripes="0"/>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0" xr:uid="{80F6894C-7BF6-463F-B90B-66AFD0D5BEA1}" name="Satisfaction_or_dissatisfaction_with_complaint_outcome_the_RECC_By_income" displayName="Satisfaction_or_dissatisfaction_with_complaint_outcome_the_RECC_By_income" ref="AC10:AG20" totalsRowShown="0" headerRowDxfId="1225" dataDxfId="1224">
  <autoFilter ref="AC10:AG20" xr:uid="{80F6894C-7BF6-463F-B90B-66AFD0D5BEA1}">
    <filterColumn colId="0" hiddenButton="1"/>
    <filterColumn colId="1" hiddenButton="1"/>
    <filterColumn colId="2" hiddenButton="1"/>
    <filterColumn colId="3" hiddenButton="1"/>
    <filterColumn colId="4" hiddenButton="1"/>
  </autoFilter>
  <tableColumns count="5">
    <tableColumn id="1" xr3:uid="{44129E15-381C-43BD-8E87-E8880B0324EC}" name="Satisfaction or dissatisfaction with complaint outcome (the RECC)" dataDxfId="1223"/>
    <tableColumn id="2" xr3:uid="{6419CE30-0018-4C0B-9B6C-9FE83FF54907}" name="Percentage of cases earning £0 to £20,799 [Note 3]" dataDxfId="1222"/>
    <tableColumn id="3" xr3:uid="{BB80D9DA-EB27-4CE5-9FBD-B6CFDC6EA398}" name="Percentage of cases earning £20,800 to £51,999 [Note 3]" dataDxfId="1221"/>
    <tableColumn id="4" xr3:uid="{96C795EA-580E-4918-9AC1-051B6F197A70}" name="Percentage of cases earning £52,000 or more [Note 3]" dataDxfId="1220"/>
    <tableColumn id="5" xr3:uid="{F3917855-5C52-45ED-B792-CD771F799F0A}" name="Percentage of all cases [Note 3]" dataDxfId="1219"/>
  </tableColumns>
  <tableStyleInfo showFirstColumn="0" showLastColumn="0" showRowStripes="1" showColumnStripes="0"/>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1" xr:uid="{57F00B45-2B7B-4F78-A750-CBEC89D6AAD9}" name="Satisfaction_or_dissatisfaction_with_complaint_outcome_the_RECC_By_climate_change" displayName="Satisfaction_or_dissatisfaction_with_complaint_outcome_the_RECC_By_climate_change" ref="AI10:AN20" totalsRowShown="0" headerRowDxfId="1218" dataDxfId="1217">
  <autoFilter ref="AI10:AN20" xr:uid="{57F00B45-2B7B-4F78-A750-CBEC89D6AAD9}">
    <filterColumn colId="0" hiddenButton="1"/>
    <filterColumn colId="1" hiddenButton="1"/>
    <filterColumn colId="2" hiddenButton="1"/>
    <filterColumn colId="3" hiddenButton="1"/>
    <filterColumn colId="4" hiddenButton="1"/>
    <filterColumn colId="5" hiddenButton="1"/>
  </autoFilter>
  <tableColumns count="6">
    <tableColumn id="1" xr3:uid="{E6ED1EDF-8F78-48D2-AFC2-CA58D642B74B}" name="Satisfaction or dissatisfaction with complaint outcome (the RECC)" dataDxfId="1216"/>
    <tableColumn id="2" xr3:uid="{B485B2AC-8905-4C2C-84E0-1B607AE3C953}" name="Percentage of very concerned cases [Note 3]" dataDxfId="1215"/>
    <tableColumn id="3" xr3:uid="{A3FA26D7-870D-4902-A755-91507881A2AE}" name="Percentage of fairly concerned cases [Note 3]" dataDxfId="1214"/>
    <tableColumn id="4" xr3:uid="{53AD04D3-6FB8-45B2-A18D-CB3DCBF98A33}" name="Percentage of not very concerned cases [Note 3]" dataDxfId="1213"/>
    <tableColumn id="5" xr3:uid="{0BFFF426-18A3-4868-987D-7BDB33E567B0}" name="Percentage of not at all concerned cases [Note 3]" dataDxfId="1212"/>
    <tableColumn id="6" xr3:uid="{E0A83E25-C1E7-470D-B923-AFF76F33A17E}" name="Percentage of all cases [Note 3]" dataDxfId="1211"/>
  </tableColumns>
  <tableStyleInfo showFirstColumn="0" showLastColumn="0" showRowStripes="1" showColumnStripes="0"/>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2" xr:uid="{FDF21C6A-BB69-4F1C-8CA5-EC714C0A03C4}" name="Satisfaction_or_dissatisfaction_with_complaint_outcome_the_RECC_By_bedrooms" displayName="Satisfaction_or_dissatisfaction_with_complaint_outcome_the_RECC_By_bedrooms" ref="AP10:AV20" totalsRowShown="0" headerRowDxfId="1210" dataDxfId="1209">
  <autoFilter ref="AP10:AV20" xr:uid="{FDF21C6A-BB69-4F1C-8CA5-EC714C0A03C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F5FA4A8-4658-475D-BC97-408B762EF67C}" name="Satisfaction or dissatisfaction with complaint outcome (the RECC)" dataDxfId="1208"/>
    <tableColumn id="2" xr3:uid="{9E9BD1AA-1069-4FD2-8335-2847BEAF8000}" name="Percentage of cases with 1 bedroom [Note 3]" dataDxfId="1207"/>
    <tableColumn id="3" xr3:uid="{7F3D6F39-0656-4AF3-8161-C45A10D7FCB8}" name="Percentage of cases with 2 bedrooms [Note 3]" dataDxfId="1206"/>
    <tableColumn id="4" xr3:uid="{390B4CE4-CC9E-487C-8C51-EFC0803F8966}" name="Percentage of cases with 3 bedrooms [Note 3]" dataDxfId="1205"/>
    <tableColumn id="5" xr3:uid="{ABACEA2F-5EF3-4C6E-9FAF-B09E2D376430}" name="Percentage of cases with 4 bedrooms [Note 3]" dataDxfId="1204"/>
    <tableColumn id="6" xr3:uid="{6A44A342-9B0D-4ED4-B2AD-6367A1CE7A73}" name="Percentage of cases with 5 or more bedrooms [Note 3]" dataDxfId="1203"/>
    <tableColumn id="7" xr3:uid="{2F5018F5-6DD6-4211-BD42-E35F5A7820E0}" name="Percentage of all cases [Note 3]" dataDxfId="1202"/>
  </tableColumns>
  <tableStyleInfo showFirstColumn="0" showLastColumn="0" showRowStripes="1" showColumnStripes="0"/>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7" xr:uid="{7DDFB6C9-2159-4427-964E-0E1D7EB681CC}" name="Satisfaction_or_dissatisfaction_with_complaint_outcome_the_RECC_Frequency_count" displayName="Satisfaction_or_dissatisfaction_with_complaint_outcome_the_RECC_Frequency_count" ref="A10:B20" totalsRowShown="0" headerRowDxfId="1201" dataDxfId="1200">
  <autoFilter ref="A10:B20" xr:uid="{7DDFB6C9-2159-4427-964E-0E1D7EB681CC}">
    <filterColumn colId="0" hiddenButton="1"/>
    <filterColumn colId="1" hiddenButton="1"/>
  </autoFilter>
  <tableColumns count="2">
    <tableColumn id="1" xr3:uid="{39EFC5D3-0DC7-491B-8527-CAFA61DA413F}" name="Satisfaction or dissatisfaction with complaint outcome (the RECC)" dataDxfId="1199"/>
    <tableColumn id="2" xr3:uid="{92711F60-3914-487D-B900-8643C61B5598}" name="Percentage of all cases [Note 3]" dataDxfId="1198"/>
  </tableColumns>
  <tableStyleInfo showFirstColumn="0" showLastColumn="0" showRowStripes="1" showColumnStripes="0"/>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4" xr:uid="{CB3B2BB6-4B06-4381-BEDD-419176F85534}" name="Satisfaction_or_dissatisfaction_with_complaint_outcome_the_HIES_By_system_installed" displayName="Satisfaction_or_dissatisfaction_with_complaint_outcome_the_HIES_By_system_installed" ref="D10:H20" totalsRowShown="0" headerRowDxfId="1197" dataDxfId="1196">
  <autoFilter ref="D10:H20" xr:uid="{CB3B2BB6-4B06-4381-BEDD-419176F85534}">
    <filterColumn colId="0" hiddenButton="1"/>
    <filterColumn colId="1" hiddenButton="1"/>
    <filterColumn colId="2" hiddenButton="1"/>
    <filterColumn colId="3" hiddenButton="1"/>
    <filterColumn colId="4" hiddenButton="1"/>
  </autoFilter>
  <tableColumns count="5">
    <tableColumn id="1" xr3:uid="{48642AA9-A81C-4F40-9944-609C3023F31D}" name="Satisfaction or dissatisfaction with complaint outcome (the HIES)" dataDxfId="1195"/>
    <tableColumn id="2" xr3:uid="{48299523-BE83-4212-A5F3-41F6DE2DA055}" name="Percentage of ASHP cases [Note 3]" dataDxfId="1194"/>
    <tableColumn id="3" xr3:uid="{62E3B3B7-D630-4C21-A4C5-CD544C156CAE}" name="Percentage of GSHP cases [Note 3]" dataDxfId="1193"/>
    <tableColumn id="4" xr3:uid="{7D31DD42-1930-4092-AECB-6775179D1CE8}" name="Percentage of biomass boiler cases [Note 3]" dataDxfId="1192"/>
    <tableColumn id="5" xr3:uid="{A39C3216-6A0B-4D3A-80B9-6C6D24313664}" name="Percentage of all cases [Note 3]" dataDxfId="1191"/>
  </tableColumns>
  <tableStyleInfo showFirstColumn="0" showLastColumn="0" showRowStripes="1" showColumnStripes="0"/>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5" xr:uid="{3D68EBB3-6A16-4FFA-8376-49EFA9F4A5B4}" name="Satisfaction_or_dissatisfaction_with_complaint_outcome_the_HIES_By_grid_status" displayName="Satisfaction_or_dissatisfaction_with_complaint_outcome_the_HIES_By_grid_status" ref="J10:M20" totalsRowShown="0" headerRowDxfId="1190" dataDxfId="1189">
  <autoFilter ref="J10:M20" xr:uid="{3D68EBB3-6A16-4FFA-8376-49EFA9F4A5B4}">
    <filterColumn colId="0" hiddenButton="1"/>
    <filterColumn colId="1" hiddenButton="1"/>
    <filterColumn colId="2" hiddenButton="1"/>
    <filterColumn colId="3" hiddenButton="1"/>
  </autoFilter>
  <tableColumns count="4">
    <tableColumn id="1" xr3:uid="{FF2E7C60-BB3F-4C62-B25C-2EC72BF7C54C}" name="Satisfaction or dissatisfaction with complaint outcome (the HIES)" dataDxfId="1188"/>
    <tableColumn id="2" xr3:uid="{AF52FDCB-15D2-4D77-BAE8-B3959ACAF133}" name="Percentage of on grid cases [Note 3]" dataDxfId="1187"/>
    <tableColumn id="3" xr3:uid="{6F36E797-C73A-4287-93FA-9F958AB88992}" name="Percentage of off grid cases [Note 3]" dataDxfId="1186"/>
    <tableColumn id="4" xr3:uid="{EC6E931F-4B8E-44F5-BA37-AF82BF6E4829}" name="Percentage of all cases [Note 3]" dataDxfId="1185"/>
  </tableColumns>
  <tableStyleInfo showFirstColumn="0" showLastColumn="0" showRowStripes="1" showColumnStripes="0"/>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6" xr:uid="{7A06E7E9-3FEB-43D6-82D5-BD28F0F807D1}" name="Satisfaction_or_dissatisfaction_with_complaint_outcome_the_HIES_By_fuel_type" displayName="Satisfaction_or_dissatisfaction_with_complaint_outcome_the_HIES_By_fuel_type" ref="O10:V20" totalsRowShown="0" headerRowDxfId="1184" dataDxfId="1183">
  <autoFilter ref="O10:V20" xr:uid="{7A06E7E9-3FEB-43D6-82D5-BD28F0F807D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D1432A8-B8A8-4ABC-A352-CE85C7F7DC03}" name="Satisfaction or dissatisfaction with complaint outcome (the HIES)" dataDxfId="1182"/>
    <tableColumn id="2" xr3:uid="{ADFD389B-E8BE-478E-95D7-54F9E76D4E89}" name="Percentage of gas cases [Note 3]" dataDxfId="1181"/>
    <tableColumn id="3" xr3:uid="{CC3DE216-E811-4678-A020-DB6AD64BEB85}" name="Percentage of oil cases [Note 3]" dataDxfId="1180"/>
    <tableColumn id="4" xr3:uid="{DA6153D5-2469-47E0-AD1D-1E133C7C1F63}" name="Percentage of LPG cases [Note 3]" dataDxfId="1179"/>
    <tableColumn id="5" xr3:uid="{588FA0B1-AFDE-4D08-9A88-FAAE9A0C00C5}" name="Percentage of direct electric cases [Note 3]" dataDxfId="1178"/>
    <tableColumn id="6" xr3:uid="{7361E253-FD4B-4D80-BBFA-189E0638DB88}" name="Percentage of other cases [Note 3]" dataDxfId="1177"/>
    <tableColumn id="7" xr3:uid="{7F379A7D-2702-4DF3-950F-A89A8482B8ED}" name="Percentage of none cases [Note 3]" dataDxfId="1176"/>
    <tableColumn id="8" xr3:uid="{8F50FB3A-D18B-45F7-81F1-916FD839EB74}" name="Percentage of all cases [Note 3]" dataDxfId="1175"/>
  </tableColumns>
  <tableStyleInfo showFirstColumn="0" showLastColumn="0" showRowStripes="1" showColumnStripes="0"/>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7" xr:uid="{108154A3-CF40-4677-B13D-E4B097571DC4}" name="Satisfaction_or_dissatisfaction_with_complaint_outcome_the_HIES_By_rural_urban" displayName="Satisfaction_or_dissatisfaction_with_complaint_outcome_the_HIES_By_rural_urban" ref="X10:AA20" totalsRowShown="0" headerRowDxfId="1174" dataDxfId="1173">
  <autoFilter ref="X10:AA20" xr:uid="{108154A3-CF40-4677-B13D-E4B097571DC4}">
    <filterColumn colId="0" hiddenButton="1"/>
    <filterColumn colId="1" hiddenButton="1"/>
    <filterColumn colId="2" hiddenButton="1"/>
    <filterColumn colId="3" hiddenButton="1"/>
  </autoFilter>
  <tableColumns count="4">
    <tableColumn id="1" xr3:uid="{795E3AA5-CC46-41E4-8F99-473D0061D49B}" name="Satisfaction or dissatisfaction with complaint outcome (the HIES)" dataDxfId="1172"/>
    <tableColumn id="2" xr3:uid="{F8803E17-E681-462E-A7FB-351E55F15064}" name="Percentage of rural cases [Note 3]" dataDxfId="1171"/>
    <tableColumn id="3" xr3:uid="{0260EF57-6CF6-4F78-BD76-A1C7474701C5}" name="Percentage of urban cases [Note 3]" dataDxfId="1170"/>
    <tableColumn id="4" xr3:uid="{04D34B45-4A46-4C79-9A6C-2E3E8703D4AC}" name="Percentage of all cases [Note 3]" dataDxfId="1169"/>
  </tableColumns>
  <tableStyleInfo showFirstColumn="0" showLastColumn="0" showRowStripes="1" showColumnStripes="0"/>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8" xr:uid="{D31D78C2-090E-479E-A453-019217341E21}" name="Satisfaction_or_dissatisfaction_with_complaint_outcome_the_HIES_By_income" displayName="Satisfaction_or_dissatisfaction_with_complaint_outcome_the_HIES_By_income" ref="AC10:AG20" totalsRowShown="0" headerRowDxfId="1168" dataDxfId="1167">
  <autoFilter ref="AC10:AG20" xr:uid="{D31D78C2-090E-479E-A453-019217341E21}">
    <filterColumn colId="0" hiddenButton="1"/>
    <filterColumn colId="1" hiddenButton="1"/>
    <filterColumn colId="2" hiddenButton="1"/>
    <filterColumn colId="3" hiddenButton="1"/>
    <filterColumn colId="4" hiddenButton="1"/>
  </autoFilter>
  <tableColumns count="5">
    <tableColumn id="1" xr3:uid="{6C95DD8A-CAAD-436D-B08A-2738BDBBCE8E}" name="Satisfaction or dissatisfaction with complaint outcome (the HIES)" dataDxfId="1166"/>
    <tableColumn id="2" xr3:uid="{8E2AFD67-351A-4242-8743-F02E9042F8F5}" name="Percentage of cases earning £0 to £20,799 [Note 3]" dataDxfId="1165"/>
    <tableColumn id="3" xr3:uid="{9ED86296-5760-4086-9841-C7DD2C7F248C}" name="Percentage of cases earning £20,800 to £51,999 [Note 3]" dataDxfId="1164"/>
    <tableColumn id="4" xr3:uid="{74004284-B7DF-4F41-B0D4-3693D1A5999F}" name="Percentage of cases earning £52,000 or more [Note 3]" dataDxfId="1163"/>
    <tableColumn id="5" xr3:uid="{9B35D998-01D2-4DEC-AADB-F4E903F2B048}" name="Percentage of all cases [Note 3]" dataDxfId="1162"/>
  </tableColumns>
  <tableStyleInfo showFirstColumn="0" showLastColumn="0" showRowStripes="1" showColumnStripes="0"/>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9" xr:uid="{BAC2CCA6-4E7D-4AEA-992A-EFA4CBA11FE6}" name="Satisfaction_or_dissatisfaction_with_complaint_outcome_the_HIES_By_climate_change" displayName="Satisfaction_or_dissatisfaction_with_complaint_outcome_the_HIES_By_climate_change" ref="AI10:AN20" totalsRowShown="0" headerRowDxfId="1161" dataDxfId="1160">
  <autoFilter ref="AI10:AN20" xr:uid="{BAC2CCA6-4E7D-4AEA-992A-EFA4CBA11FE6}">
    <filterColumn colId="0" hiddenButton="1"/>
    <filterColumn colId="1" hiddenButton="1"/>
    <filterColumn colId="2" hiddenButton="1"/>
    <filterColumn colId="3" hiddenButton="1"/>
    <filterColumn colId="4" hiddenButton="1"/>
    <filterColumn colId="5" hiddenButton="1"/>
  </autoFilter>
  <tableColumns count="6">
    <tableColumn id="1" xr3:uid="{EF8158EC-6C16-4AB5-B834-0DD96373E956}" name="Satisfaction or dissatisfaction with complaint outcome (the HIES)" dataDxfId="1159"/>
    <tableColumn id="2" xr3:uid="{F24C4997-0D89-41F9-B49F-291C39DF7B6A}" name="Percentage of very concerned cases [Note 3]" dataDxfId="1158"/>
    <tableColumn id="3" xr3:uid="{DC578372-1106-4530-82CA-A0F13653076A}" name="Percentage of fairly concerned cases [Note 3]" dataDxfId="1157"/>
    <tableColumn id="4" xr3:uid="{DEE43E5D-49E1-4347-8A71-69ABDB3BD539}" name="Percentage of not very concerned cases [Note 3]" dataDxfId="1156"/>
    <tableColumn id="5" xr3:uid="{FDA9B9E1-C935-43D8-910A-76CA9BAF75EF}" name="Percentage of not at all concerned cases [Note 3]" dataDxfId="1155"/>
    <tableColumn id="6" xr3:uid="{88F4331E-17B6-446A-ABE2-8884B42CA29D}" name="Percentage of all cases [Note 3]" dataDxfId="1154"/>
  </tableColumns>
  <tableStyleInfo showFirstColumn="0" showLastColumn="0" showRowStripes="1" showColumnStripes="0"/>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0" xr:uid="{45444131-BE8F-4460-9B7E-8E36FCA83695}" name="Satisfaction_or_dissatisfaction_with_complaint_outcome_the_HIES_By_bedrooms" displayName="Satisfaction_or_dissatisfaction_with_complaint_outcome_the_HIES_By_bedrooms" ref="AP10:AV20" totalsRowShown="0" headerRowDxfId="1153" dataDxfId="1152">
  <autoFilter ref="AP10:AV20" xr:uid="{45444131-BE8F-4460-9B7E-8E36FCA836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143965C-0624-4851-9F94-CD52B9D6E5A1}" name="Satisfaction or dissatisfaction with complaint outcome (the HIES)" dataDxfId="1151"/>
    <tableColumn id="2" xr3:uid="{1932D2A2-3A64-480E-9E7D-96D1E5A708E6}" name="Percentage of cases with 1 bedroom [Note 3]" dataDxfId="1150"/>
    <tableColumn id="3" xr3:uid="{02DA7F7E-4D75-40FF-BDE0-F7685A5AC34B}" name="Percentage of cases with 2 bedrooms [Note 3]" dataDxfId="1149"/>
    <tableColumn id="4" xr3:uid="{D396DBA9-AB73-43A6-AC10-E65892E97FCA}" name="Percentage of cases with 3 bedrooms [Note 3]" dataDxfId="1148"/>
    <tableColumn id="5" xr3:uid="{9AA6E7F6-4072-46F2-B39C-4690E1BA0600}" name="Percentage of cases with 4 bedrooms [Note 3]" dataDxfId="1147"/>
    <tableColumn id="6" xr3:uid="{0DD66FED-85EB-49CA-A420-9BA17DF71DA2}" name="Percentage of cases with 5 or more bedrooms [Note 3]" dataDxfId="1146"/>
    <tableColumn id="7" xr3:uid="{AE6742B5-3A04-4DE5-B927-0A11E8C14A23}" name="Percentage of all cases [Note 3]" dataDxfId="1145"/>
  </tableColumns>
  <tableStyleInfo showFirstColumn="0" showLastColumn="0" showRowStripes="1" showColumnStripes="0"/>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78" xr:uid="{957B4E56-2505-4E5B-B77B-0EDD1AC98414}" name="Satisfaction_or_dissatisfaction_with_complaint_outcome_the_HIES_Frequency_count" displayName="Satisfaction_or_dissatisfaction_with_complaint_outcome_the_HIES_Frequency_count" ref="A10:B20" totalsRowShown="0" headerRowDxfId="1144" dataDxfId="1143">
  <autoFilter ref="A10:B20" xr:uid="{957B4E56-2505-4E5B-B77B-0EDD1AC98414}">
    <filterColumn colId="0" hiddenButton="1"/>
    <filterColumn colId="1" hiddenButton="1"/>
  </autoFilter>
  <tableColumns count="2">
    <tableColumn id="1" xr3:uid="{A4633A78-5CC6-47A2-A629-C535B58D8A69}" name="Satisfaction or dissatisfaction with complaint outcome (the HIES)" dataDxfId="1142"/>
    <tableColumn id="2" xr3:uid="{F03292B6-900C-477B-9247-1221B807A715}" name="Percentage of all cases [Note 3]" dataDxfId="1141"/>
  </tableColumns>
  <tableStyleInfo showFirstColumn="0" showLastColumn="0" showRowStripes="1" showColumnStripes="0"/>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4" xr:uid="{CCAB6F39-0573-47CF-9972-506B9AF3D642}" name="Satisfaction_or_dissatisfaction_with_complaint_outcome_Ofgem_By_system_installed" displayName="Satisfaction_or_dissatisfaction_with_complaint_outcome_Ofgem_By_system_installed" ref="D10:H20" totalsRowShown="0" headerRowDxfId="1140" dataDxfId="1139">
  <autoFilter ref="D10:H20" xr:uid="{CCAB6F39-0573-47CF-9972-506B9AF3D642}">
    <filterColumn colId="0" hiddenButton="1"/>
    <filterColumn colId="1" hiddenButton="1"/>
    <filterColumn colId="2" hiddenButton="1"/>
    <filterColumn colId="3" hiddenButton="1"/>
    <filterColumn colId="4" hiddenButton="1"/>
  </autoFilter>
  <tableColumns count="5">
    <tableColumn id="1" xr3:uid="{BC096DF0-FD36-4F46-96D7-E5FDD771B817}" name="Satisfaction or dissatisfaction with complaint outcome (Ofgem)" dataDxfId="1138"/>
    <tableColumn id="2" xr3:uid="{3E9D955A-0DA8-4569-8630-74D9A8895F07}" name="Percentage of ASHP cases [Note 3]" dataDxfId="1137"/>
    <tableColumn id="3" xr3:uid="{3FB81BA7-A31E-4D15-9B58-A5638FF18023}" name="Percentage of GSHP cases [Note 3]" dataDxfId="1136"/>
    <tableColumn id="4" xr3:uid="{F4508B19-E7F7-42B6-9F75-CD36800F40F8}" name="Percentage of biomass boiler cases [Note 3]" dataDxfId="1135"/>
    <tableColumn id="5" xr3:uid="{C0384EA6-D077-4DA6-8982-7EACBD73B58C}" name="Percentage of all cases [Note 3]" dataDxfId="1134"/>
  </tableColumns>
  <tableStyleInfo showFirstColumn="0" showLastColumn="0" showRowStripes="1" showColumnStripes="0"/>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5" xr:uid="{8B9DCF6D-7379-4BED-B02B-101DF7E26C5C}" name="Satisfaction_or_dissatisfaction_with_complaint_outcome_Ofgem_By_grid_status" displayName="Satisfaction_or_dissatisfaction_with_complaint_outcome_Ofgem_By_grid_status" ref="J10:M20" totalsRowShown="0" headerRowDxfId="1133" dataDxfId="1132">
  <autoFilter ref="J10:M20" xr:uid="{8B9DCF6D-7379-4BED-B02B-101DF7E26C5C}">
    <filterColumn colId="0" hiddenButton="1"/>
    <filterColumn colId="1" hiddenButton="1"/>
    <filterColumn colId="2" hiddenButton="1"/>
    <filterColumn colId="3" hiddenButton="1"/>
  </autoFilter>
  <tableColumns count="4">
    <tableColumn id="1" xr3:uid="{3D075609-24E6-4868-9CC6-3542B517927C}" name="Satisfaction or dissatisfaction with complaint outcome (Ofgem)" dataDxfId="1131"/>
    <tableColumn id="2" xr3:uid="{DCF3110B-870E-43DA-8027-84F4CC2B61B2}" name="Percentage of on grid cases [Note 3]" dataDxfId="1130"/>
    <tableColumn id="3" xr3:uid="{091155FF-31EE-45B4-A2E9-5EEC56146907}" name="Percentage of off grid cases [Note 3]" dataDxfId="1129"/>
    <tableColumn id="4" xr3:uid="{9BDC124A-735B-499C-A048-EFB2D3EC0FD5}" name="Percentage of all cases [Note 3]" dataDxfId="1128"/>
  </tableColumns>
  <tableStyleInfo showFirstColumn="0" showLastColumn="0" showRowStripes="1" showColumnStripes="0"/>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6" xr:uid="{D0369FA4-8F84-4AE9-A577-01BFEEB06015}" name="Satisfaction_or_dissatisfaction_with_complaint_outcome_Ofgem_By_fuel_type" displayName="Satisfaction_or_dissatisfaction_with_complaint_outcome_Ofgem_By_fuel_type" ref="O10:V20" totalsRowShown="0" headerRowDxfId="1127" dataDxfId="1126">
  <autoFilter ref="O10:V20" xr:uid="{D0369FA4-8F84-4AE9-A577-01BFEEB060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4C2180-00D1-428B-90AD-A54EA6126BAC}" name="Satisfaction or dissatisfaction with complaint outcome (Ofgem)" dataDxfId="1125"/>
    <tableColumn id="2" xr3:uid="{DF4A9B1C-8D87-45A4-BE83-959140836308}" name="Percentage of gas cases [Note 3]" dataDxfId="1124"/>
    <tableColumn id="3" xr3:uid="{3B8B027A-39D3-402E-A25E-4DC86F030925}" name="Percentage of oil cases [Note 3]" dataDxfId="1123"/>
    <tableColumn id="4" xr3:uid="{AF46E1FC-8AE4-426D-A410-DA960D4E33DE}" name="Percentage of LPG cases [Note 3]" dataDxfId="1122"/>
    <tableColumn id="5" xr3:uid="{47C472BC-C945-43E1-A730-19021718E635}" name="Percentage of direct electric cases [Note 3]" dataDxfId="1121"/>
    <tableColumn id="6" xr3:uid="{E9740A0D-0635-48CC-A889-9AAF22FD7FDF}" name="Percentage of other cases [Note 3]" dataDxfId="1120"/>
    <tableColumn id="7" xr3:uid="{FB7EDAA7-8EDF-45F0-BA75-2B3D8330136A}" name="Percentage of none cases [Note 3]" dataDxfId="1119"/>
    <tableColumn id="8" xr3:uid="{91452791-2547-463D-BB20-2DD3FC01D354}" name="Percentage of all cases [Note 3]" dataDxfId="1118"/>
  </tableColumns>
  <tableStyleInfo showFirstColumn="0" showLastColumn="0" showRowStripes="1" showColumnStripes="0"/>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7" xr:uid="{E28743B1-086E-479E-B291-59D8A4C538C2}" name="Satisfaction_or_dissatisfaction_with_complaint_outcome_Ofgem_By_rural_urban" displayName="Satisfaction_or_dissatisfaction_with_complaint_outcome_Ofgem_By_rural_urban" ref="X10:AA20" totalsRowShown="0" headerRowDxfId="1117" dataDxfId="1116">
  <autoFilter ref="X10:AA20" xr:uid="{E28743B1-086E-479E-B291-59D8A4C538C2}">
    <filterColumn colId="0" hiddenButton="1"/>
    <filterColumn colId="1" hiddenButton="1"/>
    <filterColumn colId="2" hiddenButton="1"/>
    <filterColumn colId="3" hiddenButton="1"/>
  </autoFilter>
  <tableColumns count="4">
    <tableColumn id="1" xr3:uid="{2DF58AE5-D7C0-463D-B5CD-F0034DBE68D3}" name="Satisfaction or dissatisfaction with complaint outcome (Ofgem)" dataDxfId="1115"/>
    <tableColumn id="2" xr3:uid="{B7EAB758-6D00-48AA-8D0A-091689191337}" name="Percentage of rural cases [Note 3]" dataDxfId="1114"/>
    <tableColumn id="3" xr3:uid="{27FD6D91-1FED-4AF2-9AD0-42D422C1E873}" name="Percentage of urban cases [Note 3]" dataDxfId="1113"/>
    <tableColumn id="4" xr3:uid="{35418827-678B-49C7-9552-E733EF9964FC}" name="Percentage of all cases [Note 3]" dataDxfId="1112"/>
  </tableColumns>
  <tableStyleInfo showFirstColumn="0" showLastColumn="0" showRowStripes="1" showColumnStripes="0"/>
</table>
</file>

<file path=xl/tables/table3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8" xr:uid="{9FC2A5EA-E2BC-4A7A-B938-E9AE62A9B36A}" name="Satisfaction_or_dissatisfaction_with_complaint_outcome_Ofgem_By_income" displayName="Satisfaction_or_dissatisfaction_with_complaint_outcome_Ofgem_By_income" ref="AC10:AG20" totalsRowShown="0" headerRowDxfId="1111" dataDxfId="1110">
  <autoFilter ref="AC10:AG20" xr:uid="{9FC2A5EA-E2BC-4A7A-B938-E9AE62A9B36A}">
    <filterColumn colId="0" hiddenButton="1"/>
    <filterColumn colId="1" hiddenButton="1"/>
    <filterColumn colId="2" hiddenButton="1"/>
    <filterColumn colId="3" hiddenButton="1"/>
    <filterColumn colId="4" hiddenButton="1"/>
  </autoFilter>
  <tableColumns count="5">
    <tableColumn id="1" xr3:uid="{A10B65C1-CA5D-42D5-BA6C-3491A1F2CBC9}" name="Satisfaction or dissatisfaction with complaint outcome (Ofgem)" dataDxfId="1109"/>
    <tableColumn id="2" xr3:uid="{8FAD510F-76B7-450C-87A1-B0B1866DD5E7}" name="Percentage of cases earning £0 to £20,799 [Note 3]" dataDxfId="1108"/>
    <tableColumn id="3" xr3:uid="{FD86D2FE-81A2-42A8-A57D-467E7A2C70A3}" name="Percentage of cases earning £20,800 to £51,999 [Note 3]" dataDxfId="1107"/>
    <tableColumn id="4" xr3:uid="{D18E6082-7BBC-4791-859B-70533A91AEF9}" name="Percentage of cases earning £52,000 or more [Note 3]" dataDxfId="1106"/>
    <tableColumn id="5" xr3:uid="{514F4636-4907-4416-8540-97D049EFDEF6}" name="Percentage of all cases [Note 3]" dataDxfId="1105"/>
  </tableColumns>
  <tableStyleInfo showFirstColumn="0" showLastColumn="0" showRowStripes="1" showColumnStripes="0"/>
</table>
</file>

<file path=xl/tables/table3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9" xr:uid="{44C9DCA2-256F-410C-A498-FF38EFB88674}" name="Satisfaction_or_dissatisfaction_with_complaint_outcome_Ofgem_By_climate_change" displayName="Satisfaction_or_dissatisfaction_with_complaint_outcome_Ofgem_By_climate_change" ref="AI10:AN20" totalsRowShown="0" headerRowDxfId="1104" dataDxfId="1103">
  <autoFilter ref="AI10:AN20" xr:uid="{44C9DCA2-256F-410C-A498-FF38EFB88674}">
    <filterColumn colId="0" hiddenButton="1"/>
    <filterColumn colId="1" hiddenButton="1"/>
    <filterColumn colId="2" hiddenButton="1"/>
    <filterColumn colId="3" hiddenButton="1"/>
    <filterColumn colId="4" hiddenButton="1"/>
    <filterColumn colId="5" hiddenButton="1"/>
  </autoFilter>
  <tableColumns count="6">
    <tableColumn id="1" xr3:uid="{E36157A1-239C-4778-B8B7-47903474F73E}" name="Satisfaction or dissatisfaction with complaint outcome (Ofgem)" dataDxfId="1102"/>
    <tableColumn id="2" xr3:uid="{819D31FA-0997-4C05-B5D9-2D7B94CEF07E}" name="Percentage of very concerned cases [Note 3]" dataDxfId="1101"/>
    <tableColumn id="3" xr3:uid="{2F9B3CB6-D90E-4576-BB38-692B79C3D5EE}" name="Percentage of fairly concerned cases [Note 3]" dataDxfId="1100"/>
    <tableColumn id="4" xr3:uid="{A7E6D7C3-6C0F-43A9-A723-FED06689D707}" name="Percentage of not very concerned cases [Note 3]" dataDxfId="1099"/>
    <tableColumn id="5" xr3:uid="{D4AD5372-098A-4D9F-85C2-81A3FC460E17}" name="Percentage of not at all concerned cases [Note 3]" dataDxfId="1098"/>
    <tableColumn id="6" xr3:uid="{EE81FB7E-762D-47F4-9288-95D75C30F809}" name="Percentage of all cases [Note 3]" dataDxfId="1097"/>
  </tableColumns>
  <tableStyleInfo showFirstColumn="0" showLastColumn="0" showRowStripes="1" showColumnStripes="0"/>
</table>
</file>

<file path=xl/tables/table3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0" xr:uid="{3C7C4B15-1BE3-4F45-A184-9D283CB25591}" name="Satisfaction_or_dissatisfaction_with_complaint_outcome_Ofgem_By_bedrooms" displayName="Satisfaction_or_dissatisfaction_with_complaint_outcome_Ofgem_By_bedrooms" ref="AP10:AV20" totalsRowShown="0" headerRowDxfId="1096" dataDxfId="1095">
  <autoFilter ref="AP10:AV20" xr:uid="{3C7C4B15-1BE3-4F45-A184-9D283CB255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4BC818-5526-4564-95F4-6702E7F641F4}" name="Satisfaction or dissatisfaction with complaint outcome (Ofgem)" dataDxfId="1094"/>
    <tableColumn id="2" xr3:uid="{DF75151E-A9C7-499D-9403-F64F6C60D3B0}" name="Percentage of cases with 1 bedroom [Note 3]" dataDxfId="1093"/>
    <tableColumn id="3" xr3:uid="{A1A48B42-8200-4BBE-B9EF-DDAA915C4A95}" name="Percentage of cases with 2 bedrooms [Note 3]" dataDxfId="1092"/>
    <tableColumn id="4" xr3:uid="{1DC799C9-5E19-41FF-8B05-8B22015E3E15}" name="Percentage of cases with 3 bedrooms [Note 3]" dataDxfId="1091"/>
    <tableColumn id="5" xr3:uid="{64D04095-B0DE-41C8-87E0-1303708C1EC8}" name="Percentage of cases with 4 bedrooms [Note 3]" dataDxfId="1090"/>
    <tableColumn id="6" xr3:uid="{E8CE3143-4D3A-4217-A1D2-F003848A71F5}" name="Percentage of cases with 5 or more bedrooms [Note 3]" dataDxfId="1089"/>
    <tableColumn id="7" xr3:uid="{05A37AD7-D019-45BA-92B8-4F27C8DB778C}" name="Percentage of all cases [Note 3]" dataDxfId="1088"/>
  </tableColumns>
  <tableStyleInfo showFirstColumn="0" showLastColumn="0" showRowStripes="1" showColumnStripes="0"/>
</table>
</file>

<file path=xl/tables/table3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51" xr:uid="{B0ABF1AC-E915-4CF2-9E76-F50395609639}" name="Satisfaction_or_dissatisfaction_with_complaint_outcome_Ofgem_Frequency_count" displayName="Satisfaction_or_dissatisfaction_with_complaint_outcome_Ofgem_Frequency_count" ref="A10:B20" totalsRowShown="0" headerRowDxfId="1087" dataDxfId="1086">
  <autoFilter ref="A10:B20" xr:uid="{B0ABF1AC-E915-4CF2-9E76-F50395609639}">
    <filterColumn colId="0" hiddenButton="1"/>
    <filterColumn colId="1" hiddenButton="1"/>
  </autoFilter>
  <tableColumns count="2">
    <tableColumn id="1" xr3:uid="{1CF1E28B-33C6-4988-8F52-62B0B59C25F4}" name="Satisfaction or dissatisfaction with complaint outcome (Ofgem)" dataDxfId="1085"/>
    <tableColumn id="2" xr3:uid="{8FE24802-0B04-4F5F-BDD3-A7D53D5575C7}" name="Percentage of all cases [Note 3]" dataDxfId="1084"/>
  </tableColumns>
  <tableStyleInfo showFirstColumn="0" showLastColumn="0" showRowStripes="1" showColumnStripes="0"/>
</table>
</file>

<file path=xl/tables/table3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6" xr:uid="{8977D849-B368-4CB9-899D-1108FB1D403B}" name="Satisfaction_or_dissatisfaction_with_complaint_outcome_DESNZ_By_system_installed" displayName="Satisfaction_or_dissatisfaction_with_complaint_outcome_DESNZ_By_system_installed" ref="D10:H20" totalsRowShown="0" headerRowDxfId="1083" dataDxfId="1082">
  <autoFilter ref="D10:H20" xr:uid="{8977D849-B368-4CB9-899D-1108FB1D403B}">
    <filterColumn colId="0" hiddenButton="1"/>
    <filterColumn colId="1" hiddenButton="1"/>
    <filterColumn colId="2" hiddenButton="1"/>
    <filterColumn colId="3" hiddenButton="1"/>
    <filterColumn colId="4" hiddenButton="1"/>
  </autoFilter>
  <tableColumns count="5">
    <tableColumn id="1" xr3:uid="{92670334-E409-466F-80F8-BDF3752CBD88}" name="Satisfaction or dissatisfaction with complaint outcome (DESNZ)" dataDxfId="1081"/>
    <tableColumn id="2" xr3:uid="{408ACC95-8163-4BA8-89E9-A5C493AB150E}" name="Percentage of ASHP cases [Note 3]" dataDxfId="1080"/>
    <tableColumn id="3" xr3:uid="{38C9E604-D5F6-4720-BAA8-07538E9948A9}" name="Percentage of GSHP cases [Note 3]" dataDxfId="1079"/>
    <tableColumn id="4" xr3:uid="{767135D2-6682-4353-AA29-F0833A6AD202}" name="Percentage of biomass boiler cases [Note 3]" dataDxfId="1078"/>
    <tableColumn id="5" xr3:uid="{B5FB3A4D-4296-42DE-98D4-96B457AC4209}" name="Percentage of all cases [Note 3]" dataDxfId="1077"/>
  </tableColumns>
  <tableStyleInfo showFirstColumn="0" showLastColumn="0" showRowStripes="1" showColumnStripes="0"/>
</table>
</file>

<file path=xl/tables/table3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7" xr:uid="{D0495B5A-2AE8-4C43-8DC6-0D9895B2F1C3}" name="Satisfaction_or_dissatisfaction_with_complaint_outcome_DESNZ_By_grid_status" displayName="Satisfaction_or_dissatisfaction_with_complaint_outcome_DESNZ_By_grid_status" ref="J10:M20" totalsRowShown="0" headerRowDxfId="1076" dataDxfId="1075">
  <autoFilter ref="J10:M20" xr:uid="{D0495B5A-2AE8-4C43-8DC6-0D9895B2F1C3}">
    <filterColumn colId="0" hiddenButton="1"/>
    <filterColumn colId="1" hiddenButton="1"/>
    <filterColumn colId="2" hiddenButton="1"/>
    <filterColumn colId="3" hiddenButton="1"/>
  </autoFilter>
  <tableColumns count="4">
    <tableColumn id="1" xr3:uid="{AE677BCF-7043-44D0-9C3B-7F362410DC3D}" name="Satisfaction or dissatisfaction with complaint outcome (DESNZ)" dataDxfId="1074"/>
    <tableColumn id="2" xr3:uid="{DCEFCBEE-155E-48D9-BA14-6167357263EC}" name="Percentage of on grid cases [Note 3]" dataDxfId="1073"/>
    <tableColumn id="3" xr3:uid="{2919B29F-225B-4047-B250-41EC7CE6FAFA}" name="Percentage of off grid cases [Note 3]" dataDxfId="1072"/>
    <tableColumn id="4" xr3:uid="{C6D888CE-2953-4FED-BE63-0E7DF2D775AF}" name="Percentage of all cases [Note 3]" dataDxfId="1071"/>
  </tableColumns>
  <tableStyleInfo showFirstColumn="0" showLastColumn="0" showRowStripes="1" showColumnStripes="0"/>
</table>
</file>

<file path=xl/tables/table3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8" xr:uid="{16D5FC3D-A23F-488B-9EE9-454EC6DEF795}" name="Satisfaction_or_dissatisfaction_with_complaint_outcome_DESNZ_By_fuel_type" displayName="Satisfaction_or_dissatisfaction_with_complaint_outcome_DESNZ_By_fuel_type" ref="O10:V20" totalsRowShown="0" headerRowDxfId="1070" dataDxfId="1069">
  <autoFilter ref="O10:V20" xr:uid="{16D5FC3D-A23F-488B-9EE9-454EC6DEF7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689F42-DF67-43A3-B951-E7A0DCA5A547}" name="Satisfaction or dissatisfaction with complaint outcome (DESNZ)" dataDxfId="1068"/>
    <tableColumn id="2" xr3:uid="{9CA9E8DA-9AF9-47C2-A4AC-2D544FB5A521}" name="Percentage of gas cases [Note 3]" dataDxfId="1067"/>
    <tableColumn id="3" xr3:uid="{1B7D569B-5371-4249-A2D5-DE597DF87AFD}" name="Percentage of oil cases [Note 3]" dataDxfId="1066"/>
    <tableColumn id="4" xr3:uid="{F53FDEE1-F4CF-48E7-95F6-05BC1E712DD0}" name="Percentage of LPG cases [Note 3]" dataDxfId="1065"/>
    <tableColumn id="5" xr3:uid="{1E8D7B4E-A3BA-45EA-878A-4A02CEBA3DB4}" name="Percentage of direct electric cases [Note 3]" dataDxfId="1064"/>
    <tableColumn id="6" xr3:uid="{ECB74068-7A2A-43A6-B024-EF51330A2D16}" name="Percentage of other cases [Note 3]" dataDxfId="1063"/>
    <tableColumn id="7" xr3:uid="{8AF5CD31-7FCC-4C34-85F0-C337716DF3F3}" name="Percentage of none cases [Note 3]" dataDxfId="1062"/>
    <tableColumn id="8" xr3:uid="{761561AD-C1FC-4C24-852C-20093BA869C2}" name="Percentage of all cases [Note 3]" dataDxfId="1061"/>
  </tableColumns>
  <tableStyleInfo showFirstColumn="0" showLastColumn="0" showRowStripes="1" showColumnStripes="0"/>
</table>
</file>

<file path=xl/tables/table3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9" xr:uid="{E9D0185C-0D74-4E38-8A8D-F95B54EEDD95}" name="Satisfaction_or_dissatisfaction_with_complaint_outcome_DESNZ_By_rural_urban" displayName="Satisfaction_or_dissatisfaction_with_complaint_outcome_DESNZ_By_rural_urban" ref="X10:AA20" totalsRowShown="0" headerRowDxfId="1060" dataDxfId="1059">
  <autoFilter ref="X10:AA20" xr:uid="{E9D0185C-0D74-4E38-8A8D-F95B54EEDD95}">
    <filterColumn colId="0" hiddenButton="1"/>
    <filterColumn colId="1" hiddenButton="1"/>
    <filterColumn colId="2" hiddenButton="1"/>
    <filterColumn colId="3" hiddenButton="1"/>
  </autoFilter>
  <tableColumns count="4">
    <tableColumn id="1" xr3:uid="{C60CD273-849E-4663-8BA3-7F89B150B07F}" name="Satisfaction or dissatisfaction with complaint outcome (DESNZ)" dataDxfId="1058"/>
    <tableColumn id="2" xr3:uid="{F39745A2-7DE8-43D1-89F9-C55A564CB5E3}" name="Percentage of rural cases [Note 3]" dataDxfId="1057"/>
    <tableColumn id="3" xr3:uid="{99B8342C-FD3E-439E-8AEE-D734ECCA7AC8}" name="Percentage of urban cases [Note 3]" dataDxfId="1056"/>
    <tableColumn id="4" xr3:uid="{0AF1B338-E8B9-4A1D-B17B-968873F806E6}" name="Percentage of all cases [Note 3]" dataDxfId="1055"/>
  </tableColumns>
  <tableStyleInfo showFirstColumn="0" showLastColumn="0" showRowStripes="1" showColumnStripes="0"/>
</table>
</file>

<file path=xl/tables/table3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0" xr:uid="{31AE126F-426B-4BC0-8B5B-B1B732F9A60D}" name="Satisfaction_or_dissatisfaction_with_complaint_outcome_DESNZ_By_income" displayName="Satisfaction_or_dissatisfaction_with_complaint_outcome_DESNZ_By_income" ref="AC10:AG20" totalsRowShown="0" headerRowDxfId="1054" dataDxfId="1053">
  <autoFilter ref="AC10:AG20" xr:uid="{31AE126F-426B-4BC0-8B5B-B1B732F9A60D}">
    <filterColumn colId="0" hiddenButton="1"/>
    <filterColumn colId="1" hiddenButton="1"/>
    <filterColumn colId="2" hiddenButton="1"/>
    <filterColumn colId="3" hiddenButton="1"/>
    <filterColumn colId="4" hiddenButton="1"/>
  </autoFilter>
  <tableColumns count="5">
    <tableColumn id="1" xr3:uid="{30520F01-298D-45C4-AB51-083EB0A6FA7E}" name="Satisfaction or dissatisfaction with complaint outcome (DESNZ)" dataDxfId="1052"/>
    <tableColumn id="2" xr3:uid="{F101E0DD-8594-4CB3-BBEF-E1BFD4F197A3}" name="Percentage of cases earning £0 to £20,799 [Note 3]" dataDxfId="1051"/>
    <tableColumn id="3" xr3:uid="{AE75161A-E388-4185-B5CE-882FE15FA90C}" name="Percentage of cases earning £20,800 to £51,999 [Note 3]" dataDxfId="1050"/>
    <tableColumn id="4" xr3:uid="{25C3313C-8A51-456A-8A33-46C18D3E11D9}" name="Percentage of cases earning £52,000 or more [Note 3]" dataDxfId="1049"/>
    <tableColumn id="5" xr3:uid="{D5158C16-D4F1-47B8-AA02-CF0E15E70E87}" name="Percentage of all cases [Note 3]" dataDxfId="1048"/>
  </tableColumns>
  <tableStyleInfo showFirstColumn="0" showLastColumn="0" showRowStripes="1" showColumnStripes="0"/>
</table>
</file>

<file path=xl/tables/table3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1" xr:uid="{D544FD30-7F74-4A58-9290-204E6C2D152E}" name="Satisfaction_or_dissatisfaction_with_complaint_outcome_DESNZ_By_climate_change" displayName="Satisfaction_or_dissatisfaction_with_complaint_outcome_DESNZ_By_climate_change" ref="AI10:AN20" totalsRowShown="0" headerRowDxfId="1047" dataDxfId="1046">
  <autoFilter ref="AI10:AN20" xr:uid="{D544FD30-7F74-4A58-9290-204E6C2D152E}">
    <filterColumn colId="0" hiddenButton="1"/>
    <filterColumn colId="1" hiddenButton="1"/>
    <filterColumn colId="2" hiddenButton="1"/>
    <filterColumn colId="3" hiddenButton="1"/>
    <filterColumn colId="4" hiddenButton="1"/>
    <filterColumn colId="5" hiddenButton="1"/>
  </autoFilter>
  <tableColumns count="6">
    <tableColumn id="1" xr3:uid="{708F980C-987E-4539-A9AD-0B3F98D998D4}" name="Satisfaction or dissatisfaction with complaint outcome (DESNZ)" dataDxfId="1045"/>
    <tableColumn id="2" xr3:uid="{44464DF5-9C24-4383-857E-514E094678C0}" name="Percentage of very concerned cases [Note 3]" dataDxfId="1044"/>
    <tableColumn id="3" xr3:uid="{E35C0AB1-ADF4-46A7-A73C-79B30AF9ED4A}" name="Percentage of fairly concerned cases [Note 3]" dataDxfId="1043"/>
    <tableColumn id="4" xr3:uid="{88D00314-5C72-4317-B8B5-BAB3ABF26C53}" name="Percentage of not very concerned cases [Note 3]" dataDxfId="1042"/>
    <tableColumn id="5" xr3:uid="{628BB0CB-07DA-403F-A1AF-2030D12E4376}" name="Percentage of not at all concerned cases [Note 3]" dataDxfId="1041"/>
    <tableColumn id="6" xr3:uid="{4765C141-3CAB-4575-9330-EECA13892C2C}" name="Percentage of all cases [Note 3]" dataDxfId="1040"/>
  </tableColumns>
  <tableStyleInfo showFirstColumn="0" showLastColumn="0" showRowStripes="1" showColumnStripes="0"/>
</table>
</file>

<file path=xl/tables/table3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2" xr:uid="{C39F5336-AAC2-4155-9C69-81B562B98377}" name="Satisfaction_or_dissatisfaction_with_complaint_outcome_DESNZ_By_bedrooms" displayName="Satisfaction_or_dissatisfaction_with_complaint_outcome_DESNZ_By_bedrooms" ref="AP10:AV20" totalsRowShown="0" headerRowDxfId="1039" dataDxfId="1038">
  <autoFilter ref="AP10:AV20" xr:uid="{C39F5336-AAC2-4155-9C69-81B562B9837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16F6003-C2AF-4182-A094-E5B1ED475611}" name="Satisfaction or dissatisfaction with complaint outcome (DESNZ)" dataDxfId="1037"/>
    <tableColumn id="2" xr3:uid="{733854EC-E04A-46AF-B4E1-0EF619251F13}" name="Percentage of cases with 1 bedroom [Note 3]" dataDxfId="1036"/>
    <tableColumn id="3" xr3:uid="{B2A7D157-41D4-46D1-90A4-7C879FE57DE7}" name="Percentage of cases with 2 bedrooms [Note 3]" dataDxfId="1035"/>
    <tableColumn id="4" xr3:uid="{382FACB4-D2C8-467F-9599-2D43002DC9C8}" name="Percentage of cases with 3 bedrooms [Note 3]" dataDxfId="1034"/>
    <tableColumn id="5" xr3:uid="{FED69E32-D6FD-4A5D-A712-5AA4D8DB0452}" name="Percentage of cases with 4 bedrooms [Note 3]" dataDxfId="1033"/>
    <tableColumn id="6" xr3:uid="{25F4874C-5423-450D-8BF7-2F5B147F815F}" name="Percentage of cases with 5 or more bedrooms [Note 3]" dataDxfId="1032"/>
    <tableColumn id="7" xr3:uid="{A8133945-CB90-45F6-89AE-F774A9B8D678}" name="Percentage of all cases [Note 3]" dataDxfId="1031"/>
  </tableColumns>
  <tableStyleInfo showFirstColumn="0" showLastColumn="0" showRowStripes="1" showColumnStripes="0"/>
</table>
</file>

<file path=xl/tables/table3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16" xr:uid="{31AE89F2-E9EA-4367-8EC6-C42071678057}" name="Satisfaction_or_dissatisfaction_with_complaint_outcome_DESNZ_Frequency_count" displayName="Satisfaction_or_dissatisfaction_with_complaint_outcome_DESNZ_Frequency_count" ref="A10:B20" totalsRowShown="0" headerRowDxfId="1030" dataDxfId="1029">
  <autoFilter ref="A10:B20" xr:uid="{31AE89F2-E9EA-4367-8EC6-C42071678057}">
    <filterColumn colId="0" hiddenButton="1"/>
    <filterColumn colId="1" hiddenButton="1"/>
  </autoFilter>
  <tableColumns count="2">
    <tableColumn id="1" xr3:uid="{6B1C07E6-248C-42CE-9431-7650DB975B43}" name="Satisfaction or dissatisfaction with complaint outcome (DESNZ)" dataDxfId="1028"/>
    <tableColumn id="2" xr3:uid="{78B4F5AF-5F58-49E3-89F1-8A1798F7459A}" name="Percentage of all cases [Note 3]" dataDxfId="1027"/>
  </tableColumns>
  <tableStyleInfo showFirstColumn="0" showLastColumn="0" showRowStripes="1" showColumnStripes="0"/>
</table>
</file>

<file path=xl/tables/table3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0" xr:uid="{54FBBCEC-8F24-45D6-B84B-F351649CDF8C}" name="Satisfaction_or_dissatisfaction_with_complaint_outcome_the_manufacturer_By_system_installed" displayName="Satisfaction_or_dissatisfaction_with_complaint_outcome_the_manufacturer_By_system_installed" ref="D10:H20" totalsRowShown="0" headerRowDxfId="1026" dataDxfId="1025">
  <autoFilter ref="D10:H20" xr:uid="{54FBBCEC-8F24-45D6-B84B-F351649CDF8C}">
    <filterColumn colId="0" hiddenButton="1"/>
    <filterColumn colId="1" hiddenButton="1"/>
    <filterColumn colId="2" hiddenButton="1"/>
    <filterColumn colId="3" hiddenButton="1"/>
    <filterColumn colId="4" hiddenButton="1"/>
  </autoFilter>
  <tableColumns count="5">
    <tableColumn id="1" xr3:uid="{23F04558-2D75-489B-93D2-DA5115237C18}" name="Satisfaction or dissatisfaction with complaint outcome (the manufacturer)" dataDxfId="1024"/>
    <tableColumn id="2" xr3:uid="{54AA474B-607F-4A77-8F58-2C1C3975921A}" name="Percentage of ASHP cases [Note 3]" dataDxfId="1023"/>
    <tableColumn id="3" xr3:uid="{A1354F31-4303-4458-8B12-EF8841EDF9F0}" name="Percentage of GSHP cases [Note 3]" dataDxfId="1022"/>
    <tableColumn id="4" xr3:uid="{21F18CAF-CBA1-4247-A70C-D48C6B2D8D34}" name="Percentage of biomass boiler cases [Note 3]" dataDxfId="1021"/>
    <tableColumn id="5" xr3:uid="{FA853F71-F1BC-4B3A-95EF-E94732FA657D}" name="Percentage of all cases [Note 3]" dataDxfId="1020"/>
  </tableColumns>
  <tableStyleInfo showFirstColumn="0" showLastColumn="0" showRowStripes="1" showColumnStripes="0"/>
</table>
</file>

<file path=xl/tables/table3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1" xr:uid="{38CD54C0-10F5-427A-A740-5A0A13BAAEC9}" name="Satisfaction_or_dissatisfaction_with_complaint_outcome_the_manufacturer_By_grid_status" displayName="Satisfaction_or_dissatisfaction_with_complaint_outcome_the_manufacturer_By_grid_status" ref="J10:M20" totalsRowShown="0" headerRowDxfId="1019" dataDxfId="1018">
  <autoFilter ref="J10:M20" xr:uid="{38CD54C0-10F5-427A-A740-5A0A13BAAEC9}">
    <filterColumn colId="0" hiddenButton="1"/>
    <filterColumn colId="1" hiddenButton="1"/>
    <filterColumn colId="2" hiddenButton="1"/>
    <filterColumn colId="3" hiddenButton="1"/>
  </autoFilter>
  <tableColumns count="4">
    <tableColumn id="1" xr3:uid="{ABE6055E-D5B0-4785-B9BB-0176671DB214}" name="Satisfaction or dissatisfaction with complaint outcome (the manufacturer)" dataDxfId="1017"/>
    <tableColumn id="2" xr3:uid="{591CEFA3-F12E-48B3-9A9D-C9DFE06275DD}" name="Percentage of on grid cases [Note 3]" dataDxfId="1016"/>
    <tableColumn id="3" xr3:uid="{2F6D4A94-1EB9-47ED-9847-AD3A23CF0860}" name="Percentage of off grid cases [Note 3]" dataDxfId="1015"/>
    <tableColumn id="4" xr3:uid="{54B14A1F-1296-4350-8320-AEC599C6C33C}" name="Percentage of all cases [Note 3]" dataDxfId="1014"/>
  </tableColumns>
  <tableStyleInfo showFirstColumn="0" showLastColumn="0" showRowStripes="1" showColumnStripes="0"/>
</table>
</file>

<file path=xl/tables/table3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2" xr:uid="{2E860099-FFFF-43B3-AB2B-D1E79CC72F7F}" name="Satisfaction_or_dissatisfaction_with_complaint_outcome_the_manufacturer_By_fuel_type" displayName="Satisfaction_or_dissatisfaction_with_complaint_outcome_the_manufacturer_By_fuel_type" ref="O10:V20" totalsRowShown="0" headerRowDxfId="1013" dataDxfId="1012">
  <autoFilter ref="O10:V20" xr:uid="{2E860099-FFFF-43B3-AB2B-D1E79CC72F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157CD2B-65F5-4725-B97A-D9A844662B98}" name="Satisfaction or dissatisfaction with complaint outcome (the manufacturer)" dataDxfId="1011"/>
    <tableColumn id="2" xr3:uid="{60D044C4-6804-41A9-AFEA-082852170AD8}" name="Percentage of gas cases [Note 3]" dataDxfId="1010"/>
    <tableColumn id="3" xr3:uid="{8D45B7A2-5970-473D-9706-C812BB0AB7D9}" name="Percentage of oil cases [Note 3]" dataDxfId="1009"/>
    <tableColumn id="4" xr3:uid="{9FF43E1B-45B7-4444-BBEE-2E429E82CDC9}" name="Percentage of LPG cases [Note 3]" dataDxfId="1008"/>
    <tableColumn id="5" xr3:uid="{502E5521-F5B7-4EE6-9CCD-2DACC9905D4E}" name="Percentage of direct electric cases [Note 3]" dataDxfId="1007"/>
    <tableColumn id="6" xr3:uid="{7A3D4298-6CAB-43DA-A438-1DB8E539EC0D}" name="Percentage of other cases [Note 3]" dataDxfId="1006"/>
    <tableColumn id="7" xr3:uid="{B8D059D0-926B-4630-8043-7C8E5025EE4A}" name="Percentage of none cases [Note 3]" dataDxfId="1005"/>
    <tableColumn id="8" xr3:uid="{7222383A-8F9D-4AFB-914D-C11077BE7873}" name="Percentage of all cases [Note 3]" dataDxfId="1004"/>
  </tableColumns>
  <tableStyleInfo showFirstColumn="0" showLastColumn="0" showRowStripes="1" showColumnStripes="0"/>
</table>
</file>

<file path=xl/tables/table3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3" xr:uid="{3D6D9D57-6DFF-4DB2-845E-B736F8C5FEF0}" name="Satisfaction_or_dissatisfaction_with_complaint_outcome_the_manufacturer_By_rural_urban" displayName="Satisfaction_or_dissatisfaction_with_complaint_outcome_the_manufacturer_By_rural_urban" ref="X10:AA20" totalsRowShown="0" headerRowDxfId="1003" dataDxfId="1002">
  <autoFilter ref="X10:AA20" xr:uid="{3D6D9D57-6DFF-4DB2-845E-B736F8C5FEF0}">
    <filterColumn colId="0" hiddenButton="1"/>
    <filterColumn colId="1" hiddenButton="1"/>
    <filterColumn colId="2" hiddenButton="1"/>
    <filterColumn colId="3" hiddenButton="1"/>
  </autoFilter>
  <tableColumns count="4">
    <tableColumn id="1" xr3:uid="{3F249D1C-73CF-4D83-8E05-E949B75DC281}" name="Satisfaction or dissatisfaction with complaint outcome (the manufacturer)" dataDxfId="1001"/>
    <tableColumn id="2" xr3:uid="{22C33D21-F42E-41C4-8B0B-94833802E6EF}" name="Percentage of rural cases [Note 3]" dataDxfId="1000"/>
    <tableColumn id="3" xr3:uid="{1E2FDB8B-A8D2-4BEE-8078-511313D89A98}" name="Percentage of urban cases [Note 3]" dataDxfId="999"/>
    <tableColumn id="4" xr3:uid="{0BC896EE-04D8-41C7-A2CE-55DCA13A7091}" name="Percentage of all cases [Note 3]" dataDxfId="998"/>
  </tableColumns>
  <tableStyleInfo showFirstColumn="0" showLastColumn="0" showRowStripes="1" showColumnStripes="0"/>
</table>
</file>

<file path=xl/tables/table3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4" xr:uid="{EDF1A4AA-8665-47D5-B463-43FD67E08FAC}" name="Satisfaction_or_dissatisfaction_with_complaint_outcome_the_manufacturer_By_income" displayName="Satisfaction_or_dissatisfaction_with_complaint_outcome_the_manufacturer_By_income" ref="AC10:AG20" totalsRowShown="0" headerRowDxfId="997" dataDxfId="996">
  <autoFilter ref="AC10:AG20" xr:uid="{EDF1A4AA-8665-47D5-B463-43FD67E08FAC}">
    <filterColumn colId="0" hiddenButton="1"/>
    <filterColumn colId="1" hiddenButton="1"/>
    <filterColumn colId="2" hiddenButton="1"/>
    <filterColumn colId="3" hiddenButton="1"/>
    <filterColumn colId="4" hiddenButton="1"/>
  </autoFilter>
  <tableColumns count="5">
    <tableColumn id="1" xr3:uid="{0CEAE1A9-3ED0-4177-8B7A-7D6CF37E92EE}" name="Satisfaction or dissatisfaction with complaint outcome (the manufacturer)" dataDxfId="995"/>
    <tableColumn id="2" xr3:uid="{87170047-757C-471F-BF32-9A1348F7B361}" name="Percentage of cases earning £0 to £20,799 [Note 3]" dataDxfId="994"/>
    <tableColumn id="3" xr3:uid="{83730505-C9FE-42F9-93EB-4E707CE0B3CA}" name="Percentage of cases earning £20,800 to £51,999 [Note 3]" dataDxfId="993"/>
    <tableColumn id="4" xr3:uid="{8EB4CEF5-C069-495B-BE0C-5DAA49A4C469}" name="Percentage of cases earning £52,000 or more [Note 3]" dataDxfId="992"/>
    <tableColumn id="5" xr3:uid="{D383D99A-DEEB-47E7-9CCD-4FDFB64288F0}" name="Percentage of all cases [Note 3]" dataDxfId="991"/>
  </tableColumns>
  <tableStyleInfo showFirstColumn="0" showLastColumn="0" showRowStripes="1" showColumnStripes="0"/>
</table>
</file>

<file path=xl/tables/table3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5" xr:uid="{B67E8FF2-10C7-4F20-8B31-AF1886844B31}" name="Satisfaction_or_dissatisfaction_with_complaint_outcome_the_manufacturer_By_climate_change" displayName="Satisfaction_or_dissatisfaction_with_complaint_outcome_the_manufacturer_By_climate_change" ref="AI10:AN20" totalsRowShown="0" headerRowDxfId="990" dataDxfId="989">
  <autoFilter ref="AI10:AN20" xr:uid="{B67E8FF2-10C7-4F20-8B31-AF1886844B31}">
    <filterColumn colId="0" hiddenButton="1"/>
    <filterColumn colId="1" hiddenButton="1"/>
    <filterColumn colId="2" hiddenButton="1"/>
    <filterColumn colId="3" hiddenButton="1"/>
    <filterColumn colId="4" hiddenButton="1"/>
    <filterColumn colId="5" hiddenButton="1"/>
  </autoFilter>
  <tableColumns count="6">
    <tableColumn id="1" xr3:uid="{07458C14-8F0B-4416-8556-4359BD73650D}" name="Satisfaction or dissatisfaction with complaint outcome (the manufacturer)" dataDxfId="988"/>
    <tableColumn id="2" xr3:uid="{045FDA94-E8D7-4FFB-A8C6-140F87719D5B}" name="Percentage of very concerned cases [Note 3]" dataDxfId="987"/>
    <tableColumn id="3" xr3:uid="{06CFC5DE-E63B-43CF-9C98-78732C598709}" name="Percentage of fairly concerned cases [Note 3]" dataDxfId="986"/>
    <tableColumn id="4" xr3:uid="{2904AFAA-B521-48C0-BF10-34D4204CC52B}" name="Percentage of not very concerned cases [Note 3]" dataDxfId="985"/>
    <tableColumn id="5" xr3:uid="{8A82655A-1D18-4849-92E7-184FF2B0FC50}" name="Percentage of not at all concerned cases [Note 3]" dataDxfId="984"/>
    <tableColumn id="6" xr3:uid="{E43FE1AB-8170-4435-A525-AFDC7D5E28B9}" name="Percentage of all cases [Note 3]" dataDxfId="983"/>
  </tableColumns>
  <tableStyleInfo showFirstColumn="0" showLastColumn="0" showRowStripes="1" showColumnStripes="0"/>
</table>
</file>

<file path=xl/tables/table3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6" xr:uid="{48ED833B-515B-4CF0-BB3E-EFA652F9B74D}" name="Satisfaction_or_dissatisfaction_with_complaint_outcome_the_manufacturer_By_bedrooms" displayName="Satisfaction_or_dissatisfaction_with_complaint_outcome_the_manufacturer_By_bedrooms" ref="AP10:AV20" totalsRowShown="0" headerRowDxfId="982" dataDxfId="981">
  <autoFilter ref="AP10:AV20" xr:uid="{48ED833B-515B-4CF0-BB3E-EFA652F9B7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C91048B-1CEB-43D8-95DD-C1AEFA359648}" name="Satisfaction or dissatisfaction with complaint outcome (the manufacturer)" dataDxfId="980"/>
    <tableColumn id="2" xr3:uid="{9FC568AF-E1C5-4820-8904-C05D3275602B}" name="Percentage of cases with 1 bedroom [Note 3]" dataDxfId="979"/>
    <tableColumn id="3" xr3:uid="{3EEC2877-E50A-44B3-B987-7A9FC365485B}" name="Percentage of cases with 2 bedrooms [Note 3]" dataDxfId="978"/>
    <tableColumn id="4" xr3:uid="{D800A546-94EA-4C6A-A90E-17C4C86E9AE4}" name="Percentage of cases with 3 bedrooms [Note 3]" dataDxfId="977"/>
    <tableColumn id="5" xr3:uid="{60584BE3-3693-4766-8E82-103000BB41C4}" name="Percentage of cases with 4 bedrooms [Note 3]" dataDxfId="976"/>
    <tableColumn id="6" xr3:uid="{78008469-335E-41C6-8319-C2DEE79FFAB2}" name="Percentage of cases with 5 or more bedrooms [Note 3]" dataDxfId="975"/>
    <tableColumn id="7" xr3:uid="{F47F390C-1D50-46A4-B50D-D0D57836B461}" name="Percentage of all cases [Note 3]" dataDxfId="974"/>
  </tableColumns>
  <tableStyleInfo showFirstColumn="0" showLastColumn="0" showRowStripes="1" showColumnStripes="0"/>
</table>
</file>

<file path=xl/tables/table3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73" xr:uid="{2D4F79BB-CDEB-4C28-B772-CADE3B8D247D}" name="Satisfaction_or_dissatisfaction_with_complaint_outcome_the_manufacturer_Frequency_count" displayName="Satisfaction_or_dissatisfaction_with_complaint_outcome_the_manufacturer_Frequency_count" ref="A10:B20" totalsRowShown="0" headerRowDxfId="973" dataDxfId="972">
  <autoFilter ref="A10:B20" xr:uid="{2D4F79BB-CDEB-4C28-B772-CADE3B8D247D}">
    <filterColumn colId="0" hiddenButton="1"/>
    <filterColumn colId="1" hiddenButton="1"/>
  </autoFilter>
  <tableColumns count="2">
    <tableColumn id="1" xr3:uid="{556620E3-D80C-417D-B0F0-43FDEAB766D0}" name="Satisfaction or dissatisfaction with complaint outcome (the manufacturer)" dataDxfId="971"/>
    <tableColumn id="2" xr3:uid="{BB8E36B5-92F8-463A-B881-AD406BFC5E9B}" name="Percentage of all cases [Note 3]" dataDxfId="970"/>
  </tableColumns>
  <tableStyleInfo showFirstColumn="0" showLastColumn="0" showRowStripes="1" showColumnStripes="0"/>
</table>
</file>

<file path=xl/tables/table3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6" xr:uid="{2794F8EB-847C-4D2E-8618-CC5523DE1E1F}" name="Satisfaction_or_dissatisfaction_with_complaint_outcome_NAPIT_By_system_installed" displayName="Satisfaction_or_dissatisfaction_with_complaint_outcome_NAPIT_By_system_installed" ref="D10:H20" totalsRowShown="0" headerRowDxfId="969" dataDxfId="968">
  <autoFilter ref="D10:H20" xr:uid="{2794F8EB-847C-4D2E-8618-CC5523DE1E1F}">
    <filterColumn colId="0" hiddenButton="1"/>
    <filterColumn colId="1" hiddenButton="1"/>
    <filterColumn colId="2" hiddenButton="1"/>
    <filterColumn colId="3" hiddenButton="1"/>
    <filterColumn colId="4" hiddenButton="1"/>
  </autoFilter>
  <tableColumns count="5">
    <tableColumn id="1" xr3:uid="{903E8A0A-9066-4358-B518-A2C3B51AFD84}" name="Satisfaction or dissatisfaction with complaint outcome (NAPIT)" dataDxfId="967"/>
    <tableColumn id="2" xr3:uid="{DA5C481A-2179-4E9D-B8CD-B93B9E8AF2C9}" name="Percentage of ASHP cases [Note 3]" dataDxfId="966"/>
    <tableColumn id="3" xr3:uid="{E2F31C1F-D1C5-4553-889F-DA851E8B7DA6}" name="Percentage of GSHP cases [Note 3]" dataDxfId="965"/>
    <tableColumn id="4" xr3:uid="{4181A9A1-54ED-464A-BEE3-65D9E794FDE6}" name="Percentage of biomass boiler cases [Note 3]" dataDxfId="964"/>
    <tableColumn id="5" xr3:uid="{05C7F156-5375-465D-A9F2-EEB5F7DA41DB}" name="Percentage of all cases [Note 3]" dataDxfId="963"/>
  </tableColumns>
  <tableStyleInfo showFirstColumn="0" showLastColumn="0" showRowStripes="1" showColumnStripes="0"/>
</table>
</file>

<file path=xl/tables/table3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7" xr:uid="{779D48C5-ACF3-46FC-ACF9-1C9A323C5D8B}" name="Satisfaction_or_dissatisfaction_with_complaint_outcome_NAPIT_By_grid_status" displayName="Satisfaction_or_dissatisfaction_with_complaint_outcome_NAPIT_By_grid_status" ref="J10:M20" totalsRowShown="0" headerRowDxfId="962" dataDxfId="961">
  <autoFilter ref="J10:M20" xr:uid="{779D48C5-ACF3-46FC-ACF9-1C9A323C5D8B}">
    <filterColumn colId="0" hiddenButton="1"/>
    <filterColumn colId="1" hiddenButton="1"/>
    <filterColumn colId="2" hiddenButton="1"/>
    <filterColumn colId="3" hiddenButton="1"/>
  </autoFilter>
  <tableColumns count="4">
    <tableColumn id="1" xr3:uid="{21F21F9A-0365-4046-86DE-E6368C9E180A}" name="Satisfaction or dissatisfaction with complaint outcome (NAPIT)" dataDxfId="960"/>
    <tableColumn id="2" xr3:uid="{DCDD3C7C-BFE8-4BAF-A972-849C9D9F47CF}" name="Percentage of on grid cases [Note 3]" dataDxfId="959"/>
    <tableColumn id="3" xr3:uid="{FB2FC6D6-7E47-4D9B-8483-73BA42A0D5D6}" name="Percentage of off grid cases [Note 3]" dataDxfId="958"/>
    <tableColumn id="4" xr3:uid="{9AD0B6FE-3FD5-457E-955B-83886061B81C}" name="Percentage of all cases [Note 3]" dataDxfId="957"/>
  </tableColumns>
  <tableStyleInfo showFirstColumn="0" showLastColumn="0" showRowStripes="1" showColumnStripes="0"/>
</table>
</file>

<file path=xl/tables/table3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8" xr:uid="{FAD95B82-2786-4287-B39C-AF81E8ACEEC6}" name="Satisfaction_or_dissatisfaction_with_complaint_outcome_NAPIT_By_fuel_type" displayName="Satisfaction_or_dissatisfaction_with_complaint_outcome_NAPIT_By_fuel_type" ref="O10:V20" totalsRowShown="0" headerRowDxfId="956" dataDxfId="955">
  <autoFilter ref="O10:V20" xr:uid="{FAD95B82-2786-4287-B39C-AF81E8ACEEC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194ECD1-43B9-461F-9C80-F6CB7F3C6424}" name="Satisfaction or dissatisfaction with complaint outcome (NAPIT)" dataDxfId="954"/>
    <tableColumn id="2" xr3:uid="{B277F23A-02CC-4AB1-836E-2D0B61EDD9B7}" name="Percentage of gas cases [Note 3]" dataDxfId="953"/>
    <tableColumn id="3" xr3:uid="{8B7C6E1A-78E8-4199-AF9F-19EA57EAE092}" name="Percentage of oil cases [Note 3]" dataDxfId="952"/>
    <tableColumn id="4" xr3:uid="{D43EC144-3571-4369-90F1-92108B415C01}" name="Percentage of LPG cases [Note 3]" dataDxfId="951"/>
    <tableColumn id="5" xr3:uid="{F4B86553-0054-44A1-AE82-6A57169C1BAB}" name="Percentage of direct electric cases [Note 3]" dataDxfId="950"/>
    <tableColumn id="6" xr3:uid="{35ABBE02-05DB-41BF-A99C-4F994BDE4EF3}" name="Percentage of other cases [Note 3]" dataDxfId="949"/>
    <tableColumn id="7" xr3:uid="{B5726B32-0E00-40A4-9018-501906D09EC1}" name="Percentage of none cases [Note 3]" dataDxfId="948"/>
    <tableColumn id="8" xr3:uid="{1DC4643F-58FA-47B3-ABF9-21819FFB157F}" name="Percentage of all cases [Note 3]" dataDxfId="947"/>
  </tableColumns>
  <tableStyleInfo showFirstColumn="0" showLastColumn="0" showRowStripes="1" showColumnStripes="0"/>
</table>
</file>

<file path=xl/tables/table3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9" xr:uid="{B67075E4-AC8D-4449-B544-219F9370EBA4}" name="Satisfaction_or_dissatisfaction_with_complaint_outcome_NAPIT_By_rural_urban" displayName="Satisfaction_or_dissatisfaction_with_complaint_outcome_NAPIT_By_rural_urban" ref="X10:AA20" totalsRowShown="0" headerRowDxfId="946" dataDxfId="945">
  <autoFilter ref="X10:AA20" xr:uid="{B67075E4-AC8D-4449-B544-219F9370EBA4}">
    <filterColumn colId="0" hiddenButton="1"/>
    <filterColumn colId="1" hiddenButton="1"/>
    <filterColumn colId="2" hiddenButton="1"/>
    <filterColumn colId="3" hiddenButton="1"/>
  </autoFilter>
  <tableColumns count="4">
    <tableColumn id="1" xr3:uid="{3E207EFA-C40C-4C8C-B7B9-91B7C4ABD11F}" name="Satisfaction or dissatisfaction with complaint outcome (NAPIT)" dataDxfId="944"/>
    <tableColumn id="2" xr3:uid="{D3815A20-4AA6-4970-890F-10763E96B3B8}" name="Percentage of rural cases [Note 3]" dataDxfId="943"/>
    <tableColumn id="3" xr3:uid="{A29161E3-ED00-4E16-B6B3-663DE4FFEDEF}" name="Percentage of urban cases [Note 3]" dataDxfId="942"/>
    <tableColumn id="4" xr3:uid="{59C59074-E43E-4E44-989E-F76723BC1167}" name="Percentage of all cases [Note 3]" dataDxfId="941"/>
  </tableColumns>
  <tableStyleInfo showFirstColumn="0" showLastColumn="0" showRowStripes="1" showColumnStripes="0"/>
</table>
</file>

<file path=xl/tables/table3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0" xr:uid="{8238B21E-6C43-4A55-88E8-7E16F43FC70C}" name="Satisfaction_or_dissatisfaction_with_complaint_outcome_NAPIT_By_income" displayName="Satisfaction_or_dissatisfaction_with_complaint_outcome_NAPIT_By_income" ref="AC10:AG20" totalsRowShown="0" headerRowDxfId="940" dataDxfId="939">
  <autoFilter ref="AC10:AG20" xr:uid="{8238B21E-6C43-4A55-88E8-7E16F43FC70C}">
    <filterColumn colId="0" hiddenButton="1"/>
    <filterColumn colId="1" hiddenButton="1"/>
    <filterColumn colId="2" hiddenButton="1"/>
    <filterColumn colId="3" hiddenButton="1"/>
    <filterColumn colId="4" hiddenButton="1"/>
  </autoFilter>
  <tableColumns count="5">
    <tableColumn id="1" xr3:uid="{8D05A93E-2DF5-4F17-8FD3-015EE0C1F4F8}" name="Satisfaction or dissatisfaction with complaint outcome (NAPIT)" dataDxfId="938"/>
    <tableColumn id="2" xr3:uid="{EE28AEF4-5A13-4B35-A079-B91221FAEE9E}" name="Percentage of cases earning £0 to £20,799 [Note 3]" dataDxfId="937"/>
    <tableColumn id="3" xr3:uid="{51158F81-F90D-45D7-99CB-1DF7666AB397}" name="Percentage of cases earning £20,800 to £51,999 [Note 3]" dataDxfId="936"/>
    <tableColumn id="4" xr3:uid="{BE6D4A49-B0E6-4AAA-80CB-0833F6D58ABC}" name="Percentage of cases earning £52,000 or more [Note 3]" dataDxfId="935"/>
    <tableColumn id="5" xr3:uid="{944112FA-A5F2-48D8-B47E-F7923F93C55E}" name="Percentage of all cases [Note 3]" dataDxfId="934"/>
  </tableColumns>
  <tableStyleInfo showFirstColumn="0" showLastColumn="0" showRowStripes="1" showColumnStripes="0"/>
</table>
</file>

<file path=xl/tables/table3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1" xr:uid="{94446F1D-9FAC-4D8E-B638-FD72D77F7CD3}" name="Satisfaction_or_dissatisfaction_with_complaint_outcome_NAPIT_By_climate_change" displayName="Satisfaction_or_dissatisfaction_with_complaint_outcome_NAPIT_By_climate_change" ref="AI10:AN20" totalsRowShown="0" headerRowDxfId="933" dataDxfId="932">
  <autoFilter ref="AI10:AN20" xr:uid="{94446F1D-9FAC-4D8E-B638-FD72D77F7CD3}">
    <filterColumn colId="0" hiddenButton="1"/>
    <filterColumn colId="1" hiddenButton="1"/>
    <filterColumn colId="2" hiddenButton="1"/>
    <filterColumn colId="3" hiddenButton="1"/>
    <filterColumn colId="4" hiddenButton="1"/>
    <filterColumn colId="5" hiddenButton="1"/>
  </autoFilter>
  <tableColumns count="6">
    <tableColumn id="1" xr3:uid="{448BAFD8-EE7B-4098-843C-C4E334A70116}" name="Satisfaction or dissatisfaction with complaint outcome (NAPIT)" dataDxfId="931"/>
    <tableColumn id="2" xr3:uid="{9D4E474B-1359-4721-B8A5-145AE2E35EDA}" name="Percentage of very concerned cases [Note 3]" dataDxfId="930"/>
    <tableColumn id="3" xr3:uid="{1F838914-0A55-49BE-B150-2309E44B6427}" name="Percentage of fairly concerned cases [Note 3]" dataDxfId="929"/>
    <tableColumn id="4" xr3:uid="{0A81B997-4484-4BCE-A0B5-996D1E22A1D0}" name="Percentage of not very concerned cases [Note 3]" dataDxfId="928"/>
    <tableColumn id="5" xr3:uid="{74E2737E-8E78-493F-B8F5-8D924BDA1914}" name="Percentage of not at all concerned cases [Note 3]" dataDxfId="927"/>
    <tableColumn id="6" xr3:uid="{F3715157-8D17-4813-BDB7-19D6B8D7931E}" name="Percentage of all cases [Note 3]" dataDxfId="926"/>
  </tableColumns>
  <tableStyleInfo showFirstColumn="0" showLastColumn="0" showRowStripes="1" showColumnStripes="0"/>
</table>
</file>

<file path=xl/tables/table3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2" xr:uid="{AEB861CE-FBC4-4087-9F81-54A380DB638D}" name="Satisfaction_or_dissatisfaction_with_complaint_outcome_NAPIT_By_bedrooms" displayName="Satisfaction_or_dissatisfaction_with_complaint_outcome_NAPIT_By_bedrooms" ref="AP10:AV20" totalsRowShown="0" headerRowDxfId="925" dataDxfId="924">
  <autoFilter ref="AP10:AV20" xr:uid="{AEB861CE-FBC4-4087-9F81-54A380DB638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F0C46C2-FCD8-461F-916D-551CE7E0EC4C}" name="Satisfaction or dissatisfaction with complaint outcome (NAPIT)" dataDxfId="923"/>
    <tableColumn id="2" xr3:uid="{C6C6AD89-3A93-4B97-B4A5-FDA61EFDF0ED}" name="Percentage of cases with 1 bedroom [Note 3]" dataDxfId="922"/>
    <tableColumn id="3" xr3:uid="{5C4FD011-B451-4F5B-A39B-19EE2DD5F2B6}" name="Percentage of cases with 2 bedrooms [Note 3]" dataDxfId="921"/>
    <tableColumn id="4" xr3:uid="{43E5FC2C-2C5E-4194-93FB-54C8EAF75ADF}" name="Percentage of cases with 3 bedrooms [Note 3]" dataDxfId="920"/>
    <tableColumn id="5" xr3:uid="{B36D70F5-409B-456D-A403-18BE3EE0D1D6}" name="Percentage of cases with 4 bedrooms [Note 3]" dataDxfId="919"/>
    <tableColumn id="6" xr3:uid="{3EADDFD1-2A55-4137-A10B-1CAE9F54BEAD}" name="Percentage of cases with 5 or more bedrooms [Note 3]" dataDxfId="918"/>
    <tableColumn id="7" xr3:uid="{F5D00562-0534-4BE3-A471-6827647537B4}" name="Percentage of all cases [Note 3]" dataDxfId="917"/>
  </tableColumns>
  <tableStyleInfo showFirstColumn="0" showLastColumn="0" showRowStripes="1" showColumnStripes="0"/>
</table>
</file>

<file path=xl/tables/table3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22" xr:uid="{1A16B2BD-E207-4883-9A52-DB23AFB7350D}" name="Satisfaction_or_dissatisfaction_with_complaint_outcome_NAPIT_Frequency_count" displayName="Satisfaction_or_dissatisfaction_with_complaint_outcome_NAPIT_Frequency_count" ref="A10:B20" totalsRowShown="0" headerRowDxfId="916" dataDxfId="915">
  <autoFilter ref="A10:B20" xr:uid="{1A16B2BD-E207-4883-9A52-DB23AFB7350D}">
    <filterColumn colId="0" hiddenButton="1"/>
    <filterColumn colId="1" hiddenButton="1"/>
  </autoFilter>
  <tableColumns count="2">
    <tableColumn id="1" xr3:uid="{8F021296-8A08-47AD-951B-A3DEE7A935EF}" name="Satisfaction or dissatisfaction with complaint outcome (NAPIT)" dataDxfId="914"/>
    <tableColumn id="2" xr3:uid="{4954337C-7CF5-4D7F-97BB-441881A55143}" name="Percentage of all cases [Note 3]" dataDxfId="913"/>
  </tableColumns>
  <tableStyleInfo showFirstColumn="0" showLastColumn="0" showRowStripes="1" showColumnStripes="0"/>
</table>
</file>

<file path=xl/tables/table3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4" xr:uid="{8BA39188-3816-46F7-A223-DCF09A93EA39}" name="Satisfaction_or_dissatisfaction_with_complaint_outcome_another_organisation_By_system_installed" displayName="Satisfaction_or_dissatisfaction_with_complaint_outcome_another_organisation_By_system_installed" ref="D10:H20" totalsRowShown="0" headerRowDxfId="912" dataDxfId="911">
  <autoFilter ref="D10:H20" xr:uid="{8BA39188-3816-46F7-A223-DCF09A93EA39}">
    <filterColumn colId="0" hiddenButton="1"/>
    <filterColumn colId="1" hiddenButton="1"/>
    <filterColumn colId="2" hiddenButton="1"/>
    <filterColumn colId="3" hiddenButton="1"/>
    <filterColumn colId="4" hiddenButton="1"/>
  </autoFilter>
  <tableColumns count="5">
    <tableColumn id="1" xr3:uid="{D7FF6A8E-A3C8-4234-BB7D-59F9F1FEB91D}" name="Satisfaction or dissatisfaction with complaint outcome (another organisation)" dataDxfId="910"/>
    <tableColumn id="2" xr3:uid="{AB0A845A-F58B-4D5B-9DC7-EA775BDC8806}" name="Percentage of ASHP cases [Note 3]" dataDxfId="909"/>
    <tableColumn id="3" xr3:uid="{5EB786F0-B9FE-452B-AF80-52468237F841}" name="Percentage of GSHP cases [Note 3]" dataDxfId="908"/>
    <tableColumn id="4" xr3:uid="{544B36E0-D10A-413D-A898-AE898FABF1E2}" name="Percentage of biomass boiler cases [Note 3]" dataDxfId="907"/>
    <tableColumn id="5" xr3:uid="{C89687A0-F891-48FB-B498-66E7BAE0967B}" name="Percentage of all cases [Note 3]" dataDxfId="906"/>
  </tableColumns>
  <tableStyleInfo showFirstColumn="0" showLastColumn="0" showRowStripes="1" showColumnStripes="0"/>
</table>
</file>

<file path=xl/tables/table3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5" xr:uid="{B8339FD9-7C07-4480-9DA9-3AE5EECA9744}" name="Satisfaction_or_dissatisfaction_with_complaint_outcome_another_organisation_By_grid_status" displayName="Satisfaction_or_dissatisfaction_with_complaint_outcome_another_organisation_By_grid_status" ref="J10:M20" totalsRowShown="0" headerRowDxfId="905" dataDxfId="904">
  <autoFilter ref="J10:M20" xr:uid="{B8339FD9-7C07-4480-9DA9-3AE5EECA9744}">
    <filterColumn colId="0" hiddenButton="1"/>
    <filterColumn colId="1" hiddenButton="1"/>
    <filterColumn colId="2" hiddenButton="1"/>
    <filterColumn colId="3" hiddenButton="1"/>
  </autoFilter>
  <tableColumns count="4">
    <tableColumn id="1" xr3:uid="{0DB4630C-1DC4-472C-8877-74E9673E9F04}" name="Satisfaction or dissatisfaction with complaint outcome (another organisation)" dataDxfId="903"/>
    <tableColumn id="2" xr3:uid="{5A8306D7-563B-4240-8E51-490655152838}" name="Percentage of on grid cases [Note 3]" dataDxfId="902"/>
    <tableColumn id="3" xr3:uid="{5E8F2464-E963-4C31-B8FA-E4BAFCDCEB94}" name="Percentage of off grid cases [Note 3]" dataDxfId="901"/>
    <tableColumn id="4" xr3:uid="{7ABBB52A-A092-4AAC-B963-E1BB5A858CEC}" name="Percentage of all cases [Note 3]" dataDxfId="900"/>
  </tableColumns>
  <tableStyleInfo showFirstColumn="0" showLastColumn="0" showRowStripes="1" showColumnStripes="0"/>
</table>
</file>

<file path=xl/tables/table3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6" xr:uid="{D2C422A3-9EAA-463B-B503-B915C3241004}" name="Satisfaction_or_dissatisfaction_with_complaint_outcome_another_organisation_By_fuel_type" displayName="Satisfaction_or_dissatisfaction_with_complaint_outcome_another_organisation_By_fuel_type" ref="O10:V20" totalsRowShown="0" headerRowDxfId="899" dataDxfId="898">
  <autoFilter ref="O10:V20" xr:uid="{D2C422A3-9EAA-463B-B503-B915C324100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EBA086E-A9CA-4327-817B-398DC1B74C00}" name="Satisfaction or dissatisfaction with complaint outcome (another organisation)" dataDxfId="897"/>
    <tableColumn id="2" xr3:uid="{64AED2F8-2F27-4130-A6F1-365DE36B16A9}" name="Percentage of gas cases [Note 3]" dataDxfId="896"/>
    <tableColumn id="3" xr3:uid="{5A6A406D-AA72-4A38-81F5-F9D8636CFD5E}" name="Percentage of oil cases [Note 3]" dataDxfId="895"/>
    <tableColumn id="4" xr3:uid="{60B916A4-1620-44A2-B3AD-6E00D270E68C}" name="Percentage of LPG cases [Note 3]" dataDxfId="894"/>
    <tableColumn id="5" xr3:uid="{D5E4F8BE-3451-4594-804C-77AAD2264A39}" name="Percentage of direct electric cases [Note 3]" dataDxfId="893"/>
    <tableColumn id="6" xr3:uid="{AABA53A0-93A5-468A-B05A-32D417B425B2}" name="Percentage of other cases [Note 3]" dataDxfId="892"/>
    <tableColumn id="7" xr3:uid="{99623DCA-6CE5-46A3-B8DA-A8CDB2144068}" name="Percentage of none cases [Note 3]" dataDxfId="891"/>
    <tableColumn id="8" xr3:uid="{AAC69694-355E-4F97-B216-8EB96BC9F386}" name="Percentage of all cases [Note 3]" dataDxfId="890"/>
  </tableColumns>
  <tableStyleInfo showFirstColumn="0" showLastColumn="0" showRowStripes="1" showColumnStripes="0"/>
</table>
</file>

<file path=xl/tables/table3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7" xr:uid="{1BC7D917-13DC-4E6D-90F0-B1EFCA8ACF9B}" name="Satisfaction_or_dissatisfaction_with_complaint_outcome_another_organisation_By_rural_urban" displayName="Satisfaction_or_dissatisfaction_with_complaint_outcome_another_organisation_By_rural_urban" ref="X10:AA20" totalsRowShown="0" headerRowDxfId="889" dataDxfId="888">
  <autoFilter ref="X10:AA20" xr:uid="{1BC7D917-13DC-4E6D-90F0-B1EFCA8ACF9B}">
    <filterColumn colId="0" hiddenButton="1"/>
    <filterColumn colId="1" hiddenButton="1"/>
    <filterColumn colId="2" hiddenButton="1"/>
    <filterColumn colId="3" hiddenButton="1"/>
  </autoFilter>
  <tableColumns count="4">
    <tableColumn id="1" xr3:uid="{0E975AA4-985B-4A2C-B59C-C11962CB5548}" name="Satisfaction or dissatisfaction with complaint outcome (another organisation)" dataDxfId="887"/>
    <tableColumn id="2" xr3:uid="{53D6328B-036D-4D7C-94CC-D9EE7A98DB2B}" name="Percentage of rural cases [Note 3]" dataDxfId="886"/>
    <tableColumn id="3" xr3:uid="{9B7FC21C-C4B4-4D8B-8730-9F7A01B92C10}" name="Percentage of urban cases [Note 3]" dataDxfId="885"/>
    <tableColumn id="4" xr3:uid="{CD8AF4BA-2DF2-4EEC-B261-DEEDC17FCA08}" name="Percentage of all cases [Note 3]" dataDxfId="884"/>
  </tableColumns>
  <tableStyleInfo showFirstColumn="0" showLastColumn="0" showRowStripes="1" showColumnStripes="0"/>
</table>
</file>

<file path=xl/tables/table3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8" xr:uid="{11FF09BC-3F2A-4A69-8EBC-DB2BE790E9B2}" name="Satisfaction_or_dissatisfaction_with_complaint_outcome_another_organisation_By_income" displayName="Satisfaction_or_dissatisfaction_with_complaint_outcome_another_organisation_By_income" ref="AC10:AG20" totalsRowShown="0" headerRowDxfId="883" dataDxfId="882">
  <autoFilter ref="AC10:AG20" xr:uid="{11FF09BC-3F2A-4A69-8EBC-DB2BE790E9B2}">
    <filterColumn colId="0" hiddenButton="1"/>
    <filterColumn colId="1" hiddenButton="1"/>
    <filterColumn colId="2" hiddenButton="1"/>
    <filterColumn colId="3" hiddenButton="1"/>
    <filterColumn colId="4" hiddenButton="1"/>
  </autoFilter>
  <tableColumns count="5">
    <tableColumn id="1" xr3:uid="{11163FEE-A76F-478D-8602-20A94378F287}" name="Satisfaction or dissatisfaction with complaint outcome (another organisation)" dataDxfId="881"/>
    <tableColumn id="2" xr3:uid="{BDC556A4-9CEF-46E2-A53F-CABD55AC9B7B}" name="Percentage of cases earning £0 to £20,799 [Note 3]" dataDxfId="880"/>
    <tableColumn id="3" xr3:uid="{DC48C138-C09A-4732-9B62-2972001EFAD9}" name="Percentage of cases earning £20,800 to £51,999 [Note 3]" dataDxfId="879"/>
    <tableColumn id="4" xr3:uid="{69894AF3-FA41-49E9-950A-9F0D5F4CB16F}" name="Percentage of cases earning £52,000 or more [Note 3]" dataDxfId="878"/>
    <tableColumn id="5" xr3:uid="{4D6439F6-19FE-4145-AD64-C363FDB8F653}" name="Percentage of all cases [Note 3]" dataDxfId="877"/>
  </tableColumns>
  <tableStyleInfo showFirstColumn="0" showLastColumn="0" showRowStripes="1" showColumnStripes="0"/>
</table>
</file>

<file path=xl/tables/table3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9" xr:uid="{BF88EC4E-1AF7-43F3-BDA9-5E2992EEEA3D}" name="Satisfaction_or_dissatisfaction_with_complaint_outcome_another_organisation_By_climate_change" displayName="Satisfaction_or_dissatisfaction_with_complaint_outcome_another_organisation_By_climate_change" ref="AI10:AN20" totalsRowShown="0" headerRowDxfId="876" dataDxfId="875">
  <autoFilter ref="AI10:AN20" xr:uid="{BF88EC4E-1AF7-43F3-BDA9-5E2992EEEA3D}">
    <filterColumn colId="0" hiddenButton="1"/>
    <filterColumn colId="1" hiddenButton="1"/>
    <filterColumn colId="2" hiddenButton="1"/>
    <filterColumn colId="3" hiddenButton="1"/>
    <filterColumn colId="4" hiddenButton="1"/>
    <filterColumn colId="5" hiddenButton="1"/>
  </autoFilter>
  <tableColumns count="6">
    <tableColumn id="1" xr3:uid="{B79814DB-A8AF-40ED-A5F9-06582246EB7E}" name="Satisfaction or dissatisfaction with complaint outcome (another organisation)" dataDxfId="874"/>
    <tableColumn id="2" xr3:uid="{022E6A36-F48A-42DB-A867-16378FD37B3D}" name="Percentage of very concerned cases [Note 3]" dataDxfId="873"/>
    <tableColumn id="3" xr3:uid="{BA177A0B-5D5E-468B-90DE-1C6D30A7A567}" name="Percentage of fairly concerned cases [Note 3]" dataDxfId="872"/>
    <tableColumn id="4" xr3:uid="{BC65BAA4-9032-42B8-A4A7-8B2F801802E3}" name="Percentage of not very concerned cases [Note 3]" dataDxfId="871"/>
    <tableColumn id="5" xr3:uid="{8AD78EE2-EE2A-4421-95D8-82313B368A37}" name="Percentage of not at all concerned cases [Note 3]" dataDxfId="870"/>
    <tableColumn id="6" xr3:uid="{A34856F8-995E-40E1-AB31-4AABEA3C693B}" name="Percentage of all cases [Note 3]" dataDxfId="869"/>
  </tableColumns>
  <tableStyleInfo showFirstColumn="0" showLastColumn="0" showRowStripes="1" showColumnStripes="0"/>
</table>
</file>

<file path=xl/tables/table3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40" xr:uid="{B532D239-D729-40C9-A5F6-188B0BA29D5D}" name="Satisfaction_or_dissatisfaction_with_complaint_outcome_another_organisation_By_bedrooms" displayName="Satisfaction_or_dissatisfaction_with_complaint_outcome_another_organisation_By_bedrooms" ref="AP10:AV20" totalsRowShown="0" headerRowDxfId="868" dataDxfId="867">
  <autoFilter ref="AP10:AV20" xr:uid="{B532D239-D729-40C9-A5F6-188B0BA29D5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04E5033-CF85-41C9-97E6-C25FE56D197A}" name="Satisfaction or dissatisfaction with complaint outcome (another organisation)" dataDxfId="866"/>
    <tableColumn id="2" xr3:uid="{F2C2B0C4-D493-4C7F-8038-D19117A6C8B6}" name="Percentage of cases with 1 bedroom [Note 3]" dataDxfId="865"/>
    <tableColumn id="3" xr3:uid="{318B7BBE-F145-4E1F-8D29-86D5B38FF309}" name="Percentage of cases with 2 bedrooms [Note 3]" dataDxfId="864"/>
    <tableColumn id="4" xr3:uid="{B3298F90-B1D7-4ABA-89E5-662BC6BDAC73}" name="Percentage of cases with 3 bedrooms [Note 3]" dataDxfId="863"/>
    <tableColumn id="5" xr3:uid="{BAE14E9C-33C0-45DF-AA90-5DB1E8B9F150}" name="Percentage of cases with 4 bedrooms [Note 3]" dataDxfId="862"/>
    <tableColumn id="6" xr3:uid="{493D4D40-81DD-4969-9137-73EC2DD4FDBD}" name="Percentage of cases with 5 or more bedrooms [Note 3]" dataDxfId="861"/>
    <tableColumn id="7" xr3:uid="{D8262CF1-7108-4E65-8CE5-5F31449E7A3B}" name="Percentage of all cases [Note 3]" dataDxfId="860"/>
  </tableColumns>
  <tableStyleInfo showFirstColumn="0" showLastColumn="0" showRowStripes="1" showColumnStripes="0"/>
</table>
</file>

<file path=xl/tables/table3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63" xr:uid="{7252E6F7-D4EE-42E7-A051-6647F8AA6116}" name="Satisfaction_or_dissatisfaction_with_complaint_outcome_another_organisation_Frequency_count" displayName="Satisfaction_or_dissatisfaction_with_complaint_outcome_another_organisation_Frequency_count" ref="A10:B20" totalsRowShown="0" headerRowDxfId="859" dataDxfId="858">
  <autoFilter ref="A10:B20" xr:uid="{7252E6F7-D4EE-42E7-A051-6647F8AA6116}">
    <filterColumn colId="0" hiddenButton="1"/>
    <filterColumn colId="1" hiddenButton="1"/>
  </autoFilter>
  <tableColumns count="2">
    <tableColumn id="1" xr3:uid="{7D5082D8-801F-41A6-BBF2-37E609151E6C}" name="Satisfaction or dissatisfaction with complaint outcome (another organisation)" dataDxfId="857"/>
    <tableColumn id="2" xr3:uid="{9BEFB978-8B11-471A-8B37-A921D5E52E4E}" name="Percentage of all cases [Note 3]" dataDxfId="856"/>
  </tableColumns>
  <tableStyleInfo showFirstColumn="0" showLastColumn="0" showRowStripes="1" showColumnStripes="0"/>
</table>
</file>

<file path=xl/tables/table3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4" xr:uid="{8AB97907-6217-4F96-A7CF-DEFF5117A919}" name="Satisfaction_or_dissatisfaction_with_LCH_system_By_system_installed" displayName="Satisfaction_or_dissatisfaction_with_LCH_system_By_system_installed" ref="D10:H18" totalsRowShown="0" headerRowDxfId="855" dataDxfId="854">
  <autoFilter ref="D10:H18" xr:uid="{8AB97907-6217-4F96-A7CF-DEFF5117A919}">
    <filterColumn colId="0" hiddenButton="1"/>
    <filterColumn colId="1" hiddenButton="1"/>
    <filterColumn colId="2" hiddenButton="1"/>
    <filterColumn colId="3" hiddenButton="1"/>
    <filterColumn colId="4" hiddenButton="1"/>
  </autoFilter>
  <tableColumns count="5">
    <tableColumn id="1" xr3:uid="{EF618D7C-AA15-403F-996F-29E6A5DA7DA1}" name="Satisfaction or dissatisfaction with LCH system" dataDxfId="853"/>
    <tableColumn id="2" xr3:uid="{C320F0F6-2D8D-4AB2-AA42-6BF70FBBC9BF}" name="Percentage of ASHP cases" dataDxfId="852"/>
    <tableColumn id="3" xr3:uid="{7B564CE7-C86F-49C9-A7DD-37E2CFE12924}" name="Percentage of GSHP cases [Note 2]" dataDxfId="851"/>
    <tableColumn id="4" xr3:uid="{374AED01-89E2-49F7-9BA2-10D40C443E44}" name="Percentage of biomass boiler cases [Note 2]" dataDxfId="850"/>
    <tableColumn id="5" xr3:uid="{258DA948-CCF3-4DD4-95A5-AFCE972FF01C}" name="Percentage of all cases" dataDxfId="849"/>
  </tableColumns>
  <tableStyleInfo showFirstColumn="0" showLastColumn="0" showRowStripes="1" showColumnStripes="0"/>
</table>
</file>

<file path=xl/tables/table3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5" xr:uid="{737285D2-73A1-499B-BE7C-2E84412CF31D}" name="Satisfaction_or_dissatisfaction_with_LCH_system_By_grid_status" displayName="Satisfaction_or_dissatisfaction_with_LCH_system_By_grid_status" ref="J10:M18" totalsRowShown="0" headerRowDxfId="848" dataDxfId="847">
  <autoFilter ref="J10:M18" xr:uid="{737285D2-73A1-499B-BE7C-2E84412CF31D}">
    <filterColumn colId="0" hiddenButton="1"/>
    <filterColumn colId="1" hiddenButton="1"/>
    <filterColumn colId="2" hiddenButton="1"/>
    <filterColumn colId="3" hiddenButton="1"/>
  </autoFilter>
  <tableColumns count="4">
    <tableColumn id="1" xr3:uid="{F752DB4D-BEFB-4F0C-84E6-4139EACA6BDF}" name="Satisfaction or dissatisfaction with LCH system" dataDxfId="846"/>
    <tableColumn id="2" xr3:uid="{EF8BADF5-C3BF-45E3-A607-F93FACEDA481}" name="Percentage of on grid cases" dataDxfId="845"/>
    <tableColumn id="3" xr3:uid="{696A1388-4280-46D6-8CAE-4BE70697CE4F}" name="Percentage of off grid cases" dataDxfId="844"/>
    <tableColumn id="4" xr3:uid="{77659955-CB42-4B5C-B4B7-BB9F0800C00A}" name="Percentage of all cases" dataDxfId="843"/>
  </tableColumns>
  <tableStyleInfo showFirstColumn="0" showLastColumn="0" showRowStripes="1" showColumnStripes="0"/>
</table>
</file>

<file path=xl/tables/table3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6" xr:uid="{5C6BC316-2F42-4B98-9CB0-97A8F964DB27}" name="Satisfaction_or_dissatisfaction_with_LCH_system_By_fuel_type" displayName="Satisfaction_or_dissatisfaction_with_LCH_system_By_fuel_type" ref="O10:V18" totalsRowShown="0" headerRowDxfId="842" dataDxfId="841">
  <autoFilter ref="O10:V18" xr:uid="{5C6BC316-2F42-4B98-9CB0-97A8F964DB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6E90ED5-05D6-4D28-BF63-495BB7A58A71}" name="Satisfaction or dissatisfaction with LCH system" dataDxfId="840"/>
    <tableColumn id="2" xr3:uid="{38D4093F-96EF-4036-B892-D88A99C3A660}" name="Percentage of gas cases" dataDxfId="839"/>
    <tableColumn id="3" xr3:uid="{4AF1B4AE-5560-48D1-AF5A-BCA56917F9FD}" name="Percentage of oil cases" dataDxfId="838"/>
    <tableColumn id="4" xr3:uid="{01ACD0A5-FC01-458F-8D65-A9CFEED15E8E}" name="Percentage of LPG cases [Note 2]" dataDxfId="837"/>
    <tableColumn id="5" xr3:uid="{259CF2CD-EE2C-44D6-8463-B692B49885F1}" name="Percentage of direct electric cases" dataDxfId="836"/>
    <tableColumn id="6" xr3:uid="{D5989191-0ADD-4996-A3C2-55C67A5E14C5}" name="Percentage of other cases [Note 2]" dataDxfId="835"/>
    <tableColumn id="7" xr3:uid="{8CB22483-F88F-401A-A429-C34F9187948F}" name="Percentage of none cases" dataDxfId="834"/>
    <tableColumn id="8" xr3:uid="{2F47DDE0-4797-41FC-97E6-03E08A9521AF}" name="Percentage of all cases" dataDxfId="833"/>
  </tableColumns>
  <tableStyleInfo showFirstColumn="0" showLastColumn="0" showRowStripes="1" showColumnStripes="0"/>
</table>
</file>

<file path=xl/tables/table3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7" xr:uid="{C80C562B-15C1-4164-818D-A49C86E3372F}" name="Satisfaction_or_dissatisfaction_with_LCH_system_By_rural_urban" displayName="Satisfaction_or_dissatisfaction_with_LCH_system_By_rural_urban" ref="X10:AA18" totalsRowShown="0" headerRowDxfId="832" dataDxfId="831">
  <autoFilter ref="X10:AA18" xr:uid="{C80C562B-15C1-4164-818D-A49C86E3372F}">
    <filterColumn colId="0" hiddenButton="1"/>
    <filterColumn colId="1" hiddenButton="1"/>
    <filterColumn colId="2" hiddenButton="1"/>
    <filterColumn colId="3" hiddenButton="1"/>
  </autoFilter>
  <tableColumns count="4">
    <tableColumn id="1" xr3:uid="{3E30BF8D-05C2-4096-93FE-E4A400A24FE4}" name="Satisfaction or dissatisfaction with LCH system" dataDxfId="830"/>
    <tableColumn id="2" xr3:uid="{D8463BC1-6B26-4D18-B87A-F45DE6AB5F15}" name="Percentage of rural cases" dataDxfId="829"/>
    <tableColumn id="3" xr3:uid="{8CC418EC-4024-44BE-B9E9-8385716892A3}" name="Percentage of urban cases" dataDxfId="828"/>
    <tableColumn id="4" xr3:uid="{CF296B51-674A-4C02-B0A6-E8B5C0FF8545}" name="Percentage of all cases" dataDxfId="827"/>
  </tableColumns>
  <tableStyleInfo showFirstColumn="0" showLastColumn="0" showRowStripes="1" showColumnStripes="0"/>
</table>
</file>

<file path=xl/tables/table3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8" xr:uid="{57530DB5-75FC-495E-8540-3A1730B793D6}" name="Satisfaction_or_dissatisfaction_with_LCH_system_By_income" displayName="Satisfaction_or_dissatisfaction_with_LCH_system_By_income" ref="AC10:AG18" totalsRowShown="0" headerRowDxfId="826" dataDxfId="825">
  <autoFilter ref="AC10:AG18" xr:uid="{57530DB5-75FC-495E-8540-3A1730B793D6}">
    <filterColumn colId="0" hiddenButton="1"/>
    <filterColumn colId="1" hiddenButton="1"/>
    <filterColumn colId="2" hiddenButton="1"/>
    <filterColumn colId="3" hiddenButton="1"/>
    <filterColumn colId="4" hiddenButton="1"/>
  </autoFilter>
  <tableColumns count="5">
    <tableColumn id="1" xr3:uid="{B3DBE4C3-D97F-4F95-9591-EE1010AAD160}" name="Satisfaction or dissatisfaction with LCH system" dataDxfId="824"/>
    <tableColumn id="2" xr3:uid="{477384DA-26E4-4304-A9DD-90B21DF5F028}" name="Percentage of cases earning £0 to £20,799" dataDxfId="823"/>
    <tableColumn id="3" xr3:uid="{6B9B9C62-9A8A-45F7-AC09-00F2476E5EA8}" name="Percentage of cases earning £20,800 to £51,999" dataDxfId="822"/>
    <tableColumn id="4" xr3:uid="{ECF223F2-B06A-4AA6-B85A-6CBCAA3D3103}" name="Percentage of cases earning £52,000 or more" dataDxfId="821"/>
    <tableColumn id="5" xr3:uid="{0F48B967-9E09-4869-BEA1-8A9871623B26}" name="Percentage of all cases" dataDxfId="820"/>
  </tableColumns>
  <tableStyleInfo showFirstColumn="0" showLastColumn="0" showRowStripes="1" showColumnStripes="0"/>
</table>
</file>

<file path=xl/tables/table3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9" xr:uid="{4CB16AA0-A8AC-4B97-BF23-5D42ED2FA0A2}" name="Satisfaction_or_dissatisfaction_with_LCH_system_By_climate_change" displayName="Satisfaction_or_dissatisfaction_with_LCH_system_By_climate_change" ref="AI10:AN18" totalsRowShown="0" headerRowDxfId="819" dataDxfId="818">
  <autoFilter ref="AI10:AN18" xr:uid="{4CB16AA0-A8AC-4B97-BF23-5D42ED2FA0A2}">
    <filterColumn colId="0" hiddenButton="1"/>
    <filterColumn colId="1" hiddenButton="1"/>
    <filterColumn colId="2" hiddenButton="1"/>
    <filterColumn colId="3" hiddenButton="1"/>
    <filterColumn colId="4" hiddenButton="1"/>
    <filterColumn colId="5" hiddenButton="1"/>
  </autoFilter>
  <tableColumns count="6">
    <tableColumn id="1" xr3:uid="{C7DB3B6C-30AA-4CF0-A6BD-C9B7EEEC6982}" name="Satisfaction or dissatisfaction with LCH system" dataDxfId="817"/>
    <tableColumn id="2" xr3:uid="{16A45E29-8CF8-4993-92A4-184807A264C7}" name="Percentage of very concerned cases" dataDxfId="816"/>
    <tableColumn id="3" xr3:uid="{EF551F94-D585-47D6-BA1C-FC4F961B624D}" name="Percentage of fairly concerned cases" dataDxfId="815"/>
    <tableColumn id="4" xr3:uid="{64334ECD-4E57-4C80-8389-D5696A4DF8F8}" name="Percentage of not very concerned cases [Note 2]" dataDxfId="814"/>
    <tableColumn id="5" xr3:uid="{A24DAC83-25AE-4D38-8DD3-4B9A60E70565}" name="Percentage of not at all concerned cases [Note 3]" dataDxfId="813"/>
    <tableColumn id="6" xr3:uid="{0399296F-5209-484C-B4CE-2FAD98EB5993}" name="Percentage of all cases" dataDxfId="812"/>
  </tableColumns>
  <tableStyleInfo showFirstColumn="0" showLastColumn="0" showRowStripes="1" showColumnStripes="0"/>
</table>
</file>

<file path=xl/tables/table3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80" xr:uid="{44E1A637-FCE5-4CE4-B63C-0364FB21C5DF}" name="Satisfaction_or_dissatisfaction_with_LCH_system_By_bedrooms" displayName="Satisfaction_or_dissatisfaction_with_LCH_system_By_bedrooms" ref="AP10:AV18" totalsRowShown="0" headerRowDxfId="811" dataDxfId="810">
  <autoFilter ref="AP10:AV18" xr:uid="{44E1A637-FCE5-4CE4-B63C-0364FB21C5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FDC5BC-0BAE-4C49-9669-EF69E851533D}" name="Satisfaction or dissatisfaction with LCH system" dataDxfId="809"/>
    <tableColumn id="2" xr3:uid="{2EE55408-DD89-46B3-9DBA-B094B56F84A6}" name="Percentage of cases with 1 bedroom [Note 3]" dataDxfId="808"/>
    <tableColumn id="3" xr3:uid="{417E7CED-769C-4C63-A816-361BCE59640C}" name="Percentage of cases with 2 bedrooms" dataDxfId="807"/>
    <tableColumn id="4" xr3:uid="{6ED43577-99EB-4DE4-93FB-DAB307AE9204}" name="Percentage of cases with 3 bedrooms" dataDxfId="806"/>
    <tableColumn id="5" xr3:uid="{C73948E3-A726-46E9-8A23-342CF718A05A}" name="Percentage of cases with 4 bedrooms" dataDxfId="805"/>
    <tableColumn id="6" xr3:uid="{B7D2535D-8B81-4461-86BE-A0619A2A3221}" name="Percentage of cases with 5 or more bedrooms" dataDxfId="804"/>
    <tableColumn id="7" xr3:uid="{086F3D41-CEE8-44DA-8DFD-720CCE120126}" name="Percentage of all cases" dataDxfId="803"/>
  </tableColumns>
  <tableStyleInfo showFirstColumn="0" showLastColumn="0" showRowStripes="1" showColumnStripes="0"/>
</table>
</file>

<file path=xl/tables/table3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96" xr:uid="{B520C9DE-839A-4921-AA05-791187F7D5DE}" name="Satisfaction_or_dissatisfaction_with_LCH_system_Frequency_count" displayName="Satisfaction_or_dissatisfaction_with_LCH_system_Frequency_count" ref="A10:B18" totalsRowShown="0" headerRowDxfId="802" dataDxfId="801">
  <autoFilter ref="A10:B18" xr:uid="{B520C9DE-839A-4921-AA05-791187F7D5DE}">
    <filterColumn colId="0" hiddenButton="1"/>
    <filterColumn colId="1" hiddenButton="1"/>
  </autoFilter>
  <tableColumns count="2">
    <tableColumn id="1" xr3:uid="{663278DD-6678-4889-99A1-4CCF6F52D4F5}" name="Satisfaction or dissatisfaction with LCH system" dataDxfId="800"/>
    <tableColumn id="2" xr3:uid="{FF79CF3C-29F8-4752-9A7D-6CE3A6E48035}" name="Percentage of all cases" dataDxfId="799"/>
  </tableColumns>
  <tableStyleInfo showFirstColumn="0" showLastColumn="0" showRowStripes="1" showColumnStripes="0"/>
</table>
</file>

<file path=xl/tables/table3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6" xr:uid="{04D460BF-E219-4108-99D9-5CB417FF93C4}" name="Propensity_to_recommend_a_LCH_system_By_system_installed" displayName="Propensity_to_recommend_a_LCH_system_By_system_installed" ref="D10:H18" totalsRowShown="0" headerRowDxfId="798" dataDxfId="797">
  <autoFilter ref="D10:H18" xr:uid="{04D460BF-E219-4108-99D9-5CB417FF93C4}">
    <filterColumn colId="0" hiddenButton="1"/>
    <filterColumn colId="1" hiddenButton="1"/>
    <filterColumn colId="2" hiddenButton="1"/>
    <filterColumn colId="3" hiddenButton="1"/>
    <filterColumn colId="4" hiddenButton="1"/>
  </autoFilter>
  <tableColumns count="5">
    <tableColumn id="1" xr3:uid="{F90BA25D-6041-4E64-B3C3-AD59B95F3062}" name="Propensity to recommend a LCH system" dataDxfId="796"/>
    <tableColumn id="2" xr3:uid="{43EC4B91-EF0C-41D4-B9EB-02D0F7498660}" name="Percentage of ASHP cases" dataDxfId="795"/>
    <tableColumn id="3" xr3:uid="{27E66613-B055-4BF7-A6CD-FDE15E189035}" name="Percentage of GSHP cases [Note 2]" dataDxfId="794"/>
    <tableColumn id="4" xr3:uid="{785A21AE-BB21-40E3-9F2A-6F05D809DAAF}" name="Percentage of biomass boiler cases [Note 2]" dataDxfId="793"/>
    <tableColumn id="5" xr3:uid="{BEA62EBA-A66C-4C97-9639-3D061035E373}" name="Percentage of all cases" dataDxfId="792"/>
  </tableColumns>
  <tableStyleInfo showFirstColumn="0" showLastColumn="0" showRowStripes="1" showColumnStripes="0"/>
</table>
</file>

<file path=xl/tables/table3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7" xr:uid="{E58CE495-FC52-4FA2-8D82-D350B05EA96F}" name="Propensity_to_recommend_a_LCH_system_By_grid_status" displayName="Propensity_to_recommend_a_LCH_system_By_grid_status" ref="J10:M18" totalsRowShown="0" headerRowDxfId="791" dataDxfId="790">
  <autoFilter ref="J10:M18" xr:uid="{E58CE495-FC52-4FA2-8D82-D350B05EA96F}">
    <filterColumn colId="0" hiddenButton="1"/>
    <filterColumn colId="1" hiddenButton="1"/>
    <filterColumn colId="2" hiddenButton="1"/>
    <filterColumn colId="3" hiddenButton="1"/>
  </autoFilter>
  <tableColumns count="4">
    <tableColumn id="1" xr3:uid="{D0B73122-9F3A-465F-A10C-3DF9FB812B12}" name="Propensity to recommend a LCH system" dataDxfId="789"/>
    <tableColumn id="2" xr3:uid="{F3558E31-5E16-4647-BDB8-E48BF304712C}" name="Percentage of on grid cases" dataDxfId="788"/>
    <tableColumn id="3" xr3:uid="{9CC3BD09-C864-4335-AF98-432638A1816D}" name="Percentage of off grid cases" dataDxfId="787"/>
    <tableColumn id="4" xr3:uid="{FCB9AD5C-2291-4FC1-B4FE-0213E8CDE087}" name="Percentage of all cases" dataDxfId="786"/>
  </tableColumns>
  <tableStyleInfo showFirstColumn="0" showLastColumn="0" showRowStripes="1" showColumnStripes="0"/>
</table>
</file>

<file path=xl/tables/table3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8" xr:uid="{0DB79D7A-DE26-4F03-8D8E-365637C257E4}" name="Propensity_to_recommend_a_LCH_system_By_fuel_type" displayName="Propensity_to_recommend_a_LCH_system_By_fuel_type" ref="O10:V18" totalsRowShown="0" headerRowDxfId="785" dataDxfId="784">
  <autoFilter ref="O10:V18" xr:uid="{0DB79D7A-DE26-4F03-8D8E-365637C257E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27D0C50-46E3-48CA-8089-C18A0ED366F9}" name="Propensity to recommend a LCH system" dataDxfId="783"/>
    <tableColumn id="2" xr3:uid="{16A6E818-5B1F-4F2C-A5F9-20CCCDD59723}" name="Percentage of gas cases" dataDxfId="782"/>
    <tableColumn id="3" xr3:uid="{C0249790-8E1D-495B-B9D3-3D5A47C981B7}" name="Percentage of oil cases" dataDxfId="781"/>
    <tableColumn id="4" xr3:uid="{B3D61824-64DD-4E38-AB9E-E662A7AEBC81}" name="Percentage of LPG cases [Note 2]" dataDxfId="780"/>
    <tableColumn id="5" xr3:uid="{747F0E70-2DDB-4D5B-9F5F-7B142E907E28}" name="Percentage of direct electric cases" dataDxfId="779"/>
    <tableColumn id="6" xr3:uid="{6BC8430C-307A-489E-8A73-DF1BAC0D8419}" name="Percentage of other cases [Note 2]" dataDxfId="778"/>
    <tableColumn id="7" xr3:uid="{D0642F85-EEE4-4D8F-9B4C-E038D7E1D44F}" name="Percentage of none cases" dataDxfId="777"/>
    <tableColumn id="8" xr3:uid="{8A7CE848-6D80-4F58-B309-0A3AD94846E8}" name="Percentage of all cases" dataDxfId="776"/>
  </tableColumns>
  <tableStyleInfo showFirstColumn="0" showLastColumn="0" showRowStripes="1" showColumnStripes="0"/>
</table>
</file>

<file path=xl/tables/table3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9" xr:uid="{61DAFF4A-575F-43A7-A139-71FDE288A361}" name="Propensity_to_recommend_a_LCH_system_By_rural_urban" displayName="Propensity_to_recommend_a_LCH_system_By_rural_urban" ref="X10:AA18" totalsRowShown="0" headerRowDxfId="775" dataDxfId="774">
  <autoFilter ref="X10:AA18" xr:uid="{61DAFF4A-575F-43A7-A139-71FDE288A361}">
    <filterColumn colId="0" hiddenButton="1"/>
    <filterColumn colId="1" hiddenButton="1"/>
    <filterColumn colId="2" hiddenButton="1"/>
    <filterColumn colId="3" hiddenButton="1"/>
  </autoFilter>
  <tableColumns count="4">
    <tableColumn id="1" xr3:uid="{068BF0AE-5B7A-41F4-BA44-AD8F46A93396}" name="Propensity to recommend a LCH system" dataDxfId="773"/>
    <tableColumn id="2" xr3:uid="{7342301D-D99B-4665-AC9C-159E43F3D89B}" name="Percentage of rural cases" dataDxfId="772"/>
    <tableColumn id="3" xr3:uid="{9F08A837-FB22-4321-8427-9BF4E8A05CDE}" name="Percentage of urban cases" dataDxfId="771"/>
    <tableColumn id="4" xr3:uid="{A43B2231-EF76-4B0E-B016-B7F655284C33}" name="Percentage of all cases" dataDxfId="770"/>
  </tableColumns>
  <tableStyleInfo showFirstColumn="0" showLastColumn="0" showRowStripes="1" showColumnStripes="0"/>
</table>
</file>

<file path=xl/tables/table3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10" xr:uid="{DE1F731A-8F56-4ED0-B4EC-7761B68FFF03}" name="Propensity_to_recommend_a_LCH_system_By_income" displayName="Propensity_to_recommend_a_LCH_system_By_income" ref="AC10:AG18" totalsRowShown="0" headerRowDxfId="769" dataDxfId="768">
  <autoFilter ref="AC10:AG18" xr:uid="{DE1F731A-8F56-4ED0-B4EC-7761B68FFF03}">
    <filterColumn colId="0" hiddenButton="1"/>
    <filterColumn colId="1" hiddenButton="1"/>
    <filterColumn colId="2" hiddenButton="1"/>
    <filterColumn colId="3" hiddenButton="1"/>
    <filterColumn colId="4" hiddenButton="1"/>
  </autoFilter>
  <tableColumns count="5">
    <tableColumn id="1" xr3:uid="{9817A25F-E4D7-479A-8AF8-CC941E258EF5}" name="Propensity to recommend a LCH system" dataDxfId="767"/>
    <tableColumn id="2" xr3:uid="{97B7A41B-63CE-4C82-9C8A-A4C58A5C0738}" name="Percentage of cases earning £0 to £20,799" dataDxfId="766"/>
    <tableColumn id="3" xr3:uid="{3D664C64-1468-42D6-8195-5EC0E6C65640}" name="Percentage of cases earning £20,800 to £51,999" dataDxfId="765"/>
    <tableColumn id="4" xr3:uid="{C53409A5-A1E0-4F5A-84D0-F2E2EF3B66D1}" name="Percentage of cases earning £52,000 or more" dataDxfId="764"/>
    <tableColumn id="5" xr3:uid="{FD1E9590-B7A6-455F-8387-A38C01B3A8F6}" name="Percentage of all cases" dataDxfId="763"/>
  </tableColumns>
  <tableStyleInfo showFirstColumn="0" showLastColumn="0" showRowStripes="1" showColumnStripes="0"/>
</table>
</file>

<file path=xl/tables/table3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11" xr:uid="{3E9508C1-337A-4A78-96A2-CD19F6C11B3E}" name="Propensity_to_recommend_a_LCH_system_By_climate_change" displayName="Propensity_to_recommend_a_LCH_system_By_climate_change" ref="AI10:AN18" totalsRowShown="0" headerRowDxfId="762" dataDxfId="761">
  <autoFilter ref="AI10:AN18" xr:uid="{3E9508C1-337A-4A78-96A2-CD19F6C11B3E}">
    <filterColumn colId="0" hiddenButton="1"/>
    <filterColumn colId="1" hiddenButton="1"/>
    <filterColumn colId="2" hiddenButton="1"/>
    <filterColumn colId="3" hiddenButton="1"/>
    <filterColumn colId="4" hiddenButton="1"/>
    <filterColumn colId="5" hiddenButton="1"/>
  </autoFilter>
  <tableColumns count="6">
    <tableColumn id="1" xr3:uid="{390183C7-49BB-4463-9B1D-B8B6E765FD2D}" name="Propensity to recommend a LCH system" dataDxfId="760"/>
    <tableColumn id="2" xr3:uid="{C6D9DF12-F527-49F4-9729-08426DD9BDEA}" name="Percentage of very concerned cases" dataDxfId="759"/>
    <tableColumn id="3" xr3:uid="{63BC5D84-DD38-454C-A022-F9DA7D5FDB9C}" name="Percentage of fairly concerned cases" dataDxfId="758"/>
    <tableColumn id="4" xr3:uid="{F50FF471-5B59-4917-848B-51251CF8BC2D}" name="Percentage of not very concerned cases [Note 2]" dataDxfId="757"/>
    <tableColumn id="5" xr3:uid="{6856FC81-C1EF-4D5A-8CB2-0AA9A35D7248}" name="Percentage of not at all concerned cases [Note 3]" dataDxfId="756"/>
    <tableColumn id="6" xr3:uid="{B2378AF6-F5F8-447D-BD23-4FDB9AC9F5B4}" name="Percentage of all cases" dataDxfId="755"/>
  </tableColumns>
  <tableStyleInfo showFirstColumn="0" showLastColumn="0" showRowStripes="1" showColumnStripes="0"/>
</table>
</file>

<file path=xl/tables/table3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12" xr:uid="{25992FF0-94D3-4107-BC7C-97F156008395}" name="Propensity_to_recommend_a_LCH_system_By_bedrooms" displayName="Propensity_to_recommend_a_LCH_system_By_bedrooms" ref="AP10:AV18" totalsRowShown="0" headerRowDxfId="754" dataDxfId="753">
  <autoFilter ref="AP10:AV18" xr:uid="{25992FF0-94D3-4107-BC7C-97F1560083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63D7770-1418-439C-AD5F-5A0B518FD51A}" name="Propensity to recommend a LCH system" dataDxfId="752"/>
    <tableColumn id="2" xr3:uid="{8CCAE912-95A5-4E8D-BD60-B4A9A41F725E}" name="Percentage of cases with 1 bedroom [Note 3]" dataDxfId="751"/>
    <tableColumn id="3" xr3:uid="{EEDC053B-44CD-4630-9F2C-693E472F0FC5}" name="Percentage of cases with 2 bedrooms" dataDxfId="750"/>
    <tableColumn id="4" xr3:uid="{D2C2E12B-23D0-460A-A038-E42288617E95}" name="Percentage of cases with 3 bedrooms" dataDxfId="749"/>
    <tableColumn id="5" xr3:uid="{99839AEC-3369-4293-90DC-C9F91525CFDA}" name="Percentage of cases with 4 bedrooms" dataDxfId="748"/>
    <tableColumn id="6" xr3:uid="{1500A9E7-EF6C-4620-9058-02D8765577B8}" name="Percentage of cases with 5 or more bedrooms" dataDxfId="747"/>
    <tableColumn id="7" xr3:uid="{EDF14D3D-35FF-47F9-8255-9E5E178D8F42}" name="Percentage of all cases" dataDxfId="746"/>
  </tableColumns>
  <tableStyleInfo showFirstColumn="0" showLastColumn="0" showRowStripes="1" showColumnStripes="0"/>
</table>
</file>

<file path=xl/tables/table3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21" xr:uid="{FAB5F0D6-CF17-4B0E-A741-B695860E1EB8}" name="Propensity_to_recommend_a_LCH_system_Frequency_count" displayName="Propensity_to_recommend_a_LCH_system_Frequency_count" ref="A10:B18" totalsRowShown="0" headerRowDxfId="745" dataDxfId="744">
  <autoFilter ref="A10:B18" xr:uid="{FAB5F0D6-CF17-4B0E-A741-B695860E1EB8}">
    <filterColumn colId="0" hiddenButton="1"/>
    <filterColumn colId="1" hiddenButton="1"/>
  </autoFilter>
  <tableColumns count="2">
    <tableColumn id="1" xr3:uid="{6220BA32-63AE-4D45-8E63-DB778BFC394B}" name="Propensity to recommend a LCH system" dataDxfId="743"/>
    <tableColumn id="2" xr3:uid="{24EA78D5-A480-4C1A-9CD4-9157F89CB8E2}" name="Percentage of all cases" dataDxfId="742"/>
  </tableColumns>
  <tableStyleInfo showFirstColumn="0" showLastColumn="0" showRowStripes="1" showColumnStripes="0"/>
</table>
</file>

<file path=xl/tables/table3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0" xr:uid="{E0E781DD-FEE3-4733-B679-762587993084}" name="Satisfaction_or_dissatisfaction_with_BUS_experience_By_system_installed" displayName="Satisfaction_or_dissatisfaction_with_BUS_experience_By_system_installed" ref="D10:H18" totalsRowShown="0" headerRowDxfId="741" dataDxfId="740">
  <autoFilter ref="D10:H18" xr:uid="{E0E781DD-FEE3-4733-B679-762587993084}">
    <filterColumn colId="0" hiddenButton="1"/>
    <filterColumn colId="1" hiddenButton="1"/>
    <filterColumn colId="2" hiddenButton="1"/>
    <filterColumn colId="3" hiddenButton="1"/>
    <filterColumn colId="4" hiddenButton="1"/>
  </autoFilter>
  <tableColumns count="5">
    <tableColumn id="1" xr3:uid="{AEDA7B16-01D9-46A6-A651-D8D9677A3C26}" name="Satisfaction or dissatisfaction with BUS experience" dataDxfId="739"/>
    <tableColumn id="2" xr3:uid="{7B6B138A-81F0-474C-A8DC-EF8FA330A274}" name="Percentage of ASHP cases" dataDxfId="738"/>
    <tableColumn id="3" xr3:uid="{895A5F0F-07E0-40AA-810E-4D7F9D8BBABF}" name="Percentage of GSHP cases [Note 2]" dataDxfId="737"/>
    <tableColumn id="4" xr3:uid="{62AE0612-520B-4042-B493-6B8D552B0023}" name="Percentage of biomass boiler cases [Note 2]" dataDxfId="736"/>
    <tableColumn id="5" xr3:uid="{550946A3-2F4A-4FFB-9EAF-5EB9ACBFA7AA}" name="Percentage of all cases" dataDxfId="735"/>
  </tableColumns>
  <tableStyleInfo showFirstColumn="0" showLastColumn="0" showRowStripes="1" showColumnStripes="0"/>
</table>
</file>

<file path=xl/tables/table3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1" xr:uid="{CDE12D47-8955-4A2C-96D8-B6A6C7254B69}" name="Satisfaction_or_dissatisfaction_with_BUS_experience_By_grid_status" displayName="Satisfaction_or_dissatisfaction_with_BUS_experience_By_grid_status" ref="J10:M18" totalsRowShown="0" headerRowDxfId="734" dataDxfId="733">
  <autoFilter ref="J10:M18" xr:uid="{CDE12D47-8955-4A2C-96D8-B6A6C7254B69}">
    <filterColumn colId="0" hiddenButton="1"/>
    <filterColumn colId="1" hiddenButton="1"/>
    <filterColumn colId="2" hiddenButton="1"/>
    <filterColumn colId="3" hiddenButton="1"/>
  </autoFilter>
  <tableColumns count="4">
    <tableColumn id="1" xr3:uid="{C07EA288-CBE0-42E3-ADE8-9BB9E12BD4A5}" name="Satisfaction or dissatisfaction with BUS experience" dataDxfId="732"/>
    <tableColumn id="2" xr3:uid="{C7A82CD0-7E32-4569-ABF1-DF9A9B52734C}" name="Percentage of on grid cases" dataDxfId="731"/>
    <tableColumn id="3" xr3:uid="{14C3FD68-AC76-480A-B63E-2FC8EF62B7F6}" name="Percentage of off grid cases" dataDxfId="730"/>
    <tableColumn id="4" xr3:uid="{3AC9DCA5-9E35-43DE-88D2-605F67DC3865}" name="Percentage of all cases" dataDxfId="729"/>
  </tableColumns>
  <tableStyleInfo showFirstColumn="0" showLastColumn="0" showRowStripes="1" showColumnStripes="0"/>
</table>
</file>

<file path=xl/tables/table3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2" xr:uid="{7861004E-D22E-4CF0-9C06-6DB1BEC0D157}" name="Satisfaction_or_dissatisfaction_with_BUS_experience_By_fuel_type" displayName="Satisfaction_or_dissatisfaction_with_BUS_experience_By_fuel_type" ref="O10:V18" totalsRowShown="0" headerRowDxfId="728" dataDxfId="727">
  <autoFilter ref="O10:V18" xr:uid="{7861004E-D22E-4CF0-9C06-6DB1BEC0D1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724FCEE-CECB-42EA-9209-BA5A56E0A4D8}" name="Satisfaction or dissatisfaction with BUS experience" dataDxfId="726"/>
    <tableColumn id="2" xr3:uid="{8CE47735-8261-4E4C-9D2B-CCF5781A9545}" name="Percentage of gas cases" dataDxfId="725"/>
    <tableColumn id="3" xr3:uid="{F935C108-CBAD-449F-AB0C-8310C1D322E5}" name="Percentage of oil cases" dataDxfId="724"/>
    <tableColumn id="4" xr3:uid="{B4C77BB2-EA30-4906-B8E7-E1B2EF88ED08}" name="Percentage of LPG cases [Note 2]" dataDxfId="723"/>
    <tableColumn id="5" xr3:uid="{16D358C5-D074-4BFA-9E77-6604E3DA4245}" name="Percentage of direct electric cases" dataDxfId="722"/>
    <tableColumn id="6" xr3:uid="{918F4C6D-DF8F-46FE-92D7-7D7576C5FA4A}" name="Percentage of other cases [Note 2]" dataDxfId="721"/>
    <tableColumn id="7" xr3:uid="{C0DF1B8D-8ABE-44D7-9F1C-2B7E1A85DD5B}" name="Percentage of none cases" dataDxfId="720"/>
    <tableColumn id="8" xr3:uid="{1869B421-BDDA-4323-A5F3-1B76F430F88A}" name="Percentage of all cases" dataDxfId="719"/>
  </tableColumns>
  <tableStyleInfo showFirstColumn="0" showLastColumn="0" showRowStripes="1" showColumnStripes="0"/>
</table>
</file>

<file path=xl/tables/table3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3" xr:uid="{4E72CA9B-B0C5-4720-A66C-B39E27AEE901}" name="Satisfaction_or_dissatisfaction_with_BUS_experience_By_rural_urban" displayName="Satisfaction_or_dissatisfaction_with_BUS_experience_By_rural_urban" ref="X10:AA18" totalsRowShown="0" headerRowDxfId="718" dataDxfId="717">
  <autoFilter ref="X10:AA18" xr:uid="{4E72CA9B-B0C5-4720-A66C-B39E27AEE901}">
    <filterColumn colId="0" hiddenButton="1"/>
    <filterColumn colId="1" hiddenButton="1"/>
    <filterColumn colId="2" hiddenButton="1"/>
    <filterColumn colId="3" hiddenButton="1"/>
  </autoFilter>
  <tableColumns count="4">
    <tableColumn id="1" xr3:uid="{E4F2708E-F9AC-4F28-9CE5-30404102BE4F}" name="Satisfaction or dissatisfaction with BUS experience" dataDxfId="716"/>
    <tableColumn id="2" xr3:uid="{0951A85D-59B2-42AB-B139-A10D12AF2AAB}" name="Percentage of rural cases" dataDxfId="715"/>
    <tableColumn id="3" xr3:uid="{E6F44141-D9F8-4F56-8AFE-4640AEF02FE2}" name="Percentage of urban cases" dataDxfId="714"/>
    <tableColumn id="4" xr3:uid="{FE7EB840-3AC0-48D7-9FE5-500BF7789305}" name="Percentage of all cases" dataDxfId="713"/>
  </tableColumns>
  <tableStyleInfo showFirstColumn="0" showLastColumn="0" showRowStripes="1" showColumnStripes="0"/>
</table>
</file>

<file path=xl/tables/table3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4" xr:uid="{C13592CB-87C4-4EC9-9034-3144FD2E20D9}" name="Satisfaction_or_dissatisfaction_with_BUS_experience_By_income" displayName="Satisfaction_or_dissatisfaction_with_BUS_experience_By_income" ref="AC10:AG18" totalsRowShown="0" headerRowDxfId="712" dataDxfId="711">
  <autoFilter ref="AC10:AG18" xr:uid="{C13592CB-87C4-4EC9-9034-3144FD2E20D9}">
    <filterColumn colId="0" hiddenButton="1"/>
    <filterColumn colId="1" hiddenButton="1"/>
    <filterColumn colId="2" hiddenButton="1"/>
    <filterColumn colId="3" hiddenButton="1"/>
    <filterColumn colId="4" hiddenButton="1"/>
  </autoFilter>
  <tableColumns count="5">
    <tableColumn id="1" xr3:uid="{18B9F102-D930-47C7-9F0B-BC3C19EEF43A}" name="Satisfaction or dissatisfaction with BUS experience" dataDxfId="710"/>
    <tableColumn id="2" xr3:uid="{A32A65E5-BA82-4AAC-81CD-BE4BD7D4F367}" name="Percentage of cases earning £0 to £20,799" dataDxfId="709"/>
    <tableColumn id="3" xr3:uid="{E5DB82EE-4227-46C5-AFC8-D3C5E44871E2}" name="Percentage of cases earning £20,800 to £51,999" dataDxfId="708"/>
    <tableColumn id="4" xr3:uid="{0B70E84B-F690-41CF-BD58-D2384611055C}" name="Percentage of cases earning £52,000 or more" dataDxfId="707"/>
    <tableColumn id="5" xr3:uid="{89AC3F2C-9AA6-4368-B860-99454455A94C}" name="Percentage of all cases" dataDxfId="706"/>
  </tableColumns>
  <tableStyleInfo showFirstColumn="0" showLastColumn="0" showRowStripes="1" showColumnStripes="0"/>
</table>
</file>

<file path=xl/tables/table3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5" xr:uid="{A174C7C8-4B1D-4A96-BFDB-0A63A58E88B2}" name="Satisfaction_or_dissatisfaction_with_BUS_experience_By_climate_change" displayName="Satisfaction_or_dissatisfaction_with_BUS_experience_By_climate_change" ref="AI10:AN18" totalsRowShown="0" headerRowDxfId="705" dataDxfId="704">
  <autoFilter ref="AI10:AN18" xr:uid="{A174C7C8-4B1D-4A96-BFDB-0A63A58E88B2}">
    <filterColumn colId="0" hiddenButton="1"/>
    <filterColumn colId="1" hiddenButton="1"/>
    <filterColumn colId="2" hiddenButton="1"/>
    <filterColumn colId="3" hiddenButton="1"/>
    <filterColumn colId="4" hiddenButton="1"/>
    <filterColumn colId="5" hiddenButton="1"/>
  </autoFilter>
  <tableColumns count="6">
    <tableColumn id="1" xr3:uid="{457C968A-FCB6-48CB-B262-D031EDFD7FED}" name="Satisfaction or dissatisfaction with BUS experience" dataDxfId="703"/>
    <tableColumn id="2" xr3:uid="{1F092764-983B-4A98-A81C-389D6B4E4609}" name="Percentage of very concerned cases" dataDxfId="702"/>
    <tableColumn id="3" xr3:uid="{08AFBFE5-112C-4161-AA0E-FA9E8EE00DB4}" name="Percentage of fairly concerned cases" dataDxfId="701"/>
    <tableColumn id="4" xr3:uid="{AC0354E0-39F4-4FD2-96F9-FFF21B11A4B1}" name="Percentage of not very concerned cases [Note 2]" dataDxfId="700"/>
    <tableColumn id="5" xr3:uid="{9DB8AC0D-E1CF-4ABE-B385-C583695C79CE}" name="Percentage of not at all concerned cases [Note 3]" dataDxfId="699"/>
    <tableColumn id="6" xr3:uid="{3426DFDD-DF3A-4639-8E81-99B6EF3DF308}" name="Percentage of all cases" dataDxfId="698"/>
  </tableColumns>
  <tableStyleInfo showFirstColumn="0" showLastColumn="0" showRowStripes="1" showColumnStripes="0"/>
</table>
</file>

<file path=xl/tables/table3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6" xr:uid="{BE773E4F-611B-4789-93E4-E40F1333D2AE}" name="Satisfaction_or_dissatisfaction_with_BUS_experience_By_bedrooms" displayName="Satisfaction_or_dissatisfaction_with_BUS_experience_By_bedrooms" ref="AP10:AV18" totalsRowShown="0" headerRowDxfId="697" dataDxfId="696">
  <autoFilter ref="AP10:AV18" xr:uid="{BE773E4F-611B-4789-93E4-E40F1333D2A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2F575C-B825-4DB4-B713-5393E86AB6F3}" name="Satisfaction or dissatisfaction with BUS experience" dataDxfId="695"/>
    <tableColumn id="2" xr3:uid="{64D155B7-7C4B-4077-A715-28D7817DCCC2}" name="Percentage of cases with 1 bedroom [Note 3]" dataDxfId="694"/>
    <tableColumn id="3" xr3:uid="{800F19C6-548A-4543-95B6-C5558B665244}" name="Percentage of cases with 2 bedrooms" dataDxfId="693"/>
    <tableColumn id="4" xr3:uid="{63D83F28-40FF-46F5-BF11-0FA8D6D06BAA}" name="Percentage of cases with 3 bedrooms" dataDxfId="692"/>
    <tableColumn id="5" xr3:uid="{E9D02E0C-4C58-4299-B447-AABECA390E59}" name="Percentage of cases with 4 bedrooms" dataDxfId="691"/>
    <tableColumn id="6" xr3:uid="{82362AA3-461C-4E17-843C-A0251E718882}" name="Percentage of cases with 5 or more bedrooms" dataDxfId="690"/>
    <tableColumn id="7" xr3:uid="{B2A98694-AF35-4DFE-938C-32145FE2B7B3}" name="Percentage of all cases" dataDxfId="689"/>
  </tableColumns>
  <tableStyleInfo showFirstColumn="0" showLastColumn="0" showRowStripes="1" showColumnStripes="0"/>
</table>
</file>

<file path=xl/tables/table3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8" xr:uid="{44062141-95FF-40D1-81D9-A72C3ED94EF3}" name="Satisfaction_or_dissatisfaction_with_BUS_experience_Frequency_count" displayName="Satisfaction_or_dissatisfaction_with_BUS_experience_Frequency_count" ref="A10:B18" totalsRowShown="0" headerRowDxfId="688" dataDxfId="687">
  <autoFilter ref="A10:B18" xr:uid="{44062141-95FF-40D1-81D9-A72C3ED94EF3}">
    <filterColumn colId="0" hiddenButton="1"/>
    <filterColumn colId="1" hiddenButton="1"/>
  </autoFilter>
  <tableColumns count="2">
    <tableColumn id="1" xr3:uid="{2CF2EA84-7BEB-4288-8DD5-0EB689FBBCCA}" name="Satisfaction or dissatisfaction with BUS experience" dataDxfId="686"/>
    <tableColumn id="2" xr3:uid="{72DCAEF4-6476-4B16-AF01-8F331049627C}" name="Percentage of all cases" dataDxfId="685"/>
  </tableColumns>
  <tableStyleInfo showFirstColumn="0" showLastColumn="0" showRowStripes="1" showColumnStripes="0"/>
</table>
</file>

<file path=xl/tables/table3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24EC310-F23D-4698-BB49-84F91B275528}" name="Number_of_people_in_household_age_0_to_15_By_system_installed" displayName="Number_of_people_in_household_age_0_to_15_By_system_installed" ref="D10:H18" totalsRowShown="0" headerRowDxfId="684" dataDxfId="683">
  <autoFilter ref="D10:H18" xr:uid="{F24EC310-F23D-4698-BB49-84F91B275528}">
    <filterColumn colId="0" hiddenButton="1"/>
    <filterColumn colId="1" hiddenButton="1"/>
    <filterColumn colId="2" hiddenButton="1"/>
    <filterColumn colId="3" hiddenButton="1"/>
    <filterColumn colId="4" hiddenButton="1"/>
  </autoFilter>
  <tableColumns count="5">
    <tableColumn id="1" xr3:uid="{1B5929B0-F851-4528-8707-A9C0A05F3AE2}" name="Number of people in household, age 0-15" dataDxfId="682"/>
    <tableColumn id="2" xr3:uid="{AF36FEED-396B-4BC5-8CF1-AEFD153A598B}" name="Percentage of ASHP cases" dataDxfId="681"/>
    <tableColumn id="3" xr3:uid="{3E0E646C-ABEA-472C-995E-B29234F3FEE7}" name="Percentage of GSHP cases [Note 2]" dataDxfId="680"/>
    <tableColumn id="4" xr3:uid="{B6927DB9-41E9-40AF-AA5B-E8BF4E2A84F5}" name="Percentage of biomass boiler cases [Note 2]" dataDxfId="679"/>
    <tableColumn id="5" xr3:uid="{B71F6BD0-A2F4-4A47-A7C2-03D519B2B2E5}" name="Percentage of all cases" dataDxfId="678"/>
  </tableColumns>
  <tableStyleInfo showFirstColumn="0" showLastColumn="0" showRowStripes="1" showColumnStripes="0"/>
</table>
</file>

<file path=xl/tables/table3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EA6DB9D-638E-4687-9213-5FFB36A7306F}" name="Number_of_people_in_household_age_0_to_15_By_grid_status" displayName="Number_of_people_in_household_age_0_to_15_By_grid_status" ref="J10:M18" totalsRowShown="0" headerRowDxfId="677" dataDxfId="676">
  <autoFilter ref="J10:M18" xr:uid="{FEA6DB9D-638E-4687-9213-5FFB36A7306F}">
    <filterColumn colId="0" hiddenButton="1"/>
    <filterColumn colId="1" hiddenButton="1"/>
    <filterColumn colId="2" hiddenButton="1"/>
    <filterColumn colId="3" hiddenButton="1"/>
  </autoFilter>
  <tableColumns count="4">
    <tableColumn id="1" xr3:uid="{7998B680-B1A1-4F1C-A454-1D88DA0E95B9}" name="Number of people in household, age 0-15" dataDxfId="675"/>
    <tableColumn id="2" xr3:uid="{3FAAB99A-D027-483F-A476-4814736EE46A}" name="Percentage of on grid cases" dataDxfId="674"/>
    <tableColumn id="3" xr3:uid="{64ABC8C6-2DBC-4315-B818-AC2F4C5FA266}" name="Percentage of off grid cases" dataDxfId="673"/>
    <tableColumn id="4" xr3:uid="{DB0610BE-3F21-4B3D-AF50-113E52729340}" name="Percentage of all cases" dataDxfId="672"/>
  </tableColumns>
  <tableStyleInfo showFirstColumn="0" showLastColumn="0" showRowStripes="1" showColumnStripes="0"/>
</table>
</file>

<file path=xl/tables/table3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8ED4566-7772-4B5C-BEB3-7D4B9A205D1D}" name="Number_of_people_in_household_age_0_to_15_By_fuel_type" displayName="Number_of_people_in_household_age_0_to_15_By_fuel_type" ref="O10:V18" totalsRowShown="0" headerRowDxfId="671" dataDxfId="670">
  <autoFilter ref="O10:V18" xr:uid="{68ED4566-7772-4B5C-BEB3-7D4B9A205D1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D7A502F-0812-4EC3-8370-F306D6D4ED65}" name="Number of people in household, age 0-15" dataDxfId="669"/>
    <tableColumn id="2" xr3:uid="{3CA01AFA-5FED-4970-BC5B-EB61E101010B}" name="Percentage of gas cases" dataDxfId="668"/>
    <tableColumn id="3" xr3:uid="{77CA505D-15ED-4A0F-B50D-972E02D3823D}" name="Percentage of oil cases" dataDxfId="667"/>
    <tableColumn id="4" xr3:uid="{AB651EC3-FD1A-49BB-A964-15942F536E1B}" name="Percentage of LPG cases [Note 2]" dataDxfId="666"/>
    <tableColumn id="5" xr3:uid="{2DC6985C-8F7E-423A-95A5-01EE8FF26D39}" name="Percentage of direct electric cases" dataDxfId="665"/>
    <tableColumn id="6" xr3:uid="{EC1FA228-7C6A-4CBA-A373-1B8991F733D3}" name="Percentage of other cases [Note 2]" dataDxfId="664"/>
    <tableColumn id="7" xr3:uid="{7FFA9002-10E5-4E5F-8E25-7D66BEFDB474}" name="Percentage of none cases" dataDxfId="663"/>
    <tableColumn id="8" xr3:uid="{42088CE8-834C-43EA-AD21-D33F7AB2ECE1}" name="Percentage of all cases" dataDxfId="662"/>
  </tableColumns>
  <tableStyleInfo showFirstColumn="0" showLastColumn="0" showRowStripes="1" showColumnStripes="0"/>
</table>
</file>

<file path=xl/tables/table3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9AD292F-396F-4672-B10B-8854306FCCBE}" name="Number_of_people_in_household_age_0_to_15_By_rural_urban" displayName="Number_of_people_in_household_age_0_to_15_By_rural_urban" ref="X10:AA18" totalsRowShown="0" headerRowDxfId="661" dataDxfId="660">
  <autoFilter ref="X10:AA18" xr:uid="{79AD292F-396F-4672-B10B-8854306FCCBE}">
    <filterColumn colId="0" hiddenButton="1"/>
    <filterColumn colId="1" hiddenButton="1"/>
    <filterColumn colId="2" hiddenButton="1"/>
    <filterColumn colId="3" hiddenButton="1"/>
  </autoFilter>
  <tableColumns count="4">
    <tableColumn id="1" xr3:uid="{68663BAC-2B39-463D-91FE-517A09CF31EB}" name="Number of people in household, age 0-15" dataDxfId="659"/>
    <tableColumn id="2" xr3:uid="{64969B55-A104-4A61-BE12-D8AA521994B1}" name="Percentage of rural cases" dataDxfId="658"/>
    <tableColumn id="3" xr3:uid="{F9ABDD99-182F-409C-B494-FED11E18C7B5}" name="Percentage of urban cases" dataDxfId="657"/>
    <tableColumn id="4" xr3:uid="{E05165B8-3B88-4AA0-9ED0-5B9D118AEBC5}" name="Percentage of all cases" dataDxfId="656"/>
  </tableColumns>
  <tableStyleInfo showFirstColumn="0" showLastColumn="0" showRowStripes="1" showColumnStripes="0"/>
</table>
</file>

<file path=xl/tables/table3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19E56445-45ED-4C8B-B9B2-13138C62C6FE}" name="Number_of_people_in_household_age_0_to_15_By_income" displayName="Number_of_people_in_household_age_0_to_15_By_income" ref="AC10:AG18" totalsRowShown="0" headerRowDxfId="655" dataDxfId="654">
  <autoFilter ref="AC10:AG18" xr:uid="{19E56445-45ED-4C8B-B9B2-13138C62C6FE}">
    <filterColumn colId="0" hiddenButton="1"/>
    <filterColumn colId="1" hiddenButton="1"/>
    <filterColumn colId="2" hiddenButton="1"/>
    <filterColumn colId="3" hiddenButton="1"/>
    <filterColumn colId="4" hiddenButton="1"/>
  </autoFilter>
  <tableColumns count="5">
    <tableColumn id="1" xr3:uid="{96610D75-9034-4472-B389-57B72E4C46C2}" name="Number of people in household, age 0-15" dataDxfId="653"/>
    <tableColumn id="2" xr3:uid="{B718A0C3-8A0A-4DB2-9621-48CBB91F36C7}" name="Percentage of cases earning £0 to £20,799" dataDxfId="652"/>
    <tableColumn id="3" xr3:uid="{B3032D18-F1F6-425C-86FA-79EF8833197A}" name="Percentage of cases earning £20,800 to £51,999" dataDxfId="651"/>
    <tableColumn id="4" xr3:uid="{5EAD7C2B-C53D-4BD0-BF2F-A23129262B03}" name="Percentage of cases earning £52,000 or more" dataDxfId="650"/>
    <tableColumn id="5" xr3:uid="{940C5587-ED21-45A2-8281-A60E0D273500}" name="Percentage of all cases" dataDxfId="649"/>
  </tableColumns>
  <tableStyleInfo showFirstColumn="0" showLastColumn="0" showRowStripes="1" showColumnStripes="0"/>
</table>
</file>

<file path=xl/tables/table4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C2FC523-DD65-4D30-8AD9-43F6CDE3D791}" name="Number_of_people_in_household_age_0_to_15_By_climate_change" displayName="Number_of_people_in_household_age_0_to_15_By_climate_change" ref="AI10:AN18" totalsRowShown="0" headerRowDxfId="648" dataDxfId="647">
  <autoFilter ref="AI10:AN18" xr:uid="{FC2FC523-DD65-4D30-8AD9-43F6CDE3D791}">
    <filterColumn colId="0" hiddenButton="1"/>
    <filterColumn colId="1" hiddenButton="1"/>
    <filterColumn colId="2" hiddenButton="1"/>
    <filterColumn colId="3" hiddenButton="1"/>
    <filterColumn colId="4" hiddenButton="1"/>
    <filterColumn colId="5" hiddenButton="1"/>
  </autoFilter>
  <tableColumns count="6">
    <tableColumn id="1" xr3:uid="{5145C173-E0FF-4554-BE67-38FCF6CA7D6E}" name="Number of people in household, age 0-15" dataDxfId="646"/>
    <tableColumn id="2" xr3:uid="{784B6341-296B-4E95-AA2B-8A5EFEAAD4A5}" name="Percentage of very concerned cases" dataDxfId="645"/>
    <tableColumn id="3" xr3:uid="{2734863E-6E04-4637-BD8B-414FB7D041AE}" name="Percentage of fairly concerned cases" dataDxfId="644"/>
    <tableColumn id="4" xr3:uid="{6DEAC89B-92AB-4CB2-9371-C693F9EABEC4}" name="Percentage of not very concerned cases [Note 2]" dataDxfId="643"/>
    <tableColumn id="5" xr3:uid="{9A765496-46F8-4DC5-8332-FEADD7352FAC}" name="Percentage of not at all concerned cases [Note 3]" dataDxfId="642"/>
    <tableColumn id="6" xr3:uid="{FAB2A19C-4BB6-4D9D-9C1B-4B2B8EDB5A75}" name="Percentage of all cases" dataDxfId="641"/>
  </tableColumns>
  <tableStyleInfo showFirstColumn="0" showLastColumn="0" showRowStripes="1" showColumnStripes="0"/>
</table>
</file>

<file path=xl/tables/table4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B7F6E30-1DE6-4440-BCF8-7E35EA136233}" name="Number_of_people_in_household_age_0_to_15_By_bedrooms" displayName="Number_of_people_in_household_age_0_to_15_By_bedrooms" ref="AP10:AV18" totalsRowShown="0" headerRowDxfId="640" dataDxfId="639">
  <autoFilter ref="AP10:AV18" xr:uid="{BB7F6E30-1DE6-4440-BCF8-7E35EA1362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5C97CFE-1A0C-4E49-9615-353C2E318AF5}" name="Number of people in household, age 0-15" dataDxfId="638"/>
    <tableColumn id="2" xr3:uid="{29C7F04F-0790-40A9-8FBE-7C8C5B05450C}" name="Percentage of cases with 1 bedroom [Note 3]" dataDxfId="637"/>
    <tableColumn id="3" xr3:uid="{41B45EFB-6665-47A7-880A-F14EEAEFEE9B}" name="Percentage of cases with 2 bedrooms" dataDxfId="636"/>
    <tableColumn id="4" xr3:uid="{A3F2BB62-3B70-4A9E-95B2-5D97CBA6C6E4}" name="Percentage of cases with 3 bedrooms" dataDxfId="635"/>
    <tableColumn id="5" xr3:uid="{BD0009A0-6713-43A0-AE5A-2A82C552D86D}" name="Percentage of cases with 4 bedrooms" dataDxfId="634"/>
    <tableColumn id="6" xr3:uid="{B2A633DA-72F5-48C6-BF93-A3FF93FD1B76}" name="Percentage of cases with 5 or more bedrooms" dataDxfId="633"/>
    <tableColumn id="7" xr3:uid="{2E4E18F7-BC20-4ECF-A3BA-0E48F0BB4696}" name="Percentage of all cases" dataDxfId="632"/>
  </tableColumns>
  <tableStyleInfo showFirstColumn="0" showLastColumn="0" showRowStripes="1" showColumnStripes="0"/>
</table>
</file>

<file path=xl/tables/table4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2" xr:uid="{06F5FC05-E7A4-4EB5-882A-F975C5BC2A3D}" name="Number_of_people_in_household_age_0_to_15_Frequency_count" displayName="Number_of_people_in_household_age_0_to_15_Frequency_count" ref="A10:B18" totalsRowShown="0" headerRowDxfId="631" dataDxfId="630">
  <autoFilter ref="A10:B18" xr:uid="{06F5FC05-E7A4-4EB5-882A-F975C5BC2A3D}">
    <filterColumn colId="0" hiddenButton="1"/>
    <filterColumn colId="1" hiddenButton="1"/>
  </autoFilter>
  <tableColumns count="2">
    <tableColumn id="1" xr3:uid="{3D4883A1-F477-4F3B-98DD-2D4F045E7F44}" name="Number of people in household, age 0-15" dataDxfId="629"/>
    <tableColumn id="2" xr3:uid="{B632EA54-5B66-47AC-AB9F-A57DF8B1EE1C}" name="Percentage of all cases" dataDxfId="628"/>
  </tableColumns>
  <tableStyleInfo showFirstColumn="0" showLastColumn="0" showRowStripes="1" showColumnStripes="0"/>
</table>
</file>

<file path=xl/tables/table4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6" xr:uid="{61A7D367-9D4F-4817-89ED-3EE3DBE02521}" name="Number_of_people_in_household_age_16_to_34_By_system_installed" displayName="Number_of_people_in_household_age_16_to_34_By_system_installed" ref="D10:H18" totalsRowShown="0" headerRowDxfId="627" dataDxfId="626">
  <autoFilter ref="D10:H18" xr:uid="{61A7D367-9D4F-4817-89ED-3EE3DBE02521}">
    <filterColumn colId="0" hiddenButton="1"/>
    <filterColumn colId="1" hiddenButton="1"/>
    <filterColumn colId="2" hiddenButton="1"/>
    <filterColumn colId="3" hiddenButton="1"/>
    <filterColumn colId="4" hiddenButton="1"/>
  </autoFilter>
  <tableColumns count="5">
    <tableColumn id="1" xr3:uid="{92C1AB27-FF29-4A40-AB88-09A43D50C766}" name="Number of people in household, age 16-34" dataDxfId="625"/>
    <tableColumn id="2" xr3:uid="{FA10BE85-B00C-4641-A708-9D29AB1B64A3}" name="Percentage of ASHP cases" dataDxfId="624"/>
    <tableColumn id="3" xr3:uid="{FFB09AD2-D281-4AEA-BB02-A5DBBFB191E9}" name="Percentage of GSHP cases [Note 2]" dataDxfId="623"/>
    <tableColumn id="4" xr3:uid="{3B0704FD-A9E3-4A2B-AB36-E20B4284A8BE}" name="Percentage of biomass boiler cases [Note 2]" dataDxfId="622"/>
    <tableColumn id="5" xr3:uid="{8B0E3257-6E08-487C-8898-9E3BEA36660E}" name="Percentage of all cases" dataDxfId="621"/>
  </tableColumns>
  <tableStyleInfo showFirstColumn="0" showLastColumn="0" showRowStripes="1" showColumnStripes="0"/>
</table>
</file>

<file path=xl/tables/table4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7" xr:uid="{9FC10EE0-1B16-4B4D-963E-ED721EAB8626}" name="Number_of_people_in_household_age_16_to_34_By_grid_status" displayName="Number_of_people_in_household_age_16_to_34_By_grid_status" ref="J10:M18" totalsRowShown="0" headerRowDxfId="620" dataDxfId="619">
  <autoFilter ref="J10:M18" xr:uid="{9FC10EE0-1B16-4B4D-963E-ED721EAB8626}">
    <filterColumn colId="0" hiddenButton="1"/>
    <filterColumn colId="1" hiddenButton="1"/>
    <filterColumn colId="2" hiddenButton="1"/>
    <filterColumn colId="3" hiddenButton="1"/>
  </autoFilter>
  <tableColumns count="4">
    <tableColumn id="1" xr3:uid="{75C5BCDE-F0BB-4FCC-8619-4AA7D3B061D8}" name="Number of people in household, age 16-34" dataDxfId="618"/>
    <tableColumn id="2" xr3:uid="{4D75001B-7FB7-46F0-AB5B-479CE895480F}" name="Percentage of on grid cases" dataDxfId="617"/>
    <tableColumn id="3" xr3:uid="{F5B77410-6A3B-43D7-AF5C-C64D48CFF0C2}" name="Percentage of off grid cases" dataDxfId="616"/>
    <tableColumn id="4" xr3:uid="{F9AE30F1-B1A2-424A-BD83-D58D2093AD7C}" name="Percentage of all cases" dataDxfId="615"/>
  </tableColumns>
  <tableStyleInfo showFirstColumn="0" showLastColumn="0" showRowStripes="1" showColumnStripes="0"/>
</table>
</file>

<file path=xl/tables/table4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8" xr:uid="{09CDDD35-4365-441A-912C-E272B280A4DB}" name="Number_of_people_in_household_age_16_to_34_By_fuel_type" displayName="Number_of_people_in_household_age_16_to_34_By_fuel_type" ref="O10:V18" totalsRowShown="0" headerRowDxfId="614" dataDxfId="613">
  <autoFilter ref="O10:V18" xr:uid="{09CDDD35-4365-441A-912C-E272B280A4D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274C85-0A61-43F8-96E7-DA624EE8A3B5}" name="Number of people in household, age 16-34" dataDxfId="612"/>
    <tableColumn id="2" xr3:uid="{AB264148-63A2-4ED5-909B-D46E495470F8}" name="Percentage of gas cases" dataDxfId="611"/>
    <tableColumn id="3" xr3:uid="{18F5B652-5562-45AE-A13C-049216AACCF1}" name="Percentage of oil cases" dataDxfId="610"/>
    <tableColumn id="4" xr3:uid="{1417B130-55AA-4FE6-9E99-8A1CE5D9A954}" name="Percentage of LPG cases [Note 2]" dataDxfId="609"/>
    <tableColumn id="5" xr3:uid="{75272105-2C47-4032-AA17-6A1940BCC3A9}" name="Percentage of direct electric cases" dataDxfId="608"/>
    <tableColumn id="6" xr3:uid="{D8BB564F-C4EB-4D80-A220-84F4098DA369}" name="Percentage of other cases [Note 2]" dataDxfId="607"/>
    <tableColumn id="7" xr3:uid="{DE47D88C-CF57-4E91-BA3E-7C05FCF62965}" name="Percentage of none cases" dataDxfId="606"/>
    <tableColumn id="8" xr3:uid="{E99808C2-785B-42B7-A936-B85F0C3BCC4A}" name="Percentage of all cases" dataDxfId="605"/>
  </tableColumns>
  <tableStyleInfo showFirstColumn="0" showLastColumn="0" showRowStripes="1" showColumnStripes="0"/>
</table>
</file>

<file path=xl/tables/table4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9" xr:uid="{9D8109B6-2F21-4337-B8BF-1ADA89C3DD53}" name="Number_of_people_in_household_age_16_to_34_By_rural_urban" displayName="Number_of_people_in_household_age_16_to_34_By_rural_urban" ref="X10:AA18" totalsRowShown="0" headerRowDxfId="604" dataDxfId="603">
  <autoFilter ref="X10:AA18" xr:uid="{9D8109B6-2F21-4337-B8BF-1ADA89C3DD53}">
    <filterColumn colId="0" hiddenButton="1"/>
    <filterColumn colId="1" hiddenButton="1"/>
    <filterColumn colId="2" hiddenButton="1"/>
    <filterColumn colId="3" hiddenButton="1"/>
  </autoFilter>
  <tableColumns count="4">
    <tableColumn id="1" xr3:uid="{4F7984E3-7280-426A-809E-34480FA93A82}" name="Number of people in household, age 16-34" dataDxfId="602"/>
    <tableColumn id="2" xr3:uid="{D23BA03F-9715-40CA-B9B2-20ED758E7C5E}" name="Percentage of rural cases" dataDxfId="601"/>
    <tableColumn id="3" xr3:uid="{11C20B26-5D4A-49E1-A17A-3B3F4E10333C}" name="Percentage of urban cases" dataDxfId="600"/>
    <tableColumn id="4" xr3:uid="{DAA06AA9-C9ED-4DA1-8AD3-362C77B2F1B9}" name="Percentage of all cases" dataDxfId="599"/>
  </tableColumns>
  <tableStyleInfo showFirstColumn="0" showLastColumn="0" showRowStripes="1" showColumnStripes="0"/>
</table>
</file>

<file path=xl/tables/table4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0" xr:uid="{C8883664-F7BD-4ABF-9D59-E57E36DADB5A}" name="Number_of_people_in_household_age_16_to_34_By_income" displayName="Number_of_people_in_household_age_16_to_34_By_income" ref="AC10:AG18" totalsRowShown="0" headerRowDxfId="598" dataDxfId="597">
  <autoFilter ref="AC10:AG18" xr:uid="{C8883664-F7BD-4ABF-9D59-E57E36DADB5A}">
    <filterColumn colId="0" hiddenButton="1"/>
    <filterColumn colId="1" hiddenButton="1"/>
    <filterColumn colId="2" hiddenButton="1"/>
    <filterColumn colId="3" hiddenButton="1"/>
    <filterColumn colId="4" hiddenButton="1"/>
  </autoFilter>
  <tableColumns count="5">
    <tableColumn id="1" xr3:uid="{979626D7-D805-4521-81D8-D31171D302E3}" name="Number of people in household, age 16-34" dataDxfId="596"/>
    <tableColumn id="2" xr3:uid="{32D4E45A-761E-435B-86D6-B07E4F213E04}" name="Percentage of cases earning £0 to £20,799" dataDxfId="595"/>
    <tableColumn id="3" xr3:uid="{6443FB43-1705-4174-A7CB-77BBE649049E}" name="Percentage of cases earning £20,800 to £51,999" dataDxfId="594"/>
    <tableColumn id="4" xr3:uid="{F09FC2BB-5DC3-4472-B0FA-22772B65FA4A}" name="Percentage of cases earning £52,000 or more" dataDxfId="593"/>
    <tableColumn id="5" xr3:uid="{F2B65756-1D5F-40EB-A59E-7EFD23264696}" name="Percentage of all cases" dataDxfId="592"/>
  </tableColumns>
  <tableStyleInfo showFirstColumn="0" showLastColumn="0" showRowStripes="1" showColumnStripes="0"/>
</table>
</file>

<file path=xl/tables/table4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1" xr:uid="{F32C317E-2A38-4447-81F2-ADB6ABA0B135}" name="Number_of_people_in_household_age_16_to_34_By_climate_change" displayName="Number_of_people_in_household_age_16_to_34_By_climate_change" ref="AI10:AN18" totalsRowShown="0" headerRowDxfId="591" dataDxfId="590">
  <autoFilter ref="AI10:AN18" xr:uid="{F32C317E-2A38-4447-81F2-ADB6ABA0B135}">
    <filterColumn colId="0" hiddenButton="1"/>
    <filterColumn colId="1" hiddenButton="1"/>
    <filterColumn colId="2" hiddenButton="1"/>
    <filterColumn colId="3" hiddenButton="1"/>
    <filterColumn colId="4" hiddenButton="1"/>
    <filterColumn colId="5" hiddenButton="1"/>
  </autoFilter>
  <tableColumns count="6">
    <tableColumn id="1" xr3:uid="{73847B22-FD19-4C6C-9893-45060877BB85}" name="Number of people in household, age 16-34" dataDxfId="589"/>
    <tableColumn id="2" xr3:uid="{1C073A59-8B43-4CAB-8212-A7D6A23900F6}" name="Percentage of very concerned cases" dataDxfId="588"/>
    <tableColumn id="3" xr3:uid="{95D2BC8C-285E-4889-A056-666466A83765}" name="Percentage of fairly concerned cases" dataDxfId="587"/>
    <tableColumn id="4" xr3:uid="{E8A11584-96DC-4E8C-BC91-28CFFD2981A2}" name="Percentage of not very concerned cases [Note 2]" dataDxfId="586"/>
    <tableColumn id="5" xr3:uid="{4FE24288-017D-4B30-A6F6-4D5D40D2ACDE}" name="Percentage of not at all concerned cases [Note 3]" dataDxfId="585"/>
    <tableColumn id="6" xr3:uid="{5573E4BC-EC73-43ED-802E-4B991D06D495}" name="Percentage of all cases" dataDxfId="584"/>
  </tableColumns>
  <tableStyleInfo showFirstColumn="0" showLastColumn="0" showRowStripes="1" showColumnStripes="0"/>
</table>
</file>

<file path=xl/tables/table4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2" xr:uid="{E88DF5C4-D3F2-4C58-89F4-175F774A2C83}" name="Number_of_people_in_household_age_16_to_34_By_bedrooms" displayName="Number_of_people_in_household_age_16_to_34_By_bedrooms" ref="AP10:AV18" totalsRowShown="0" headerRowDxfId="583" dataDxfId="582">
  <autoFilter ref="AP10:AV18" xr:uid="{E88DF5C4-D3F2-4C58-89F4-175F774A2C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6D0EB31-A3F0-45B3-A823-889A9705D10F}" name="Number of people in household, age 16-34" dataDxfId="581"/>
    <tableColumn id="2" xr3:uid="{756D4C57-5372-4886-A427-5FB392A33857}" name="Percentage of cases with 1 bedroom [Note 3]" dataDxfId="580"/>
    <tableColumn id="3" xr3:uid="{D64F6203-1633-4AAA-B7A3-6D7A6CC6DCCC}" name="Percentage of cases with 2 bedrooms" dataDxfId="579"/>
    <tableColumn id="4" xr3:uid="{B2FADC04-17F7-47A6-A9B0-D9E03EE93FB5}" name="Percentage of cases with 3 bedrooms" dataDxfId="578"/>
    <tableColumn id="5" xr3:uid="{143548FE-E760-4162-95FB-113565261D0B}" name="Percentage of cases with 4 bedrooms" dataDxfId="577"/>
    <tableColumn id="6" xr3:uid="{25ED2E73-C5CE-494F-973E-33FE866D248A}" name="Percentage of cases with 5 or more bedrooms" dataDxfId="576"/>
    <tableColumn id="7" xr3:uid="{61801383-8479-4C62-888F-F22DCDD23EAB}" name="Percentage of all cases" dataDxfId="575"/>
  </tableColumns>
  <tableStyleInfo showFirstColumn="0" showLastColumn="0" showRowStripes="1" showColumnStripes="0"/>
</table>
</file>

<file path=xl/tables/table4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24" xr:uid="{7F75F493-9668-4E48-A075-BCDF405A3726}" name="Number_of_people_in_household_age_16_to_34_Frequency_count" displayName="Number_of_people_in_household_age_16_to_34_Frequency_count" ref="A10:B18" totalsRowShown="0" headerRowDxfId="574" dataDxfId="573">
  <autoFilter ref="A10:B18" xr:uid="{7F75F493-9668-4E48-A075-BCDF405A3726}">
    <filterColumn colId="0" hiddenButton="1"/>
    <filterColumn colId="1" hiddenButton="1"/>
  </autoFilter>
  <tableColumns count="2">
    <tableColumn id="1" xr3:uid="{5AA0D219-7A0A-4E45-9E00-E93CDB782EFE}" name="Number of people in household, age 16-34" dataDxfId="572"/>
    <tableColumn id="2" xr3:uid="{A5CC394D-A262-42BC-954D-EAF7EBD2FBCF}" name="Percentage of all cases" dataDxfId="571"/>
  </tableColumns>
  <tableStyleInfo showFirstColumn="0" showLastColumn="0" showRowStripes="1" showColumnStripes="0"/>
</table>
</file>

<file path=xl/tables/table4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2" xr:uid="{C9E6E7F2-25FA-464E-BAD8-02FD6F11B83A}" name="Number_of_people_in_household_age_35_to_54_By_system_installed" displayName="Number_of_people_in_household_age_35_to_54_By_system_installed" ref="D10:H18" totalsRowShown="0" headerRowDxfId="570" dataDxfId="569">
  <autoFilter ref="D10:H18" xr:uid="{C9E6E7F2-25FA-464E-BAD8-02FD6F11B83A}">
    <filterColumn colId="0" hiddenButton="1"/>
    <filterColumn colId="1" hiddenButton="1"/>
    <filterColumn colId="2" hiddenButton="1"/>
    <filterColumn colId="3" hiddenButton="1"/>
    <filterColumn colId="4" hiddenButton="1"/>
  </autoFilter>
  <tableColumns count="5">
    <tableColumn id="1" xr3:uid="{F5CBF2E2-FF03-4B10-9353-2AB91AE10DA5}" name="Number of people in household, age 35-54" dataDxfId="568"/>
    <tableColumn id="2" xr3:uid="{14DED117-3960-4467-956F-D3C0EFA3592F}" name="Percentage of ASHP cases" dataDxfId="567"/>
    <tableColumn id="3" xr3:uid="{C4BE649B-734A-4243-87C4-9B358E88B7ED}" name="Percentage of GSHP cases [Note 2]" dataDxfId="566"/>
    <tableColumn id="4" xr3:uid="{86349A9E-C851-4883-8B47-A62B6BAEF3C7}" name="Percentage of biomass boiler cases [Note 2]" dataDxfId="565"/>
    <tableColumn id="5" xr3:uid="{FDC3630A-CCFE-410D-ABE1-6A168BE76977}" name="Percentage of all cases" dataDxfId="564"/>
  </tableColumns>
  <tableStyleInfo showFirstColumn="0" showLastColumn="0" showRowStripes="1" showColumnStripes="0"/>
</table>
</file>

<file path=xl/tables/table4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3" xr:uid="{8B0F6AC4-B831-432F-BEE5-124D9DC2F5D1}" name="Number_of_people_in_household_age_35_to_54_By_grid_status" displayName="Number_of_people_in_household_age_35_to_54_By_grid_status" ref="J10:M18" totalsRowShown="0" headerRowDxfId="563" dataDxfId="562">
  <autoFilter ref="J10:M18" xr:uid="{8B0F6AC4-B831-432F-BEE5-124D9DC2F5D1}">
    <filterColumn colId="0" hiddenButton="1"/>
    <filterColumn colId="1" hiddenButton="1"/>
    <filterColumn colId="2" hiddenButton="1"/>
    <filterColumn colId="3" hiddenButton="1"/>
  </autoFilter>
  <tableColumns count="4">
    <tableColumn id="1" xr3:uid="{09E4EAFA-F6FD-45D2-A0AB-F9D971143699}" name="Number of people in household, age 35-54" dataDxfId="561"/>
    <tableColumn id="2" xr3:uid="{C8788E56-EA77-488B-892E-8D15BA26535D}" name="Percentage of on grid cases" dataDxfId="560"/>
    <tableColumn id="3" xr3:uid="{4566D1DB-D9C0-44A8-AF3A-B16333390CE6}" name="Percentage of off grid cases" dataDxfId="559"/>
    <tableColumn id="4" xr3:uid="{38321ABC-54DA-4AF8-9C07-64F1216CE9A2}" name="Percentage of all cases" dataDxfId="558"/>
  </tableColumns>
  <tableStyleInfo showFirstColumn="0" showLastColumn="0" showRowStripes="1" showColumnStripes="0"/>
</table>
</file>

<file path=xl/tables/table4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4" xr:uid="{2E63B301-5A48-4AEA-A37D-93A81F1B93C2}" name="Number_of_people_in_household_age_35_to_54_By_fuel_type" displayName="Number_of_people_in_household_age_35_to_54_By_fuel_type" ref="O10:V18" totalsRowShown="0" headerRowDxfId="557" dataDxfId="556">
  <autoFilter ref="O10:V18" xr:uid="{2E63B301-5A48-4AEA-A37D-93A81F1B93C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21B90C1-63C3-4A09-BEF3-AC7CF83C9E14}" name="Number of people in household, age 35-54" dataDxfId="555"/>
    <tableColumn id="2" xr3:uid="{B3F26560-5D3E-489D-9760-B7E4FFF17421}" name="Percentage of gas cases" dataDxfId="554"/>
    <tableColumn id="3" xr3:uid="{486A8EE5-FE25-4B47-B237-BB29A98CDE79}" name="Percentage of oil cases" dataDxfId="553"/>
    <tableColumn id="4" xr3:uid="{FC8C112C-8744-4622-84A7-30028F6789BB}" name="Percentage of LPG cases [Note 2]" dataDxfId="552"/>
    <tableColumn id="5" xr3:uid="{23F61665-144A-4F51-B958-8C5D8355ABF1}" name="Percentage of direct electric cases" dataDxfId="551"/>
    <tableColumn id="6" xr3:uid="{9A30C00F-ACF8-4CDB-8F15-B9E0275C10C1}" name="Percentage of other cases [Note 2]" dataDxfId="550"/>
    <tableColumn id="7" xr3:uid="{4E95E5D2-7F7E-497D-8F23-7AA121F059E2}" name="Percentage of none cases" dataDxfId="549"/>
    <tableColumn id="8" xr3:uid="{738A4810-EE5C-461F-87AA-7D52BA93B60D}" name="Percentage of all cases" dataDxfId="548"/>
  </tableColumns>
  <tableStyleInfo showFirstColumn="0" showLastColumn="0" showRowStripes="1" showColumnStripes="0"/>
</table>
</file>

<file path=xl/tables/table4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5" xr:uid="{4D438F78-A887-4E4B-A80F-CCCAA015C441}" name="Number_of_people_in_household_age_35_to_54_By_rural_urban" displayName="Number_of_people_in_household_age_35_to_54_By_rural_urban" ref="X10:AA18" totalsRowShown="0" headerRowDxfId="547" dataDxfId="546">
  <autoFilter ref="X10:AA18" xr:uid="{4D438F78-A887-4E4B-A80F-CCCAA015C441}">
    <filterColumn colId="0" hiddenButton="1"/>
    <filterColumn colId="1" hiddenButton="1"/>
    <filterColumn colId="2" hiddenButton="1"/>
    <filterColumn colId="3" hiddenButton="1"/>
  </autoFilter>
  <tableColumns count="4">
    <tableColumn id="1" xr3:uid="{91D4B975-E932-4805-ACC6-8906B4E3E2D3}" name="Number of people in household, age 35-54" dataDxfId="545"/>
    <tableColumn id="2" xr3:uid="{77EDF96C-0779-4784-A8E6-5C575B83C688}" name="Percentage of rural cases" dataDxfId="544"/>
    <tableColumn id="3" xr3:uid="{F011D305-AA32-4F8B-B3C0-2695BAB3712A}" name="Percentage of urban cases" dataDxfId="543"/>
    <tableColumn id="4" xr3:uid="{1B37FB89-88E1-4EB0-B5E5-746270B5BAA0}" name="Percentage of all cases" dataDxfId="542"/>
  </tableColumns>
  <tableStyleInfo showFirstColumn="0" showLastColumn="0" showRowStripes="1" showColumnStripes="0"/>
</table>
</file>

<file path=xl/tables/table4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6" xr:uid="{049160D1-5990-4501-A03F-546E84E4BC56}" name="Number_of_people_in_household_age_35_to_54_By_income" displayName="Number_of_people_in_household_age_35_to_54_By_income" ref="AC10:AG18" totalsRowShown="0" headerRowDxfId="541" dataDxfId="540">
  <autoFilter ref="AC10:AG18" xr:uid="{049160D1-5990-4501-A03F-546E84E4BC56}">
    <filterColumn colId="0" hiddenButton="1"/>
    <filterColumn colId="1" hiddenButton="1"/>
    <filterColumn colId="2" hiddenButton="1"/>
    <filterColumn colId="3" hiddenButton="1"/>
    <filterColumn colId="4" hiddenButton="1"/>
  </autoFilter>
  <tableColumns count="5">
    <tableColumn id="1" xr3:uid="{21F23F51-2BE8-46FE-AF00-E9B8E380D819}" name="Number of people in household, age 35-54" dataDxfId="539"/>
    <tableColumn id="2" xr3:uid="{DB192EEF-F530-4BCB-9226-9C0687BCD05A}" name="Percentage of cases earning £0 to £20,799" dataDxfId="538"/>
    <tableColumn id="3" xr3:uid="{D473FF5F-C615-4191-9DA1-0623E5C8A2CC}" name="Percentage of cases earning £20,800 to £51,999" dataDxfId="537"/>
    <tableColumn id="4" xr3:uid="{D5BF29AC-C92D-465E-A733-527A7F128CFF}" name="Percentage of cases earning £52,000 or more" dataDxfId="536"/>
    <tableColumn id="5" xr3:uid="{83D4C64B-3880-445E-9F29-B59BD281F539}" name="Percentage of all cases" dataDxfId="535"/>
  </tableColumns>
  <tableStyleInfo showFirstColumn="0" showLastColumn="0" showRowStripes="1" showColumnStripes="0"/>
</table>
</file>

<file path=xl/tables/table4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7" xr:uid="{4BD8B281-F947-4658-B201-67F7D3B4D6D5}" name="Number_of_people_in_household_age_35_to_54_By_climate_change" displayName="Number_of_people_in_household_age_35_to_54_By_climate_change" ref="AI10:AN18" totalsRowShown="0" headerRowDxfId="534" dataDxfId="533">
  <autoFilter ref="AI10:AN18" xr:uid="{4BD8B281-F947-4658-B201-67F7D3B4D6D5}">
    <filterColumn colId="0" hiddenButton="1"/>
    <filterColumn colId="1" hiddenButton="1"/>
    <filterColumn colId="2" hiddenButton="1"/>
    <filterColumn colId="3" hiddenButton="1"/>
    <filterColumn colId="4" hiddenButton="1"/>
    <filterColumn colId="5" hiddenButton="1"/>
  </autoFilter>
  <tableColumns count="6">
    <tableColumn id="1" xr3:uid="{48003CCD-A426-4828-90C6-578A7BF724C9}" name="Number of people in household, age 35-54" dataDxfId="532"/>
    <tableColumn id="2" xr3:uid="{50B20702-CC85-4D3E-B337-BEBD2BA416E6}" name="Percentage of very concerned cases" dataDxfId="531"/>
    <tableColumn id="3" xr3:uid="{BFAEDC8A-BFFF-4829-B330-886A549E1F16}" name="Percentage of fairly concerned cases" dataDxfId="530"/>
    <tableColumn id="4" xr3:uid="{09608ACF-56E4-4EB2-9823-B755CDA69CB1}" name="Percentage of not very concerned cases [Note 2]" dataDxfId="529"/>
    <tableColumn id="5" xr3:uid="{45365B2B-540C-4F1C-B0FC-DE8797E0DC83}" name="Percentage of not at all concerned cases [Note 3]" dataDxfId="528"/>
    <tableColumn id="6" xr3:uid="{27C94A74-46DA-481A-8310-CDC497E3914E}" name="Percentage of all cases" dataDxfId="527"/>
  </tableColumns>
  <tableStyleInfo showFirstColumn="0" showLastColumn="0" showRowStripes="1" showColumnStripes="0"/>
</table>
</file>

<file path=xl/tables/table4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8" xr:uid="{F6B3B913-565A-4C88-829F-10711B5BA37D}" name="Number_of_people_in_household_age_35_to_54_By_bedrooms" displayName="Number_of_people_in_household_age_35_to_54_By_bedrooms" ref="AP10:AV18" totalsRowShown="0" headerRowDxfId="526" dataDxfId="525">
  <autoFilter ref="AP10:AV18" xr:uid="{F6B3B913-565A-4C88-829F-10711B5BA37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6B446C3-103A-4E59-8621-24E10CFD6E44}" name="Number of people in household, age 35-54" dataDxfId="524"/>
    <tableColumn id="2" xr3:uid="{5054AD19-66A8-4266-BC2D-B987DFFE57EF}" name="Percentage of cases with 1 bedroom [Note 3]" dataDxfId="523"/>
    <tableColumn id="3" xr3:uid="{BA328D8D-FEB0-444F-B3B7-48FB7B98813D}" name="Percentage of cases with 2 bedrooms" dataDxfId="522"/>
    <tableColumn id="4" xr3:uid="{A75EACC5-F76D-49B8-A246-76B6767FA942}" name="Percentage of cases with 3 bedrooms" dataDxfId="521"/>
    <tableColumn id="5" xr3:uid="{CA96E18E-7CB3-48B6-BF03-01D938AE9969}" name="Percentage of cases with 4 bedrooms" dataDxfId="520"/>
    <tableColumn id="6" xr3:uid="{BF2DD12A-A5C4-49A6-A1CF-6F14A488D892}" name="Percentage of cases with 5 or more bedrooms" dataDxfId="519"/>
    <tableColumn id="7" xr3:uid="{BE6D4BF2-A9D8-4E9A-A23E-2A0B8D321573}" name="Percentage of all cases" dataDxfId="518"/>
  </tableColumns>
  <tableStyleInfo showFirstColumn="0" showLastColumn="0" showRowStripes="1" showColumnStripes="0"/>
</table>
</file>

<file path=xl/tables/table4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13" xr:uid="{0299C069-9210-42E8-BEEE-39AC61C9D218}" name="Number_of_people_in_household_age_35_to_54_Frequency_count" displayName="Number_of_people_in_household_age_35_to_54_Frequency_count" ref="A10:B18" totalsRowShown="0" headerRowDxfId="517" dataDxfId="516">
  <autoFilter ref="A10:B18" xr:uid="{0299C069-9210-42E8-BEEE-39AC61C9D218}">
    <filterColumn colId="0" hiddenButton="1"/>
    <filterColumn colId="1" hiddenButton="1"/>
  </autoFilter>
  <tableColumns count="2">
    <tableColumn id="1" xr3:uid="{AD5D9BA2-021D-479D-8B86-65397A28CB34}" name="Number of people in household, age 35-54" dataDxfId="515"/>
    <tableColumn id="2" xr3:uid="{D5A419E8-62F4-41A2-97AE-6456D4B414C6}" name="Percentage of all cases" dataDxfId="514"/>
  </tableColumns>
  <tableStyleInfo showFirstColumn="0" showLastColumn="0" showRowStripes="1" showColumnStripes="0"/>
</table>
</file>

<file path=xl/tables/table4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0" xr:uid="{F8A65DDC-30D8-4361-97AA-45ED5CB991A5}" name="Number_of_people_in_household_age_55_to_74_By_system_installed" displayName="Number_of_people_in_household_age_55_to_74_By_system_installed" ref="D10:H18" totalsRowShown="0" headerRowDxfId="513" dataDxfId="512">
  <autoFilter ref="D10:H18" xr:uid="{F8A65DDC-30D8-4361-97AA-45ED5CB991A5}">
    <filterColumn colId="0" hiddenButton="1"/>
    <filterColumn colId="1" hiddenButton="1"/>
    <filterColumn colId="2" hiddenButton="1"/>
    <filterColumn colId="3" hiddenButton="1"/>
    <filterColumn colId="4" hiddenButton="1"/>
  </autoFilter>
  <tableColumns count="5">
    <tableColumn id="1" xr3:uid="{E7F2D191-3528-4F23-91BD-C8EAE77CBED7}" name="Number of people in household, age 55-74" dataDxfId="511"/>
    <tableColumn id="2" xr3:uid="{9A8E1DD3-03D9-4EFB-9E7F-87DCA514A0F2}" name="Percentage of ASHP cases" dataDxfId="510"/>
    <tableColumn id="3" xr3:uid="{C0EAA32B-1913-4F20-9157-BEA78DB270C3}" name="Percentage of GSHP cases [Note 2]" dataDxfId="509"/>
    <tableColumn id="4" xr3:uid="{EC9559FD-9702-4467-9916-B31F91FC95B7}" name="Percentage of biomass boiler cases [Note 2]" dataDxfId="508"/>
    <tableColumn id="5" xr3:uid="{C033076D-958A-479D-9CD1-208A86493FC5}" name="Percentage of all cases" dataDxfId="507"/>
  </tableColumns>
  <tableStyleInfo showFirstColumn="0" showLastColumn="0" showRowStripes="1" showColumnStripes="0"/>
</table>
</file>

<file path=xl/tables/table4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1" xr:uid="{3A3EC135-DD06-491A-A4BB-AB6BA271740C}" name="Number_of_people_in_household_age_55_to_74_By_grid_status" displayName="Number_of_people_in_household_age_55_to_74_By_grid_status" ref="J10:M18" totalsRowShown="0" headerRowDxfId="506" dataDxfId="505">
  <autoFilter ref="J10:M18" xr:uid="{3A3EC135-DD06-491A-A4BB-AB6BA271740C}">
    <filterColumn colId="0" hiddenButton="1"/>
    <filterColumn colId="1" hiddenButton="1"/>
    <filterColumn colId="2" hiddenButton="1"/>
    <filterColumn colId="3" hiddenButton="1"/>
  </autoFilter>
  <tableColumns count="4">
    <tableColumn id="1" xr3:uid="{8FE08B4E-B71F-4307-8F18-BE4D4FCB00F2}" name="Number of people in household, age 55-74" dataDxfId="504"/>
    <tableColumn id="2" xr3:uid="{F6994AA9-6B8A-467D-933C-686131114521}" name="Percentage of on grid cases" dataDxfId="503"/>
    <tableColumn id="3" xr3:uid="{FC1E69D5-1005-4CC0-B897-8BC37FAFD719}" name="Percentage of off grid cases" dataDxfId="502"/>
    <tableColumn id="4" xr3:uid="{40F06102-B4B5-40D7-8423-F8C7C2B2E001}" name="Percentage of all cases" dataDxfId="501"/>
  </tableColumns>
  <tableStyleInfo showFirstColumn="0" showLastColumn="0" showRowStripes="1" showColumnStripes="0"/>
</table>
</file>

<file path=xl/tables/table4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2" xr:uid="{8E3DC9FA-6F3B-4A8A-BA96-218260007005}" name="Number_of_people_in_household_age_55_to_74_By_fuel_type" displayName="Number_of_people_in_household_age_55_to_74_By_fuel_type" ref="O10:V18" totalsRowShown="0" headerRowDxfId="500" dataDxfId="499">
  <autoFilter ref="O10:V18" xr:uid="{8E3DC9FA-6F3B-4A8A-BA96-2182600070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D48FB36-AA88-4C57-8B3A-6C395B18DA43}" name="Number of people in household, age 55-74" dataDxfId="498"/>
    <tableColumn id="2" xr3:uid="{7C1A1C09-0873-43FB-A7BE-E036C155441D}" name="Percentage of gas cases" dataDxfId="497"/>
    <tableColumn id="3" xr3:uid="{1E4C5301-D426-434E-8AB6-7640212C652D}" name="Percentage of oil cases" dataDxfId="496"/>
    <tableColumn id="4" xr3:uid="{95C44E3D-B9CB-413C-9E89-8767A1115F7B}" name="Percentage of LPG cases [Note 2]" dataDxfId="495"/>
    <tableColumn id="5" xr3:uid="{1EEFF3F1-7195-43C5-95F6-E83E18C23677}" name="Percentage of direct electric cases" dataDxfId="494"/>
    <tableColumn id="6" xr3:uid="{C7B8D1DF-245A-4840-8D87-3D5A21193D2F}" name="Percentage of other cases [Note 2]" dataDxfId="493"/>
    <tableColumn id="7" xr3:uid="{9981DCC3-F159-4D27-A5E7-A9FBC332EBE1}" name="Percentage of none cases" dataDxfId="492"/>
    <tableColumn id="8" xr3:uid="{55A6ACF3-7344-4C9B-9BA8-9D47591E5EDE}" name="Percentage of all cases" dataDxfId="491"/>
  </tableColumns>
  <tableStyleInfo showFirstColumn="0" showLastColumn="0" showRowStripes="1" showColumnStripes="0"/>
</table>
</file>

<file path=xl/tables/table4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3" xr:uid="{496831FE-4F88-4C6C-B870-68C14B72EA34}" name="Number_of_people_in_household_age_55_to_74_By_rural_urban" displayName="Number_of_people_in_household_age_55_to_74_By_rural_urban" ref="X10:AA18" totalsRowShown="0" headerRowDxfId="490" dataDxfId="489">
  <autoFilter ref="X10:AA18" xr:uid="{496831FE-4F88-4C6C-B870-68C14B72EA34}">
    <filterColumn colId="0" hiddenButton="1"/>
    <filterColumn colId="1" hiddenButton="1"/>
    <filterColumn colId="2" hiddenButton="1"/>
    <filterColumn colId="3" hiddenButton="1"/>
  </autoFilter>
  <tableColumns count="4">
    <tableColumn id="1" xr3:uid="{A8670058-C30F-4633-8FF4-305D433AAE8C}" name="Number of people in household, age 55-74" dataDxfId="488"/>
    <tableColumn id="2" xr3:uid="{A2422E22-8691-44EC-9CF8-755B16865A02}" name="Percentage of rural cases" dataDxfId="487"/>
    <tableColumn id="3" xr3:uid="{751C1752-C8A0-48E3-9BDA-880E94FB1076}" name="Percentage of urban cases" dataDxfId="486"/>
    <tableColumn id="4" xr3:uid="{3EC904B1-FF7A-4958-80B3-2C49E7002D28}" name="Percentage of all cases" dataDxfId="485"/>
  </tableColumns>
  <tableStyleInfo showFirstColumn="0" showLastColumn="0" showRowStripes="1" showColumnStripes="0"/>
</table>
</file>

<file path=xl/tables/table4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4" xr:uid="{FB2E3CFE-47B4-4F81-BD68-8F11023D7D07}" name="Number_of_people_in_household_age_55_to_74_By_income" displayName="Number_of_people_in_household_age_55_to_74_By_income" ref="AC10:AG18" totalsRowShown="0" headerRowDxfId="484" dataDxfId="483">
  <autoFilter ref="AC10:AG18" xr:uid="{FB2E3CFE-47B4-4F81-BD68-8F11023D7D07}">
    <filterColumn colId="0" hiddenButton="1"/>
    <filterColumn colId="1" hiddenButton="1"/>
    <filterColumn colId="2" hiddenButton="1"/>
    <filterColumn colId="3" hiddenButton="1"/>
    <filterColumn colId="4" hiddenButton="1"/>
  </autoFilter>
  <tableColumns count="5">
    <tableColumn id="1" xr3:uid="{3E078526-661F-4708-9553-394327A03B05}" name="Number of people in household, age 55-74" dataDxfId="482"/>
    <tableColumn id="2" xr3:uid="{2C99E319-8D02-4735-9BEB-DFE9F265F669}" name="Percentage of cases earning £0 to £20,799" dataDxfId="481"/>
    <tableColumn id="3" xr3:uid="{DA9111BD-F624-4BB7-87AB-53A8516967C7}" name="Percentage of cases earning £20,800 to £51,999" dataDxfId="480"/>
    <tableColumn id="4" xr3:uid="{C69949A3-C923-46EC-B6AB-8212522ADEE5}" name="Percentage of cases earning £52,000 or more" dataDxfId="479"/>
    <tableColumn id="5" xr3:uid="{C48EEA66-F942-40A6-BECF-DD93F0B49559}" name="Percentage of all cases" dataDxfId="478"/>
  </tableColumns>
  <tableStyleInfo showFirstColumn="0" showLastColumn="0" showRowStripes="1" showColumnStripes="0"/>
</table>
</file>

<file path=xl/tables/table4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5" xr:uid="{4BB37EC8-F505-43E3-A395-A74C40C7D018}" name="Number_of_people_in_household_age_55_to_74_By_climate_change" displayName="Number_of_people_in_household_age_55_to_74_By_climate_change" ref="AI10:AN18" totalsRowShown="0" headerRowDxfId="477" dataDxfId="476">
  <autoFilter ref="AI10:AN18" xr:uid="{4BB37EC8-F505-43E3-A395-A74C40C7D018}">
    <filterColumn colId="0" hiddenButton="1"/>
    <filterColumn colId="1" hiddenButton="1"/>
    <filterColumn colId="2" hiddenButton="1"/>
    <filterColumn colId="3" hiddenButton="1"/>
    <filterColumn colId="4" hiddenButton="1"/>
    <filterColumn colId="5" hiddenButton="1"/>
  </autoFilter>
  <tableColumns count="6">
    <tableColumn id="1" xr3:uid="{C6C1681A-42B8-4750-83F2-29765BDB48AA}" name="Number of people in household, age 55-74" dataDxfId="475"/>
    <tableColumn id="2" xr3:uid="{7FA49372-E848-4206-A8C8-8CC8574D2AA3}" name="Percentage of very concerned cases" dataDxfId="474"/>
    <tableColumn id="3" xr3:uid="{E5ACCA7B-B3D8-4769-87CB-9203EFCA065C}" name="Percentage of fairly concerned cases" dataDxfId="473"/>
    <tableColumn id="4" xr3:uid="{F1F39CE1-5F77-409E-9A7D-EEAB08133DDE}" name="Percentage of not very concerned cases [Note 2]" dataDxfId="472"/>
    <tableColumn id="5" xr3:uid="{C10CBEA6-6401-4808-9A22-658F0BB2D76A}" name="Percentage of not at all concerned cases [Note 3]" dataDxfId="471"/>
    <tableColumn id="6" xr3:uid="{EA77EB24-0F2C-4FB7-A55D-9AC517AA1D52}" name="Percentage of all cases" dataDxfId="470"/>
  </tableColumns>
  <tableStyleInfo showFirstColumn="0" showLastColumn="0" showRowStripes="1" showColumnStripes="0"/>
</table>
</file>

<file path=xl/tables/table4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6" xr:uid="{B493DD92-8188-417B-B5AD-CAB2E641879F}" name="Number_of_people_in_household_age_55_to_74_By_bedrooms" displayName="Number_of_people_in_household_age_55_to_74_By_bedrooms" ref="AP10:AV18" totalsRowShown="0" headerRowDxfId="469" dataDxfId="468">
  <autoFilter ref="AP10:AV18" xr:uid="{B493DD92-8188-417B-B5AD-CAB2E641879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11C0DF-ACE5-46DF-87C5-81FBC716056B}" name="Number of people in household, age 55-74" dataDxfId="467"/>
    <tableColumn id="2" xr3:uid="{65A29C83-C331-4B9E-95A1-FB7284588D34}" name="Percentage of cases with 1 bedroom [Note 3]" dataDxfId="466"/>
    <tableColumn id="3" xr3:uid="{5CB1CE9B-8A5C-494B-9F58-E787225C1B1B}" name="Percentage of cases with 2 bedrooms" dataDxfId="465"/>
    <tableColumn id="4" xr3:uid="{8375F72D-383C-4D65-AFD1-B3BE18DC35A1}" name="Percentage of cases with 3 bedrooms" dataDxfId="464"/>
    <tableColumn id="5" xr3:uid="{6C0A0358-ED2C-4397-8A0C-CB5E207B1108}" name="Percentage of cases with 4 bedrooms" dataDxfId="463"/>
    <tableColumn id="6" xr3:uid="{7869D8D6-8C78-4535-B463-07B04C6577B4}" name="Percentage of cases with 5 or more bedrooms" dataDxfId="462"/>
    <tableColumn id="7" xr3:uid="{4978078A-84A8-4974-A643-F947C3A58E4E}" name="Percentage of all cases" dataDxfId="461"/>
  </tableColumns>
  <tableStyleInfo showFirstColumn="0" showLastColumn="0" showRowStripes="1" showColumnStripes="0"/>
</table>
</file>

<file path=xl/tables/table4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94" xr:uid="{8EA2ECD6-28B5-4091-A2F3-76E4A928DA00}" name="Number_of_people_in_household_age_55_to_74_Frequency_count" displayName="Number_of_people_in_household_age_55_to_74_Frequency_count" ref="A10:B18" totalsRowShown="0" headerRowDxfId="460" dataDxfId="459">
  <autoFilter ref="A10:B18" xr:uid="{8EA2ECD6-28B5-4091-A2F3-76E4A928DA00}">
    <filterColumn colId="0" hiddenButton="1"/>
    <filterColumn colId="1" hiddenButton="1"/>
  </autoFilter>
  <tableColumns count="2">
    <tableColumn id="1" xr3:uid="{1E4CEBEB-DA32-4F50-8E57-30E99AE7EEBA}" name="Number of people in household, age 55-74" dataDxfId="458"/>
    <tableColumn id="2" xr3:uid="{A637E781-32B0-413F-8A7B-4796319B6AFC}" name="Percentage of all cases" dataDxfId="457"/>
  </tableColumns>
  <tableStyleInfo showFirstColumn="0" showLastColumn="0" showRowStripes="1" showColumnStripes="0"/>
</table>
</file>

<file path=xl/tables/table4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0" xr:uid="{C479D0F7-A6BC-4B0F-9F4E-9ADFEBB43B68}" name="Number_of_people_in_household_age_75_and_over_By_system_installed" displayName="Number_of_people_in_household_age_75_and_over_By_system_installed" ref="D10:H18" totalsRowShown="0" headerRowDxfId="456" dataDxfId="455">
  <autoFilter ref="D10:H18" xr:uid="{C479D0F7-A6BC-4B0F-9F4E-9ADFEBB43B68}">
    <filterColumn colId="0" hiddenButton="1"/>
    <filterColumn colId="1" hiddenButton="1"/>
    <filterColumn colId="2" hiddenButton="1"/>
    <filterColumn colId="3" hiddenButton="1"/>
    <filterColumn colId="4" hiddenButton="1"/>
  </autoFilter>
  <tableColumns count="5">
    <tableColumn id="1" xr3:uid="{E78DEB12-A821-4987-8132-26E4762326CA}" name="Number of people in household, age 75 and over" dataDxfId="454"/>
    <tableColumn id="2" xr3:uid="{AFFF6572-43AF-40C9-88C0-190F0BBBC501}" name="Percentage of ASHP cases" dataDxfId="453"/>
    <tableColumn id="3" xr3:uid="{FDBF96E9-A692-4556-ACD8-451F0AFAFE49}" name="Percentage of GSHP cases [Note 2]" dataDxfId="452"/>
    <tableColumn id="4" xr3:uid="{E392CFB5-DA9F-4A07-8821-89080D4830BD}" name="Percentage of biomass boiler cases [Note 2]" dataDxfId="451"/>
    <tableColumn id="5" xr3:uid="{CED6B0AB-759E-4F6D-8277-1748793F9182}" name="Percentage of all cases" dataDxfId="450"/>
  </tableColumns>
  <tableStyleInfo showFirstColumn="0" showLastColumn="0" showRowStripes="1" showColumnStripes="0"/>
</table>
</file>

<file path=xl/tables/table4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1" xr:uid="{26D99A60-2F9F-4BD8-8754-F914C26755E1}" name="Number_of_people_in_household_age_75_and_over_By_grid_status" displayName="Number_of_people_in_household_age_75_and_over_By_grid_status" ref="J10:M18" totalsRowShown="0" headerRowDxfId="449" dataDxfId="448">
  <autoFilter ref="J10:M18" xr:uid="{26D99A60-2F9F-4BD8-8754-F914C26755E1}">
    <filterColumn colId="0" hiddenButton="1"/>
    <filterColumn colId="1" hiddenButton="1"/>
    <filterColumn colId="2" hiddenButton="1"/>
    <filterColumn colId="3" hiddenButton="1"/>
  </autoFilter>
  <tableColumns count="4">
    <tableColumn id="1" xr3:uid="{E59FB617-DEDC-45EE-BFAA-AD9131434AB6}" name="Number of people in household, age 75 and over" dataDxfId="447"/>
    <tableColumn id="2" xr3:uid="{F768A12D-EFDC-435F-A7CA-C2EC336CD248}" name="Percentage of on grid cases" dataDxfId="446"/>
    <tableColumn id="3" xr3:uid="{E2FD2AB2-7ACF-4399-97E8-376B1E1E15AD}" name="Percentage of off grid cases" dataDxfId="445"/>
    <tableColumn id="4" xr3:uid="{5084FC32-D7CA-4B62-A1A0-9E1BF3CEC6AB}" name="Percentage of all cases" dataDxfId="444"/>
  </tableColumns>
  <tableStyleInfo showFirstColumn="0" showLastColumn="0" showRowStripes="1" showColumnStripes="0"/>
</table>
</file>

<file path=xl/tables/table4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2" xr:uid="{81408908-0AC8-4F58-A704-3DEAD7FB0365}" name="Number_of_people_in_household_age_75_and_over_By_fuel_type" displayName="Number_of_people_in_household_age_75_and_over_By_fuel_type" ref="O10:V18" totalsRowShown="0" headerRowDxfId="443" dataDxfId="442">
  <autoFilter ref="O10:V18" xr:uid="{81408908-0AC8-4F58-A704-3DEAD7FB036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4507924-C575-4686-89A0-EAD5BCB5E036}" name="Number of people in household, age 75 and over" dataDxfId="441"/>
    <tableColumn id="2" xr3:uid="{D0AFCD8A-EB9D-45C7-8204-B4CB56C1D849}" name="Percentage of gas cases" dataDxfId="440"/>
    <tableColumn id="3" xr3:uid="{1DAB1DDC-A88A-434F-B3C7-BDC089E14D98}" name="Percentage of oil cases" dataDxfId="439"/>
    <tableColumn id="4" xr3:uid="{FE318609-67BA-40F4-B0E9-4F36893C703C}" name="Percentage of LPG cases [Note 2]" dataDxfId="438"/>
    <tableColumn id="5" xr3:uid="{D0B20234-C3B5-434C-87BD-658B785F05C5}" name="Percentage of direct electric cases" dataDxfId="437"/>
    <tableColumn id="6" xr3:uid="{F10B6E41-04D0-42A5-AB25-DBDF04654FCD}" name="Percentage of other cases [Note 2]" dataDxfId="436"/>
    <tableColumn id="7" xr3:uid="{80AFA043-C277-4527-8F20-ADF4AC38F247}" name="Percentage of none cases" dataDxfId="435"/>
    <tableColumn id="8" xr3:uid="{04DA7143-19BA-4589-BE2D-E931DAE30B47}" name="Percentage of all cases" dataDxfId="434"/>
  </tableColumns>
  <tableStyleInfo showFirstColumn="0" showLastColumn="0" showRowStripes="1" showColumnStripes="0"/>
</table>
</file>

<file path=xl/tables/table4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3" xr:uid="{B3F95176-D7D2-4D5D-8782-A03BA984DD1E}" name="Number_of_people_in_household_age_75_and_over_By_rural_urban" displayName="Number_of_people_in_household_age_75_and_over_By_rural_urban" ref="X10:AA18" totalsRowShown="0" headerRowDxfId="433" dataDxfId="432">
  <autoFilter ref="X10:AA18" xr:uid="{B3F95176-D7D2-4D5D-8782-A03BA984DD1E}">
    <filterColumn colId="0" hiddenButton="1"/>
    <filterColumn colId="1" hiddenButton="1"/>
    <filterColumn colId="2" hiddenButton="1"/>
    <filterColumn colId="3" hiddenButton="1"/>
  </autoFilter>
  <tableColumns count="4">
    <tableColumn id="1" xr3:uid="{15719491-CAF4-4635-AC18-8550A519488B}" name="Number of people in household, age 75 and over" dataDxfId="431"/>
    <tableColumn id="2" xr3:uid="{AF889813-D365-4D22-B69F-EC2D78949FF2}" name="Percentage of rural cases" dataDxfId="430"/>
    <tableColumn id="3" xr3:uid="{4984B362-57D1-4C85-B356-625F657F98F6}" name="Percentage of urban cases" dataDxfId="429"/>
    <tableColumn id="4" xr3:uid="{EAFC706F-88CC-438D-AA57-658A1F16208F}" name="Percentage of all cases" dataDxfId="428"/>
  </tableColumns>
  <tableStyleInfo showFirstColumn="0" showLastColumn="0" showRowStripes="1" showColumnStripes="0"/>
</table>
</file>

<file path=xl/tables/table4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4" xr:uid="{8C24CC3E-A548-401C-B72E-6AFE1B1880F7}" name="Number_of_people_in_household_age_75_and_over_By_income" displayName="Number_of_people_in_household_age_75_and_over_By_income" ref="AC10:AG18" totalsRowShown="0" headerRowDxfId="427" dataDxfId="426">
  <autoFilter ref="AC10:AG18" xr:uid="{8C24CC3E-A548-401C-B72E-6AFE1B1880F7}">
    <filterColumn colId="0" hiddenButton="1"/>
    <filterColumn colId="1" hiddenButton="1"/>
    <filterColumn colId="2" hiddenButton="1"/>
    <filterColumn colId="3" hiddenButton="1"/>
    <filterColumn colId="4" hiddenButton="1"/>
  </autoFilter>
  <tableColumns count="5">
    <tableColumn id="1" xr3:uid="{3401217F-E3FB-49A0-AA15-BF0AEF776D77}" name="Number of people in household, age 75 and over" dataDxfId="425"/>
    <tableColumn id="2" xr3:uid="{B4F97700-7126-436F-AF3B-2EA98845DB28}" name="Percentage of cases earning £0 to £20,799" dataDxfId="424"/>
    <tableColumn id="3" xr3:uid="{01FFE5C0-FECE-445B-8E77-C9D35883523D}" name="Percentage of cases earning £20,800 to £51,999" dataDxfId="423"/>
    <tableColumn id="4" xr3:uid="{C6613C06-A7C7-4375-BB53-370BA547857B}" name="Percentage of cases earning £52,000 or more" dataDxfId="422"/>
    <tableColumn id="5" xr3:uid="{52F85692-72A4-44F3-9668-7891A09B82D3}" name="Percentage of all cases" dataDxfId="421"/>
  </tableColumns>
  <tableStyleInfo showFirstColumn="0" showLastColumn="0" showRowStripes="1" showColumnStripes="0"/>
</table>
</file>

<file path=xl/tables/table4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5" xr:uid="{9400C456-025B-4A11-B63C-48146E2416C5}" name="Number_of_people_in_household_age_75_and_over_By_climate_change" displayName="Number_of_people_in_household_age_75_and_over_By_climate_change" ref="AI10:AN18" totalsRowShown="0" headerRowDxfId="420" dataDxfId="419">
  <autoFilter ref="AI10:AN18" xr:uid="{9400C456-025B-4A11-B63C-48146E2416C5}">
    <filterColumn colId="0" hiddenButton="1"/>
    <filterColumn colId="1" hiddenButton="1"/>
    <filterColumn colId="2" hiddenButton="1"/>
    <filterColumn colId="3" hiddenButton="1"/>
    <filterColumn colId="4" hiddenButton="1"/>
    <filterColumn colId="5" hiddenButton="1"/>
  </autoFilter>
  <tableColumns count="6">
    <tableColumn id="1" xr3:uid="{CF76C2C0-1CC7-4350-9B9D-83DC583AEF60}" name="Number of people in household, age 75 and over" dataDxfId="418"/>
    <tableColumn id="2" xr3:uid="{444EDE37-422E-4D7C-B537-F99389D9D58E}" name="Percentage of very concerned cases" dataDxfId="417"/>
    <tableColumn id="3" xr3:uid="{8DD2F7E5-18F7-4871-94BB-9E61901F7FE9}" name="Percentage of fairly concerned cases" dataDxfId="416"/>
    <tableColumn id="4" xr3:uid="{C4221C07-A167-44B6-9587-A88D6688D334}" name="Percentage of not very concerned cases [Note 2]" dataDxfId="415"/>
    <tableColumn id="5" xr3:uid="{FD955361-B003-4D4F-AC2F-A57A80B2C50F}" name="Percentage of not at all concerned cases [Note 3]" dataDxfId="414"/>
    <tableColumn id="6" xr3:uid="{25ADEED7-5B5E-4995-BCB4-53B9AD5A5DF9}" name="Percentage of all cases" dataDxfId="413"/>
  </tableColumns>
  <tableStyleInfo showFirstColumn="0" showLastColumn="0" showRowStripes="1" showColumnStripes="0"/>
</table>
</file>

<file path=xl/tables/table4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6" xr:uid="{9E413875-7F66-44B4-98B1-E0ED90ABCA9A}" name="Number_of_people_in_household_age_75_and_over_By_bedrooms" displayName="Number_of_people_in_household_age_75_and_over_By_bedrooms" ref="AP10:AV18" totalsRowShown="0" headerRowDxfId="412" dataDxfId="411">
  <autoFilter ref="AP10:AV18" xr:uid="{9E413875-7F66-44B4-98B1-E0ED90ABCA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91394D-23BB-4169-9F28-79E499543248}" name="Number of people in household, age 75 and over" dataDxfId="410"/>
    <tableColumn id="2" xr3:uid="{2F075EFF-9B33-47E8-B96E-4C693A54EF87}" name="Percentage of cases with 1 bedroom [Note 3]" dataDxfId="409"/>
    <tableColumn id="3" xr3:uid="{240AD67A-6FD9-47F0-8B52-90B6C2C33102}" name="Percentage of cases with 2 bedrooms" dataDxfId="408"/>
    <tableColumn id="4" xr3:uid="{6FDC5529-A5E6-43EF-972E-6191F4D2166B}" name="Percentage of cases with 3 bedrooms" dataDxfId="407"/>
    <tableColumn id="5" xr3:uid="{E8D1B5E3-8EBA-45C8-9BFF-EFECC577502C}" name="Percentage of cases with 4 bedrooms" dataDxfId="406"/>
    <tableColumn id="6" xr3:uid="{A38636A3-03C6-46D4-9358-5ED9B4DEEC87}" name="Percentage of cases with 5 or more bedrooms" dataDxfId="405"/>
    <tableColumn id="7" xr3:uid="{C1420393-F1ED-451F-86A5-FFF9498F4BB3}" name="Percentage of all cases" dataDxfId="404"/>
  </tableColumns>
  <tableStyleInfo showFirstColumn="0" showLastColumn="0" showRowStripes="1" showColumnStripes="0"/>
</table>
</file>

<file path=xl/tables/table4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67" xr:uid="{1A71347F-AD49-4550-B3F7-34EC2AC07A4F}" name="Number_of_people_in_household_age_75_and_over_Frequency_count" displayName="Number_of_people_in_household_age_75_and_over_Frequency_count" ref="A10:B18" totalsRowShown="0" headerRowDxfId="403" dataDxfId="402">
  <autoFilter ref="A10:B18" xr:uid="{1A71347F-AD49-4550-B3F7-34EC2AC07A4F}">
    <filterColumn colId="0" hiddenButton="1"/>
    <filterColumn colId="1" hiddenButton="1"/>
  </autoFilter>
  <tableColumns count="2">
    <tableColumn id="1" xr3:uid="{26025510-54C5-461E-92A4-57CEA87EB9CA}" name="Number of people in household, age 75 and over" dataDxfId="401"/>
    <tableColumn id="2" xr3:uid="{5FDACFBA-287E-44E2-8875-E293AF37F075}" name="Percentage of all cases" dataDxfId="400"/>
  </tableColumns>
  <tableStyleInfo showFirstColumn="0" showLastColumn="0" showRowStripes="1" showColumnStripes="0"/>
</table>
</file>

<file path=xl/tables/table4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2" xr:uid="{69071073-2C85-49C8-9B44-7051B09723ED}" name="Household_income_By_system_installed" displayName="Household_income_By_system_installed" ref="D10:H20" totalsRowShown="0" headerRowDxfId="399" dataDxfId="398">
  <autoFilter ref="D10:H20" xr:uid="{69071073-2C85-49C8-9B44-7051B09723ED}">
    <filterColumn colId="0" hiddenButton="1"/>
    <filterColumn colId="1" hiddenButton="1"/>
    <filterColumn colId="2" hiddenButton="1"/>
    <filterColumn colId="3" hiddenButton="1"/>
    <filterColumn colId="4" hiddenButton="1"/>
  </autoFilter>
  <tableColumns count="5">
    <tableColumn id="1" xr3:uid="{D39E87E0-016A-47A0-BAF6-E25B5E8DE945}" name="Household income" dataDxfId="397"/>
    <tableColumn id="2" xr3:uid="{3CF68418-3D9F-45F1-959F-38BA5093C2BA}" name="Percentage of ASHP cases" dataDxfId="396"/>
    <tableColumn id="3" xr3:uid="{D8D0C9F2-2F44-42DE-9939-83F9AAFB81E9}" name="Percentage of GSHP cases [Note 2]" dataDxfId="395"/>
    <tableColumn id="4" xr3:uid="{836838CD-0962-4B22-96DA-E2030B8FAB0C}" name="Percentage of biomass boiler cases [Note 2]" dataDxfId="394"/>
    <tableColumn id="5" xr3:uid="{FD30654C-39E8-4084-8E8A-E42C9BDAE2B5}" name="Percentage of all cases" dataDxfId="393"/>
  </tableColumns>
  <tableStyleInfo showFirstColumn="0" showLastColumn="0" showRowStripes="1" showColumnStripes="0"/>
</table>
</file>

<file path=xl/tables/table4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3" xr:uid="{E01F406C-E06F-4769-A841-818227D724CB}" name="Household_income_By_grid_status" displayName="Household_income_By_grid_status" ref="J10:M20" totalsRowShown="0" headerRowDxfId="392" dataDxfId="391">
  <autoFilter ref="J10:M20" xr:uid="{E01F406C-E06F-4769-A841-818227D724CB}">
    <filterColumn colId="0" hiddenButton="1"/>
    <filterColumn colId="1" hiddenButton="1"/>
    <filterColumn colId="2" hiddenButton="1"/>
    <filterColumn colId="3" hiddenButton="1"/>
  </autoFilter>
  <tableColumns count="4">
    <tableColumn id="1" xr3:uid="{AF2B7CA5-7DD3-4E0D-BA8A-A1F919956321}" name="Household income" dataDxfId="390"/>
    <tableColumn id="2" xr3:uid="{A272A9A8-FADC-44FD-BA34-D516565A181B}" name="Percentage of on grid cases" dataDxfId="389"/>
    <tableColumn id="3" xr3:uid="{1E5F749A-683C-46C9-9129-9B470B4254FB}" name="Percentage of off grid cases" dataDxfId="388"/>
    <tableColumn id="4" xr3:uid="{517B2F8D-2178-4CD8-88B9-C27646770689}" name="Percentage of all cases" dataDxfId="387"/>
  </tableColumns>
  <tableStyleInfo showFirstColumn="0" showLastColumn="0" showRowStripes="1" showColumnStripes="0"/>
</table>
</file>

<file path=xl/tables/table4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4" xr:uid="{4E5BE5EB-BEE1-46AA-B8F6-B902CFBAE5F0}" name="Household_income_By_fuel_type" displayName="Household_income_By_fuel_type" ref="O10:V20" totalsRowShown="0" headerRowDxfId="386" dataDxfId="385">
  <autoFilter ref="O10:V20" xr:uid="{4E5BE5EB-BEE1-46AA-B8F6-B902CFBAE5F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21CB6C5-DFAC-495E-B130-C9E9A9054C63}" name="Household income" dataDxfId="384"/>
    <tableColumn id="2" xr3:uid="{047CC5E0-F0CC-436A-99C8-DE42D52EB8BA}" name="Percentage of gas cases" dataDxfId="383"/>
    <tableColumn id="3" xr3:uid="{DD99220C-3A4D-4A83-9ADA-2FCE0CFC8504}" name="Percentage of oil cases" dataDxfId="382"/>
    <tableColumn id="4" xr3:uid="{EDD98DEC-5053-4F7F-B06D-E57D66F88EC3}" name="Percentage of LPG cases [Note 2]" dataDxfId="381"/>
    <tableColumn id="5" xr3:uid="{9C6BC67E-760B-42D4-B099-280E0929DADA}" name="Percentage of direct electric cases" dataDxfId="380"/>
    <tableColumn id="6" xr3:uid="{2780FD75-A7CC-4546-A34D-3BF9BAC9DEBC}" name="Percentage of other cases [Note 3]" dataDxfId="379"/>
    <tableColumn id="7" xr3:uid="{632D6DF8-6675-4F89-AFB2-55EFC7744B57}" name="Percentage of none cases" dataDxfId="378"/>
    <tableColumn id="8" xr3:uid="{B11CBE6A-5444-4A1E-8D9F-024F373B5B54}" name="Percentage of all cases" dataDxfId="377"/>
  </tableColumns>
  <tableStyleInfo showFirstColumn="0" showLastColumn="0" showRowStripes="1" showColumnStripes="0"/>
</table>
</file>

<file path=xl/tables/table4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5" xr:uid="{29EEF7C7-7A9D-4500-97D8-0356867F5E80}" name="Household_income_By_rural_urban" displayName="Household_income_By_rural_urban" ref="X10:AA20" totalsRowShown="0" headerRowDxfId="376" dataDxfId="375">
  <autoFilter ref="X10:AA20" xr:uid="{29EEF7C7-7A9D-4500-97D8-0356867F5E80}">
    <filterColumn colId="0" hiddenButton="1"/>
    <filterColumn colId="1" hiddenButton="1"/>
    <filterColumn colId="2" hiddenButton="1"/>
    <filterColumn colId="3" hiddenButton="1"/>
  </autoFilter>
  <tableColumns count="4">
    <tableColumn id="1" xr3:uid="{D84BE2BA-C4D3-4364-BDB9-5ECE14D4F678}" name="Household income" dataDxfId="374"/>
    <tableColumn id="2" xr3:uid="{633C6313-09A3-4A44-B2FB-7F4928FE5A6E}" name="Percentage of rural cases" dataDxfId="373"/>
    <tableColumn id="3" xr3:uid="{B03F32B9-406C-4438-AB11-22BA091CA133}" name="Percentage of urban cases" dataDxfId="372"/>
    <tableColumn id="4" xr3:uid="{97911D4E-1E40-4232-BD26-54FC840DC6C2}" name="Percentage of all cases" dataDxfId="371"/>
  </tableColumns>
  <tableStyleInfo showFirstColumn="0" showLastColumn="0" showRowStripes="1" showColumnStripes="0"/>
</table>
</file>

<file path=xl/tables/table4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6" xr:uid="{2094A1AB-4D52-4F0C-BBFE-EEA28978B232}" name="Household_income_By_income" displayName="Household_income_By_income" ref="AC10:AG20" totalsRowShown="0" headerRowDxfId="370" dataDxfId="369">
  <autoFilter ref="AC10:AG20" xr:uid="{2094A1AB-4D52-4F0C-BBFE-EEA28978B232}">
    <filterColumn colId="0" hiddenButton="1"/>
    <filterColumn colId="1" hiddenButton="1"/>
    <filterColumn colId="2" hiddenButton="1"/>
    <filterColumn colId="3" hiddenButton="1"/>
    <filterColumn colId="4" hiddenButton="1"/>
  </autoFilter>
  <tableColumns count="5">
    <tableColumn id="1" xr3:uid="{D4521904-10DE-42B4-908D-BE9690328E8B}" name="Household income" dataDxfId="368"/>
    <tableColumn id="2" xr3:uid="{F1EFF437-9FF5-40F6-B007-E533055FF33F}" name="Percentage of cases earning £0 to £20,799" dataDxfId="367"/>
    <tableColumn id="3" xr3:uid="{5AC84909-B62E-44B5-A0C1-AEAC581226C7}" name="Percentage of cases earning £20,800 to £51,999" dataDxfId="366"/>
    <tableColumn id="4" xr3:uid="{816392A1-6A6F-4920-AC48-DED2269BB125}" name="Percentage of cases earning £52,000 or more" dataDxfId="365"/>
    <tableColumn id="5" xr3:uid="{954314F4-16DA-409E-B544-B11DEB36A515}" name="Percentage of all cases" dataDxfId="364"/>
  </tableColumns>
  <tableStyleInfo showFirstColumn="0" showLastColumn="0" showRowStripes="1" showColumnStripes="0"/>
</table>
</file>

<file path=xl/tables/table4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7" xr:uid="{C26824CD-EA89-427D-A89B-2843E4855971}" name="Household_income_By_climate_change" displayName="Household_income_By_climate_change" ref="AI10:AN20" totalsRowShown="0" headerRowDxfId="363" dataDxfId="362">
  <autoFilter ref="AI10:AN20" xr:uid="{C26824CD-EA89-427D-A89B-2843E4855971}">
    <filterColumn colId="0" hiddenButton="1"/>
    <filterColumn colId="1" hiddenButton="1"/>
    <filterColumn colId="2" hiddenButton="1"/>
    <filterColumn colId="3" hiddenButton="1"/>
    <filterColumn colId="4" hiddenButton="1"/>
    <filterColumn colId="5" hiddenButton="1"/>
  </autoFilter>
  <tableColumns count="6">
    <tableColumn id="1" xr3:uid="{A862FF05-8045-4F72-95AD-F9138AEA5C18}" name="Household income" dataDxfId="361"/>
    <tableColumn id="2" xr3:uid="{A1A0AFDE-3E47-49A8-829F-4BA119F620B3}" name="Percentage of very concerned cases" dataDxfId="360"/>
    <tableColumn id="3" xr3:uid="{38FB5538-7634-454C-899B-80B03CB9582E}" name="Percentage of fairly concerned cases" dataDxfId="359"/>
    <tableColumn id="4" xr3:uid="{872A9923-E4F0-4777-8C1C-E3F64A377E48}" name="Percentage of not very concerned cases [Note 2]" dataDxfId="358"/>
    <tableColumn id="5" xr3:uid="{EA61AD1B-6610-4356-8BFC-EDFE43B03FAF}" name="Percentage of not at all concerned cases [Note 3]" dataDxfId="357"/>
    <tableColumn id="6" xr3:uid="{474679B0-FCBB-4796-AF1D-2F9ACF29C735}" name="Percentage of all cases" dataDxfId="356"/>
  </tableColumns>
  <tableStyleInfo showFirstColumn="0" showLastColumn="0" showRowStripes="1" showColumnStripes="0"/>
</table>
</file>

<file path=xl/tables/table4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8" xr:uid="{F1ACCD43-0224-4348-9302-5617F3AF4CE1}" name="Household_income_By_bedrooms" displayName="Household_income_By_bedrooms" ref="AP10:AV20" totalsRowShown="0" headerRowDxfId="355" dataDxfId="354">
  <autoFilter ref="AP10:AV20" xr:uid="{F1ACCD43-0224-4348-9302-5617F3AF4C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F098CDA-29CC-4470-BB25-8F728572FEE0}" name="Household income" dataDxfId="353"/>
    <tableColumn id="2" xr3:uid="{B06235B7-C37D-48BF-B296-76963BC3B70F}" name="Percentage of cases with 1 bedroom [Note 3]" dataDxfId="352"/>
    <tableColumn id="3" xr3:uid="{19CF6477-B41C-40F3-B49F-27BCA32D2467}" name="Percentage of cases with 2 bedrooms" dataDxfId="351"/>
    <tableColumn id="4" xr3:uid="{705FF53D-EE05-4E5A-948A-BA61292A7796}" name="Percentage of cases with 3 bedrooms" dataDxfId="350"/>
    <tableColumn id="5" xr3:uid="{274D01C9-892F-41B5-BF2C-DB32982B00BA}" name="Percentage of cases with 4 bedrooms" dataDxfId="349"/>
    <tableColumn id="6" xr3:uid="{8477395D-440A-4B3C-8EEA-D27B19C02B7A}" name="Percentage of cases with 5 or more bedrooms" dataDxfId="348"/>
    <tableColumn id="7" xr3:uid="{062924EC-906B-46A6-9CD8-18039B0CD29D}" name="Percentage of all cases" dataDxfId="347"/>
  </tableColumns>
  <tableStyleInfo showFirstColumn="0" showLastColumn="0" showRowStripes="1" showColumnStripes="0"/>
</table>
</file>

<file path=xl/tables/table4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32" xr:uid="{B1C365F1-828B-4795-8453-376F1DF0889D}" name="Household_income_Frequency_count" displayName="Household_income_Frequency_count" ref="A10:B20" totalsRowShown="0" headerRowDxfId="346" dataDxfId="345">
  <autoFilter ref="A10:B20" xr:uid="{B1C365F1-828B-4795-8453-376F1DF0889D}">
    <filterColumn colId="0" hiddenButton="1"/>
    <filterColumn colId="1" hiddenButton="1"/>
  </autoFilter>
  <tableColumns count="2">
    <tableColumn id="1" xr3:uid="{323203A0-7A40-464F-8764-133208333F93}" name="Household income" dataDxfId="344"/>
    <tableColumn id="2" xr3:uid="{23EB1743-0015-4899-9066-85F9FD1C8147}" name="Percentage of all cases" dataDxfId="343"/>
  </tableColumns>
  <tableStyleInfo showFirstColumn="0" showLastColumn="0" showRowStripes="1" showColumnStripes="0"/>
</table>
</file>

<file path=xl/tables/table4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46" xr:uid="{6B58F567-4EE6-4C4D-A90A-ECC56A5CA608}" name="Level_of_concern_about_climate_change_By_system_installed" displayName="Level_of_concern_about_climate_change_By_system_installed" ref="D10:H16" totalsRowShown="0" headerRowDxfId="342" dataDxfId="341">
  <autoFilter ref="D10:H16" xr:uid="{6B58F567-4EE6-4C4D-A90A-ECC56A5CA608}">
    <filterColumn colId="0" hiddenButton="1"/>
    <filterColumn colId="1" hiddenButton="1"/>
    <filterColumn colId="2" hiddenButton="1"/>
    <filterColumn colId="3" hiddenButton="1"/>
    <filterColumn colId="4" hiddenButton="1"/>
  </autoFilter>
  <tableColumns count="5">
    <tableColumn id="1" xr3:uid="{1405531E-0809-4D76-A168-48306867951D}" name="Level of concern about climate change" dataDxfId="340"/>
    <tableColumn id="2" xr3:uid="{8E30D984-655D-4D4D-A7C5-83015B6888AA}" name="Percentage of ASHP cases" dataDxfId="339"/>
    <tableColumn id="3" xr3:uid="{3770C514-D7FA-4BC1-A9F3-C6947F04A5DC}" name="Percentage of GSHP cases [Note 2]" dataDxfId="338"/>
    <tableColumn id="4" xr3:uid="{CB11108B-4707-4F93-A2A0-292762037FEB}" name="Percentage of biomass boiler cases [Note 2]" dataDxfId="337"/>
    <tableColumn id="5" xr3:uid="{B1C1C766-6C48-476C-9455-D2F2B35A5D37}" name="Percentage of all cases" dataDxfId="336"/>
  </tableColumns>
  <tableStyleInfo showFirstColumn="0" showLastColumn="0" showRowStripes="1" showColumnStripes="0"/>
</table>
</file>

<file path=xl/tables/table4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47" xr:uid="{73C54E1C-342E-4835-B552-0DBA3A7EA4CA}" name="Level_of_concern_about_climate_change_By_grid_status" displayName="Level_of_concern_about_climate_change_By_grid_status" ref="J10:M16" totalsRowShown="0" headerRowDxfId="335" dataDxfId="334">
  <autoFilter ref="J10:M16" xr:uid="{73C54E1C-342E-4835-B552-0DBA3A7EA4CA}">
    <filterColumn colId="0" hiddenButton="1"/>
    <filterColumn colId="1" hiddenButton="1"/>
    <filterColumn colId="2" hiddenButton="1"/>
    <filterColumn colId="3" hiddenButton="1"/>
  </autoFilter>
  <tableColumns count="4">
    <tableColumn id="1" xr3:uid="{4C471A07-5482-42A6-8378-757DE68CB69C}" name="Level of concern about climate change" dataDxfId="333"/>
    <tableColumn id="2" xr3:uid="{5477E48E-2907-4174-8B0D-2697DC93F8FE}" name="Percentage of on grid cases" dataDxfId="332"/>
    <tableColumn id="3" xr3:uid="{5BBEFD03-1867-4A5C-A9E3-ED089D900F8E}" name="Percentage of off grid cases" dataDxfId="331"/>
    <tableColumn id="4" xr3:uid="{3AFE59D9-07E6-43A3-9591-5FBF0A56B5F7}" name="Percentage of all cases" dataDxfId="330"/>
  </tableColumns>
  <tableStyleInfo showFirstColumn="0" showLastColumn="0" showRowStripes="1" showColumnStripes="0"/>
</table>
</file>

<file path=xl/tables/table4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48" xr:uid="{1DBC7915-4BF5-4A3B-8AD6-27A12AB668E8}" name="Level_of_concern_about_climate_change_By_fuel_type" displayName="Level_of_concern_about_climate_change_By_fuel_type" ref="O10:V16" totalsRowShown="0" headerRowDxfId="329" dataDxfId="328">
  <autoFilter ref="O10:V16" xr:uid="{1DBC7915-4BF5-4A3B-8AD6-27A12AB668E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C35B0A-FA73-4EC4-BD52-8549AC09F14E}" name="Level of concern about climate change" dataDxfId="327"/>
    <tableColumn id="2" xr3:uid="{2405A280-1D6D-4E23-8BB7-D8A7353E9346}" name="Percentage of gas cases" dataDxfId="326"/>
    <tableColumn id="3" xr3:uid="{2A027D37-7B17-4F94-83EE-59258578B3C1}" name="Percentage of oil cases" dataDxfId="325"/>
    <tableColumn id="4" xr3:uid="{50F612E7-7528-4C41-8E48-DBA357B35D50}" name="Percentage of LPG cases [Note 2]" dataDxfId="324"/>
    <tableColumn id="5" xr3:uid="{5C080653-A91E-41AD-8E09-95636F6C5102}" name="Percentage of direct electric cases" dataDxfId="323"/>
    <tableColumn id="6" xr3:uid="{D1DA0B0C-40F1-422D-8EE2-A30B59E237B6}" name="Percentage of other cases [Note 2]" dataDxfId="322"/>
    <tableColumn id="7" xr3:uid="{F204D084-C695-41FD-825E-ED92714F8D02}" name="Percentage of none cases" dataDxfId="321"/>
    <tableColumn id="8" xr3:uid="{E52EA38F-4AA8-4B2F-A15D-292A2B02A337}" name="Percentage of all cases" dataDxfId="320"/>
  </tableColumns>
  <tableStyleInfo showFirstColumn="0" showLastColumn="0" showRowStripes="1" showColumnStripes="0"/>
</table>
</file>

<file path=xl/tables/table4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49" xr:uid="{1549067C-10CC-4205-BEB1-F13FA3F4F779}" name="Level_of_concern_about_climate_change_By_rural_urban" displayName="Level_of_concern_about_climate_change_By_rural_urban" ref="X10:AA16" totalsRowShown="0" headerRowDxfId="319" dataDxfId="318">
  <autoFilter ref="X10:AA16" xr:uid="{1549067C-10CC-4205-BEB1-F13FA3F4F779}">
    <filterColumn colId="0" hiddenButton="1"/>
    <filterColumn colId="1" hiddenButton="1"/>
    <filterColumn colId="2" hiddenButton="1"/>
    <filterColumn colId="3" hiddenButton="1"/>
  </autoFilter>
  <tableColumns count="4">
    <tableColumn id="1" xr3:uid="{57539E4C-E193-40F7-8378-5414ACB8F78F}" name="Level of concern about climate change" dataDxfId="317"/>
    <tableColumn id="2" xr3:uid="{0EF4CE96-643F-45C5-8D40-E24078D5F6CC}" name="Percentage of rural cases" dataDxfId="316"/>
    <tableColumn id="3" xr3:uid="{03BF4D86-E4F3-4612-B0AA-5B30BB0A0024}" name="Percentage of urban cases" dataDxfId="315"/>
    <tableColumn id="4" xr3:uid="{687A5AC7-673A-430E-982D-EEC5C1C1709D}" name="Percentage of all cases" dataDxfId="314"/>
  </tableColumns>
  <tableStyleInfo showFirstColumn="0" showLastColumn="0" showRowStripes="1" showColumnStripes="0"/>
</table>
</file>

<file path=xl/tables/table4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50" xr:uid="{C2ABC9A9-D4B0-440C-9B94-4B7010774807}" name="Level_of_concern_about_climate_change_By_income" displayName="Level_of_concern_about_climate_change_By_income" ref="AC10:AG16" totalsRowShown="0" headerRowDxfId="313" dataDxfId="312">
  <autoFilter ref="AC10:AG16" xr:uid="{C2ABC9A9-D4B0-440C-9B94-4B7010774807}">
    <filterColumn colId="0" hiddenButton="1"/>
    <filterColumn colId="1" hiddenButton="1"/>
    <filterColumn colId="2" hiddenButton="1"/>
    <filterColumn colId="3" hiddenButton="1"/>
    <filterColumn colId="4" hiddenButton="1"/>
  </autoFilter>
  <tableColumns count="5">
    <tableColumn id="1" xr3:uid="{A2F4685F-0EAC-4F7A-AB3D-24DC30F9FBA5}" name="Level of concern about climate change" dataDxfId="311"/>
    <tableColumn id="2" xr3:uid="{F49B7DEB-BB8B-47A4-A41F-52133E37B78D}" name="Percentage of cases earning £0 to £20,799" dataDxfId="310"/>
    <tableColumn id="3" xr3:uid="{55BCD936-04AB-4EFA-9F05-5175CC63F8F6}" name="Percentage of cases earning £20,800 to £51,999" dataDxfId="309"/>
    <tableColumn id="4" xr3:uid="{38C8EAFC-C255-4FE5-94DA-769CF59F4C90}" name="Percentage of cases earning £52,000 or more" dataDxfId="308"/>
    <tableColumn id="5" xr3:uid="{2412687C-D80A-49CF-B1BF-E01718CEAB7E}" name="Percentage of all cases" dataDxfId="307"/>
  </tableColumns>
  <tableStyleInfo showFirstColumn="0" showLastColumn="0" showRowStripes="1" showColumnStripes="0"/>
</table>
</file>

<file path=xl/tables/table4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51" xr:uid="{E9EFF0B5-A7F3-41F9-ACFC-BC5DE3684F1D}" name="Level_of_concern_about_climate_change_By_climate_change" displayName="Level_of_concern_about_climate_change_By_climate_change" ref="AI10:AN16" totalsRowShown="0" headerRowDxfId="306" dataDxfId="305">
  <autoFilter ref="AI10:AN16" xr:uid="{E9EFF0B5-A7F3-41F9-ACFC-BC5DE3684F1D}">
    <filterColumn colId="0" hiddenButton="1"/>
    <filterColumn colId="1" hiddenButton="1"/>
    <filterColumn colId="2" hiddenButton="1"/>
    <filterColumn colId="3" hiddenButton="1"/>
    <filterColumn colId="4" hiddenButton="1"/>
    <filterColumn colId="5" hiddenButton="1"/>
  </autoFilter>
  <tableColumns count="6">
    <tableColumn id="1" xr3:uid="{8415587A-B613-4232-82B0-0F77868DDF5E}" name="Level of concern about climate change" dataDxfId="304"/>
    <tableColumn id="2" xr3:uid="{1059AE6E-4DEE-406F-85D2-0B91CF35F3FD}" name="Percentage of very concerned cases" dataDxfId="303"/>
    <tableColumn id="3" xr3:uid="{6A795934-7EE2-4B32-B434-8F5B7E0ADADE}" name="Percentage of fairly concerned cases" dataDxfId="302"/>
    <tableColumn id="4" xr3:uid="{B9383AB3-E9DF-4E28-8C02-A78DC841B0E2}" name="Percentage of not very concerned cases [Note 2]" dataDxfId="301"/>
    <tableColumn id="5" xr3:uid="{2FDCB929-5464-41A0-9146-E956BCCC80AB}" name="Percentage of not at all concerned cases [Note 3]" dataDxfId="300"/>
    <tableColumn id="6" xr3:uid="{663DD29D-5A43-4D97-BAD7-685A52C795B8}" name="Percentage of all cases" dataDxfId="299"/>
  </tableColumns>
  <tableStyleInfo showFirstColumn="0" showLastColumn="0" showRowStripes="1" showColumnStripes="0"/>
</table>
</file>

<file path=xl/tables/table4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52" xr:uid="{4F0D93E6-90E1-414B-BE2A-0C498546DBA1}" name="Level_of_concern_about_climate_change_By_bedrooms" displayName="Level_of_concern_about_climate_change_By_bedrooms" ref="AP10:AV16" totalsRowShown="0" headerRowDxfId="298" dataDxfId="297">
  <autoFilter ref="AP10:AV16" xr:uid="{4F0D93E6-90E1-414B-BE2A-0C498546DBA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2479C22-DD5C-43D3-B0EC-D07D63696423}" name="Level of concern about climate change" dataDxfId="296"/>
    <tableColumn id="2" xr3:uid="{2F81A417-26DA-43DA-9373-8A26EDCBB980}" name="Percentage of cases with 1 bedroom [Note 3]" dataDxfId="295"/>
    <tableColumn id="3" xr3:uid="{A094013A-E657-4E45-882A-1CDEE5579CAC}" name="Percentage of cases with 2 bedrooms" dataDxfId="294"/>
    <tableColumn id="4" xr3:uid="{A8802C5C-90A5-48DC-9242-9B4036428E1B}" name="Percentage of cases with 3 bedrooms" dataDxfId="293"/>
    <tableColumn id="5" xr3:uid="{73D94852-755C-4BF0-8E63-C9BD4DE70983}" name="Percentage of cases with 4 bedrooms" dataDxfId="292"/>
    <tableColumn id="6" xr3:uid="{49BC9059-1AC1-4480-A2FC-F0D51851D87B}" name="Percentage of cases with 5 or more bedrooms" dataDxfId="291"/>
    <tableColumn id="7" xr3:uid="{24020E87-63FC-46B1-A9E8-6F708289DBFC}" name="Percentage of all cases" dataDxfId="290"/>
  </tableColumns>
  <tableStyleInfo showFirstColumn="0" showLastColumn="0" showRowStripes="1" showColumnStripes="0"/>
</table>
</file>

<file path=xl/tables/table4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89" xr:uid="{3A9DCF91-1D6B-4F98-B1BB-B1CECF3B9B38}" name="Level_of_concern_about_climate_change_Frequency_count" displayName="Level_of_concern_about_climate_change_Frequency_count" ref="A10:B16" totalsRowShown="0" headerRowDxfId="289" dataDxfId="288">
  <autoFilter ref="A10:B16" xr:uid="{3A9DCF91-1D6B-4F98-B1BB-B1CECF3B9B38}">
    <filterColumn colId="0" hiddenButton="1"/>
    <filterColumn colId="1" hiddenButton="1"/>
  </autoFilter>
  <tableColumns count="2">
    <tableColumn id="1" xr3:uid="{8C2A2CCE-6897-4C16-897C-B2E2F30AE7AD}" name="Level of concern about climate change" dataDxfId="287"/>
    <tableColumn id="2" xr3:uid="{4F937693-3C0A-4137-909B-832F1613759F}" name="Percentage of all cases" dataDxfId="286"/>
  </tableColumns>
  <tableStyleInfo showFirstColumn="0" showLastColumn="0" showRowStripes="1" showColumnStripes="0"/>
</table>
</file>

<file path=xl/tables/table4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2" xr:uid="{098B9C1C-8931-4287-B065-19FA8BC15D96}" name="Ease_or_difficulty_affording_energy_payments_By_system_installed" displayName="Ease_or_difficulty_affording_energy_payments_By_system_installed" ref="D10:H17" totalsRowShown="0" headerRowDxfId="285" dataDxfId="284">
  <autoFilter ref="D10:H17" xr:uid="{098B9C1C-8931-4287-B065-19FA8BC15D96}">
    <filterColumn colId="0" hiddenButton="1"/>
    <filterColumn colId="1" hiddenButton="1"/>
    <filterColumn colId="2" hiddenButton="1"/>
    <filterColumn colId="3" hiddenButton="1"/>
    <filterColumn colId="4" hiddenButton="1"/>
  </autoFilter>
  <tableColumns count="5">
    <tableColumn id="1" xr3:uid="{3E45488C-9908-4797-A131-017C2A0CC2A9}" name="Ease or difficulty affording energy payments" dataDxfId="283"/>
    <tableColumn id="2" xr3:uid="{5F8D5FBD-4778-48DF-AAA8-5FD163A8592D}" name="Percentage of ASHP cases" dataDxfId="282"/>
    <tableColumn id="3" xr3:uid="{6D734F35-C074-433B-A6B3-448D573F7C1D}" name="Percentage of GSHP cases [Note 2]" dataDxfId="281"/>
    <tableColumn id="4" xr3:uid="{C29E9138-1266-4480-A304-750E929F573E}" name="Percentage of biomass boiler cases [Note 2]" dataDxfId="280"/>
    <tableColumn id="5" xr3:uid="{7D2C866E-DF1F-4E2E-9915-DD9BFD483F82}" name="Percentage of all cases" dataDxfId="279"/>
  </tableColumns>
  <tableStyleInfo showFirstColumn="0" showLastColumn="0" showRowStripes="1" showColumnStripes="0"/>
</table>
</file>

<file path=xl/tables/table4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3" xr:uid="{C1557F45-9A12-4C1D-96BA-2D3BC078502E}" name="Ease_or_difficulty_affording_energy_payments_By_grid_status" displayName="Ease_or_difficulty_affording_energy_payments_By_grid_status" ref="J10:M17" totalsRowShown="0" headerRowDxfId="278" dataDxfId="277">
  <autoFilter ref="J10:M17" xr:uid="{C1557F45-9A12-4C1D-96BA-2D3BC078502E}">
    <filterColumn colId="0" hiddenButton="1"/>
    <filterColumn colId="1" hiddenButton="1"/>
    <filterColumn colId="2" hiddenButton="1"/>
    <filterColumn colId="3" hiddenButton="1"/>
  </autoFilter>
  <tableColumns count="4">
    <tableColumn id="1" xr3:uid="{F4E0A25C-9BB6-4B1F-AC42-FD954D9D0597}" name="Ease or difficulty affording energy payments" dataDxfId="276"/>
    <tableColumn id="2" xr3:uid="{C7545C77-6274-4C4F-B68E-FE969775CF26}" name="Percentage of on grid cases" dataDxfId="275"/>
    <tableColumn id="3" xr3:uid="{E2E37E45-D1AB-43CC-A3A1-398A47A2219F}" name="Percentage of off grid cases" dataDxfId="274"/>
    <tableColumn id="4" xr3:uid="{61B59814-8421-4FAE-A856-96CAC80D1F19}" name="Percentage of all cases" dataDxfId="273"/>
  </tableColumns>
  <tableStyleInfo showFirstColumn="0" showLastColumn="0" showRowStripes="1" showColumnStripes="0"/>
</table>
</file>

<file path=xl/tables/table4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4" xr:uid="{5A38DF6E-6E2D-4FBE-8FD3-8AD0B4E19280}" name="Ease_or_difficulty_affording_energy_payments_By_fuel_type" displayName="Ease_or_difficulty_affording_energy_payments_By_fuel_type" ref="O10:V17" totalsRowShown="0" headerRowDxfId="272" dataDxfId="271">
  <autoFilter ref="O10:V17" xr:uid="{5A38DF6E-6E2D-4FBE-8FD3-8AD0B4E192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5B03184-8411-4EFD-A27D-C5DC27D6D079}" name="Ease or difficulty affording energy payments" dataDxfId="270"/>
    <tableColumn id="2" xr3:uid="{EDFA4AB6-CA01-4F30-B80A-5BB9B56963E9}" name="Percentage of gas cases" dataDxfId="269"/>
    <tableColumn id="3" xr3:uid="{549F4960-5AE8-4F72-886D-022DF6188157}" name="Percentage of oil cases" dataDxfId="268"/>
    <tableColumn id="4" xr3:uid="{9DF9618B-1766-4BE3-8F6E-2D00FCCDE3FB}" name="Percentage of LPG cases [Note 2]" dataDxfId="267"/>
    <tableColumn id="5" xr3:uid="{1B4F0044-734A-4E9F-80E3-C9968DF1CB63}" name="Percentage of direct electric cases" dataDxfId="266"/>
    <tableColumn id="6" xr3:uid="{7E58AC0C-0B05-4E5C-942B-C9D4D62697BA}" name="Percentage of other cases [Note 2]" dataDxfId="265"/>
    <tableColumn id="7" xr3:uid="{0E4232B5-A50B-40ED-AB90-FE4DBF8CDEBF}" name="Percentage of none cases" dataDxfId="264"/>
    <tableColumn id="8" xr3:uid="{02AAF710-872A-4298-9CD7-D75BB41D56E0}" name="Percentage of all cases" dataDxfId="263"/>
  </tableColumns>
  <tableStyleInfo showFirstColumn="0" showLastColumn="0" showRowStripes="1" showColumnStripes="0"/>
</table>
</file>

<file path=xl/tables/table4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5" xr:uid="{2DDFEA4C-67A0-4D40-85FD-A182245FBB64}" name="Ease_or_difficulty_affording_energy_payments_By_rural_urban" displayName="Ease_or_difficulty_affording_energy_payments_By_rural_urban" ref="X10:AA17" totalsRowShown="0" headerRowDxfId="262" dataDxfId="261">
  <autoFilter ref="X10:AA17" xr:uid="{2DDFEA4C-67A0-4D40-85FD-A182245FBB64}">
    <filterColumn colId="0" hiddenButton="1"/>
    <filterColumn colId="1" hiddenButton="1"/>
    <filterColumn colId="2" hiddenButton="1"/>
    <filterColumn colId="3" hiddenButton="1"/>
  </autoFilter>
  <tableColumns count="4">
    <tableColumn id="1" xr3:uid="{8C818EEB-FFEF-4733-8750-B9FCB17A2D28}" name="Ease or difficulty affording energy payments" dataDxfId="260"/>
    <tableColumn id="2" xr3:uid="{7AF0B16F-7B83-4D30-8AEE-3EFD32494C47}" name="Percentage of rural cases" dataDxfId="259"/>
    <tableColumn id="3" xr3:uid="{C99A3AFA-4127-46BE-BEC1-6EC800D40CE7}" name="Percentage of urban cases" dataDxfId="258"/>
    <tableColumn id="4" xr3:uid="{749CC071-5B34-4A14-A00E-7DE2895BC065}" name="Percentage of all cases" dataDxfId="257"/>
  </tableColumns>
  <tableStyleInfo showFirstColumn="0" showLastColumn="0" showRowStripes="1" showColumnStripes="0"/>
</table>
</file>

<file path=xl/tables/table4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6" xr:uid="{5AE742C9-EDA9-4279-83CC-7FFDE8483CE7}" name="Ease_or_difficulty_affording_energy_payments_By_income" displayName="Ease_or_difficulty_affording_energy_payments_By_income" ref="AC10:AG17" totalsRowShown="0" headerRowDxfId="256" dataDxfId="255">
  <autoFilter ref="AC10:AG17" xr:uid="{5AE742C9-EDA9-4279-83CC-7FFDE8483CE7}">
    <filterColumn colId="0" hiddenButton="1"/>
    <filterColumn colId="1" hiddenButton="1"/>
    <filterColumn colId="2" hiddenButton="1"/>
    <filterColumn colId="3" hiddenButton="1"/>
    <filterColumn colId="4" hiddenButton="1"/>
  </autoFilter>
  <tableColumns count="5">
    <tableColumn id="1" xr3:uid="{C6E57136-9BE6-46F0-A5DB-8838B1992D41}" name="Ease or difficulty affording energy payments" dataDxfId="254"/>
    <tableColumn id="2" xr3:uid="{CAC4C0CD-71AC-4BD2-A368-137393AB47C2}" name="Percentage of cases earning £0 to £20,799" dataDxfId="253"/>
    <tableColumn id="3" xr3:uid="{79B26817-D72E-44C1-BBF8-5BF3F2485302}" name="Percentage of cases earning £20,800 to £51,999" dataDxfId="252"/>
    <tableColumn id="4" xr3:uid="{B34F6C49-9B61-44BE-B95F-87D55A74B39F}" name="Percentage of cases earning £52,000 or more" dataDxfId="251"/>
    <tableColumn id="5" xr3:uid="{EA3DAE51-AFDE-48D7-8758-26F08CD95006}" name="Percentage of all cases" dataDxfId="250"/>
  </tableColumns>
  <tableStyleInfo showFirstColumn="0" showLastColumn="0" showRowStripes="1" showColumnStripes="0"/>
</table>
</file>

<file path=xl/tables/table4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7" xr:uid="{5BE0754F-EF6D-4BE7-BBF2-D14B66F8C82A}" name="Ease_or_difficulty_affording_energy_payments_By_climate_change" displayName="Ease_or_difficulty_affording_energy_payments_By_climate_change" ref="AI10:AN17" totalsRowShown="0" headerRowDxfId="249" dataDxfId="248">
  <autoFilter ref="AI10:AN17" xr:uid="{5BE0754F-EF6D-4BE7-BBF2-D14B66F8C82A}">
    <filterColumn colId="0" hiddenButton="1"/>
    <filterColumn colId="1" hiddenButton="1"/>
    <filterColumn colId="2" hiddenButton="1"/>
    <filterColumn colId="3" hiddenButton="1"/>
    <filterColumn colId="4" hiddenButton="1"/>
    <filterColumn colId="5" hiddenButton="1"/>
  </autoFilter>
  <tableColumns count="6">
    <tableColumn id="1" xr3:uid="{CFB6A108-D184-4CCF-9D1B-C7EE815E7EC0}" name="Ease or difficulty affording energy payments" dataDxfId="247"/>
    <tableColumn id="2" xr3:uid="{42015FF5-D2C5-43C5-8275-9FC54DB1414C}" name="Percentage of very concerned cases" dataDxfId="246"/>
    <tableColumn id="3" xr3:uid="{CAA81B5C-EB71-4F6D-94C1-BF74FC7D20F8}" name="Percentage of fairly concerned cases" dataDxfId="245"/>
    <tableColumn id="4" xr3:uid="{D6AC808C-D85B-449F-A156-3BD0AE9E23A3}" name="Percentage of not very concerned cases [Note 2]" dataDxfId="244"/>
    <tableColumn id="5" xr3:uid="{D865B34F-E0D0-478A-85DB-04CA17108A20}" name="Percentage of not at all concerned cases [Note 3]" dataDxfId="243"/>
    <tableColumn id="6" xr3:uid="{F420EFCD-9862-4A79-82DA-3E55FD386FDC}" name="Percentage of all cases" dataDxfId="242"/>
  </tableColumns>
  <tableStyleInfo showFirstColumn="0" showLastColumn="0" showRowStripes="1" showColumnStripes="0"/>
</table>
</file>

<file path=xl/tables/table4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8" xr:uid="{ADBFCF95-A83F-40D5-9977-8FFBE42FCAFC}" name="Ease_or_difficulty_affording_energy_payments_By_bedrooms" displayName="Ease_or_difficulty_affording_energy_payments_By_bedrooms" ref="AP10:AV17" totalsRowShown="0" headerRowDxfId="241" dataDxfId="240">
  <autoFilter ref="AP10:AV17" xr:uid="{ADBFCF95-A83F-40D5-9977-8FFBE42FCAF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98B21F-2ECA-4C07-9780-C1041812943B}" name="Ease or difficulty affording energy payments" dataDxfId="239"/>
    <tableColumn id="2" xr3:uid="{580D428D-6CF7-4203-8E57-0920124243B9}" name="Percentage of cases with 1 bedroom [Note 3]" dataDxfId="238"/>
    <tableColumn id="3" xr3:uid="{563980C1-3847-437A-9791-A07CBFBA371B}" name="Percentage of cases with 2 bedrooms" dataDxfId="237"/>
    <tableColumn id="4" xr3:uid="{25F44DA3-7DA6-4D72-A39F-41C8078027C8}" name="Percentage of cases with 3 bedrooms" dataDxfId="236"/>
    <tableColumn id="5" xr3:uid="{FE046B76-8C66-4872-B1D7-C54B8E17F975}" name="Percentage of cases with 4 bedrooms" dataDxfId="235"/>
    <tableColumn id="6" xr3:uid="{5B572BE8-111C-4E98-8348-9E0D0F8B686C}" name="Percentage of cases with 5 or more bedrooms" dataDxfId="234"/>
    <tableColumn id="7" xr3:uid="{FE21F4C0-9617-4896-ABDA-8C73AF221446}" name="Percentage of all cases" dataDxfId="233"/>
  </tableColumns>
  <tableStyleInfo showFirstColumn="0" showLastColumn="0" showRowStripes="1" showColumnStripes="0"/>
</table>
</file>

<file path=xl/tables/table4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38" xr:uid="{94CF0A5A-F4B4-4CD8-A9B2-7CE66409A165}" name="Ease_or_difficulty_affording_energy_payments_Frequency_count" displayName="Ease_or_difficulty_affording_energy_payments_Frequency_count" ref="A10:B17" totalsRowShown="0" headerRowDxfId="232" dataDxfId="231">
  <autoFilter ref="A10:B17" xr:uid="{94CF0A5A-F4B4-4CD8-A9B2-7CE66409A165}">
    <filterColumn colId="0" hiddenButton="1"/>
    <filterColumn colId="1" hiddenButton="1"/>
  </autoFilter>
  <tableColumns count="2">
    <tableColumn id="1" xr3:uid="{6B25A58E-8CD8-4EF4-9A2B-EB7530284EB6}" name="Ease or difficulty affording energy payments" dataDxfId="230"/>
    <tableColumn id="2" xr3:uid="{E001E4FC-1043-48D9-8165-E8C45E37DCB3}" name="Percentage of all cases" dataDxfId="229"/>
  </tableColumns>
  <tableStyleInfo showFirstColumn="0" showLastColumn="0" showRowStripes="1" showColumnStripes="0"/>
</table>
</file>

<file path=xl/tables/table4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0" xr:uid="{10209F5D-2C09-4757-A315-050700E51BFA}" name="Prior_awareness_of_LCH_systems_By_system_installed" displayName="Prior_awareness_of_LCH_systems_By_system_installed" ref="D10:H17" totalsRowShown="0" headerRowDxfId="228" dataDxfId="227">
  <autoFilter ref="D10:H17" xr:uid="{10209F5D-2C09-4757-A315-050700E51BFA}">
    <filterColumn colId="0" hiddenButton="1"/>
    <filterColumn colId="1" hiddenButton="1"/>
    <filterColumn colId="2" hiddenButton="1"/>
    <filterColumn colId="3" hiddenButton="1"/>
    <filterColumn colId="4" hiddenButton="1"/>
  </autoFilter>
  <tableColumns count="5">
    <tableColumn id="1" xr3:uid="{EE3E56F5-847E-4AE9-9563-4078EE380108}" name="Prior awareness of LCH systems" dataDxfId="226"/>
    <tableColumn id="2" xr3:uid="{6F1B7827-2EBF-4576-8983-4AB2963A8B29}" name="Percentage of ASHP cases" dataDxfId="225"/>
    <tableColumn id="3" xr3:uid="{1B2597F2-137E-4053-B587-E427B8FFA7ED}" name="Percentage of GSHP cases [Note 2]" dataDxfId="224"/>
    <tableColumn id="4" xr3:uid="{B4A86A36-26BF-470D-B3A7-C26EAEB6A378}" name="Percentage of biomass boiler cases [Note 2]" dataDxfId="223"/>
    <tableColumn id="5" xr3:uid="{267F1326-A127-4B57-8231-B4FF989A2631}" name="Percentage of all cases" dataDxfId="222"/>
  </tableColumns>
  <tableStyleInfo showFirstColumn="0" showLastColumn="0" showRowStripes="1" showColumnStripes="0"/>
</table>
</file>

<file path=xl/tables/table4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1" xr:uid="{2CF6ECB1-DE41-4F3F-AAC2-8D7BD91EC54F}" name="Prior_awareness_of_LCH_systems_By_grid_status" displayName="Prior_awareness_of_LCH_systems_By_grid_status" ref="J10:M17" totalsRowShown="0" headerRowDxfId="221" dataDxfId="220">
  <autoFilter ref="J10:M17" xr:uid="{2CF6ECB1-DE41-4F3F-AAC2-8D7BD91EC54F}">
    <filterColumn colId="0" hiddenButton="1"/>
    <filterColumn colId="1" hiddenButton="1"/>
    <filterColumn colId="2" hiddenButton="1"/>
    <filterColumn colId="3" hiddenButton="1"/>
  </autoFilter>
  <tableColumns count="4">
    <tableColumn id="1" xr3:uid="{BD202069-E58B-43E9-BF15-785F12F5C19E}" name="Prior awareness of LCH systems" dataDxfId="219"/>
    <tableColumn id="2" xr3:uid="{1EE89034-E5C3-45B4-90D8-46E86E4C89E5}" name="Percentage of on grid cases" dataDxfId="218"/>
    <tableColumn id="3" xr3:uid="{3F788D0F-20BA-4AC3-863B-C334443448C3}" name="Percentage of off grid cases" dataDxfId="217"/>
    <tableColumn id="4" xr3:uid="{CF580AE5-7F99-43D7-9CD5-571A288F4887}" name="Percentage of all cases" dataDxfId="216"/>
  </tableColumns>
  <tableStyleInfo showFirstColumn="0" showLastColumn="0" showRowStripes="1" showColumnStripes="0"/>
</table>
</file>

<file path=xl/tables/table4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2" xr:uid="{629BD0F8-6767-44A8-A505-93ADBA4322B2}" name="Prior_awareness_of_LCH_systems_By_fuel_type" displayName="Prior_awareness_of_LCH_systems_By_fuel_type" ref="O10:V17" totalsRowShown="0" headerRowDxfId="215" dataDxfId="214">
  <autoFilter ref="O10:V17" xr:uid="{629BD0F8-6767-44A8-A505-93ADBA4322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8F7B134-6211-4576-913D-C9E21BA580BD}" name="Prior awareness of LCH systems" dataDxfId="213"/>
    <tableColumn id="2" xr3:uid="{715BFEF7-FD49-485B-BF21-91A61790A19C}" name="Percentage of gas cases" dataDxfId="212"/>
    <tableColumn id="3" xr3:uid="{DC46E205-598D-4E83-A29D-3AB85220B9BF}" name="Percentage of oil cases" dataDxfId="211"/>
    <tableColumn id="4" xr3:uid="{330CF465-E6B0-4648-A248-E63D422AF185}" name="Percentage of LPG cases [Note 2]" dataDxfId="210"/>
    <tableColumn id="5" xr3:uid="{F15613AF-DE76-4716-9732-62A24F016C31}" name="Percentage of direct electric cases" dataDxfId="209"/>
    <tableColumn id="6" xr3:uid="{B77FA38D-E3E5-4287-B8F9-061E197D6BB0}" name="Percentage of other cases [Note 2]" dataDxfId="208"/>
    <tableColumn id="7" xr3:uid="{C3E3D925-C0AA-4FDB-9CD0-6DD30A7A23F5}" name="Percentage of none cases" dataDxfId="207"/>
    <tableColumn id="8" xr3:uid="{0B5BEB9A-29D1-41C3-8BAF-963B2B108324}" name="Percentage of all cases" dataDxfId="206"/>
  </tableColumns>
  <tableStyleInfo showFirstColumn="0" showLastColumn="0" showRowStripes="1" showColumnStripes="0"/>
</table>
</file>

<file path=xl/tables/table4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3" xr:uid="{50C1885D-BA14-429A-8B6F-B4DD4EB40A07}" name="Prior_awareness_of_LCH_systems_By_rural_urban" displayName="Prior_awareness_of_LCH_systems_By_rural_urban" ref="X10:AA17" totalsRowShown="0" headerRowDxfId="205" dataDxfId="204">
  <autoFilter ref="X10:AA17" xr:uid="{50C1885D-BA14-429A-8B6F-B4DD4EB40A07}">
    <filterColumn colId="0" hiddenButton="1"/>
    <filterColumn colId="1" hiddenButton="1"/>
    <filterColumn colId="2" hiddenButton="1"/>
    <filterColumn colId="3" hiddenButton="1"/>
  </autoFilter>
  <tableColumns count="4">
    <tableColumn id="1" xr3:uid="{59108B1B-AD83-45DF-ACEB-65B040180F9F}" name="Prior awareness of LCH systems" dataDxfId="203"/>
    <tableColumn id="2" xr3:uid="{10ECD230-538C-4679-881C-A06FBE4021DA}" name="Percentage of rural cases" dataDxfId="202"/>
    <tableColumn id="3" xr3:uid="{A0CAD95F-07BD-41F6-9028-12A8BB32B8CE}" name="Percentage of urban cases" dataDxfId="201"/>
    <tableColumn id="4" xr3:uid="{018DFF52-FCFF-45B6-9537-A6BBADBF2CAD}" name="Percentage of all cases" dataDxfId="200"/>
  </tableColumns>
  <tableStyleInfo showFirstColumn="0" showLastColumn="0" showRowStripes="1" showColumnStripes="0"/>
</table>
</file>

<file path=xl/tables/table4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4" xr:uid="{C70EC2C5-7339-40BC-8FA0-6709D431139A}" name="Prior_awareness_of_LCH_systems_By_income" displayName="Prior_awareness_of_LCH_systems_By_income" ref="AC10:AG17" totalsRowShown="0" headerRowDxfId="199" dataDxfId="198">
  <autoFilter ref="AC10:AG17" xr:uid="{C70EC2C5-7339-40BC-8FA0-6709D431139A}">
    <filterColumn colId="0" hiddenButton="1"/>
    <filterColumn colId="1" hiddenButton="1"/>
    <filterColumn colId="2" hiddenButton="1"/>
    <filterColumn colId="3" hiddenButton="1"/>
    <filterColumn colId="4" hiddenButton="1"/>
  </autoFilter>
  <tableColumns count="5">
    <tableColumn id="1" xr3:uid="{AE874DF5-82B9-4E93-8AD1-A7DB42AB063C}" name="Prior awareness of LCH systems" dataDxfId="197"/>
    <tableColumn id="2" xr3:uid="{E7F2BB8C-9D48-4E4D-BDF5-1484BB28D3E6}" name="Percentage of cases earning £0 to £20,799" dataDxfId="196"/>
    <tableColumn id="3" xr3:uid="{FDCF7450-5D9D-4DAD-ABC0-608EB38F0246}" name="Percentage of cases earning £20,800 to £51,999" dataDxfId="195"/>
    <tableColumn id="4" xr3:uid="{1E33EB78-9863-4979-9740-AAF1236842D5}" name="Percentage of cases earning £52,000 or more" dataDxfId="194"/>
    <tableColumn id="5" xr3:uid="{D4A70ACB-E5BA-4157-857D-9968E53F6C1A}" name="Percentage of all cases" dataDxfId="193"/>
  </tableColumns>
  <tableStyleInfo showFirstColumn="0" showLastColumn="0" showRowStripes="1" showColumnStripes="0"/>
</table>
</file>

<file path=xl/tables/table4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5" xr:uid="{220E9C30-B8D9-42F5-B5A8-047F373437A9}" name="Prior_awareness_of_LCH_systems_By_climate_change" displayName="Prior_awareness_of_LCH_systems_By_climate_change" ref="AI10:AN17" totalsRowShown="0" headerRowDxfId="192" dataDxfId="191">
  <autoFilter ref="AI10:AN17" xr:uid="{220E9C30-B8D9-42F5-B5A8-047F373437A9}">
    <filterColumn colId="0" hiddenButton="1"/>
    <filterColumn colId="1" hiddenButton="1"/>
    <filterColumn colId="2" hiddenButton="1"/>
    <filterColumn colId="3" hiddenButton="1"/>
    <filterColumn colId="4" hiddenButton="1"/>
    <filterColumn colId="5" hiddenButton="1"/>
  </autoFilter>
  <tableColumns count="6">
    <tableColumn id="1" xr3:uid="{79B4C8F1-12D2-4DB8-81C4-F63E42AE3FF5}" name="Prior awareness of LCH systems" dataDxfId="190"/>
    <tableColumn id="2" xr3:uid="{95AF9188-4E7E-4ABC-85F9-7001DC51AC84}" name="Percentage of very concerned cases" dataDxfId="189"/>
    <tableColumn id="3" xr3:uid="{97BB389B-8ACC-4307-B32C-9C266664ACC9}" name="Percentage of fairly concerned cases" dataDxfId="188"/>
    <tableColumn id="4" xr3:uid="{4DBB9F26-2FD3-4F07-8E45-2148D2BF4A99}" name="Percentage of not very concerned cases [Note 2]" dataDxfId="187"/>
    <tableColumn id="5" xr3:uid="{B9606524-7BD7-42F9-8B4B-FCAC11B9D12E}" name="Percentage of not at all concerned cases [Note 3]" dataDxfId="186"/>
    <tableColumn id="6" xr3:uid="{85119AE7-FC3F-43B7-A401-48426EBC097F}" name="Percentage of all cases" dataDxfId="185"/>
  </tableColumns>
  <tableStyleInfo showFirstColumn="0" showLastColumn="0" showRowStripes="1" showColumnStripes="0"/>
</table>
</file>

<file path=xl/tables/table4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6" xr:uid="{C590AEBE-003E-47C3-BC7D-1704D4DC9F95}" name="Prior_awareness_of_LCH_systems_By_bedrooms" displayName="Prior_awareness_of_LCH_systems_By_bedrooms" ref="AP10:AV17" totalsRowShown="0" headerRowDxfId="184" dataDxfId="183">
  <autoFilter ref="AP10:AV17" xr:uid="{C590AEBE-003E-47C3-BC7D-1704D4DC9F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C9C8022-5669-4886-BE84-99B13D6BACF7}" name="Prior awareness of LCH systems" dataDxfId="182"/>
    <tableColumn id="2" xr3:uid="{3423C8A3-1DD5-4F70-AA10-1CFF37FE573F}" name="Percentage of cases with 1 bedroom [Note 3]" dataDxfId="181"/>
    <tableColumn id="3" xr3:uid="{A0E88B4D-173B-443F-AA1E-F04CC91C29E5}" name="Percentage of cases with 2 bedrooms" dataDxfId="180"/>
    <tableColumn id="4" xr3:uid="{42BC195F-B979-400C-B439-0F322B0B57CD}" name="Percentage of cases with 3 bedrooms" dataDxfId="179"/>
    <tableColumn id="5" xr3:uid="{D174E9CF-F000-4917-B87D-9B8FDD0B76AF}" name="Percentage of cases with 4 bedrooms" dataDxfId="178"/>
    <tableColumn id="6" xr3:uid="{AC3714D1-9AC4-49F1-9F0A-84D88ADB9167}" name="Percentage of cases with 5 or more bedrooms" dataDxfId="177"/>
    <tableColumn id="7" xr3:uid="{864468B2-F897-448A-A469-9B55BD5412DC}" name="Percentage of all cases" dataDxfId="176"/>
  </tableColumns>
  <tableStyleInfo showFirstColumn="0" showLastColumn="0" showRowStripes="1" showColumnStripes="0"/>
</table>
</file>

<file path=xl/tables/table4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79" xr:uid="{40242F56-B49A-4DF3-B333-8B96AB343126}" name="Prior_awareness_of_LCH_systems_Frequency_count" displayName="Prior_awareness_of_LCH_systems_Frequency_count" ref="A10:B17" totalsRowShown="0" headerRowDxfId="175" dataDxfId="174">
  <autoFilter ref="A10:B17" xr:uid="{40242F56-B49A-4DF3-B333-8B96AB343126}">
    <filterColumn colId="0" hiddenButton="1"/>
    <filterColumn colId="1" hiddenButton="1"/>
  </autoFilter>
  <tableColumns count="2">
    <tableColumn id="1" xr3:uid="{025243C2-C774-4253-BB08-927B4DA003D8}" name="Prior awareness of LCH systems" dataDxfId="173"/>
    <tableColumn id="2" xr3:uid="{EC7046D6-EA51-4EB3-8FA7-03B99C59B6C8}" name="Percentage of all cases" dataDxfId="172"/>
  </tableColumns>
  <tableStyleInfo showFirstColumn="0" showLastColumn="0" showRowStripes="1" showColumnStripes="0"/>
</table>
</file>

<file path=xl/tables/table4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0" xr:uid="{2712885D-9D27-48D1-B1B3-488FA4F53B06}" name="Whether_they_have_any_physical_or_mental_health_conditions_By_system_installed" displayName="Whether_they_have_any_physical_or_mental_health_conditions_By_system_installed" ref="D10:H20" totalsRowShown="0" headerRowDxfId="171" dataDxfId="170">
  <autoFilter ref="D10:H20" xr:uid="{2712885D-9D27-48D1-B1B3-488FA4F53B06}">
    <filterColumn colId="0" hiddenButton="1"/>
    <filterColumn colId="1" hiddenButton="1"/>
    <filterColumn colId="2" hiddenButton="1"/>
    <filterColumn colId="3" hiddenButton="1"/>
    <filterColumn colId="4" hiddenButton="1"/>
  </autoFilter>
  <tableColumns count="5">
    <tableColumn id="1" xr3:uid="{1A71D492-544D-4BEC-B40C-441FAED5AE87}" name="Whether they have any physical or mental health conditions" dataDxfId="169"/>
    <tableColumn id="2" xr3:uid="{1AEC600D-2752-44C2-97BD-E78E17DF86C5}" name="Percentage of ASHP cases" dataDxfId="168"/>
    <tableColumn id="3" xr3:uid="{E3D147DB-6E3B-4093-BFCA-2C1B14DDB25A}" name="Percentage of GSHP cases [Note 2]" dataDxfId="167"/>
    <tableColumn id="4" xr3:uid="{4AC3B0AD-CDE5-456D-AA49-AC8C5B66CFC7}" name="Percentage of biomass boiler cases [Note 2]" dataDxfId="166"/>
    <tableColumn id="5" xr3:uid="{C07C41EC-4846-4BF5-B038-1A01FC001DF1}" name="Percentage of all cases" dataDxfId="165"/>
  </tableColumns>
  <tableStyleInfo showFirstColumn="0" showLastColumn="0" showRowStripes="1" showColumnStripes="0"/>
</table>
</file>

<file path=xl/tables/table4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1" xr:uid="{A6121B4D-BEB9-4405-99B2-17853C95378F}" name="Whether_they_have_any_physical_or_mental_health_conditions_By_grid_status" displayName="Whether_they_have_any_physical_or_mental_health_conditions_By_grid_status" ref="J10:M20" totalsRowShown="0" headerRowDxfId="164" dataDxfId="163">
  <autoFilter ref="J10:M20" xr:uid="{A6121B4D-BEB9-4405-99B2-17853C95378F}">
    <filterColumn colId="0" hiddenButton="1"/>
    <filterColumn colId="1" hiddenButton="1"/>
    <filterColumn colId="2" hiddenButton="1"/>
    <filterColumn colId="3" hiddenButton="1"/>
  </autoFilter>
  <tableColumns count="4">
    <tableColumn id="1" xr3:uid="{FC24471A-6D67-4974-BFB9-9E37756777D5}" name="Whether they have any physical or mental health conditions" dataDxfId="162"/>
    <tableColumn id="2" xr3:uid="{A78914D1-EFCC-400A-AB04-73B7DFCCD34A}" name="Percentage of on grid cases" dataDxfId="161"/>
    <tableColumn id="3" xr3:uid="{D0A69E17-5EBC-4A23-AD62-4C98D78368E3}" name="Percentage of off grid cases" dataDxfId="160"/>
    <tableColumn id="4" xr3:uid="{15DAF5EA-CE23-4A9E-9929-A9DC93E1E4AE}" name="Percentage of all cases" dataDxfId="159"/>
  </tableColumns>
  <tableStyleInfo showFirstColumn="0" showLastColumn="0" showRowStripes="1" showColumnStripes="0"/>
</table>
</file>

<file path=xl/tables/table4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2" xr:uid="{C2260B27-1F7B-415F-AC30-992A8D4F0979}" name="Whether_they_have_any_physical_or_mental_health_conditions_By_fuel_type" displayName="Whether_they_have_any_physical_or_mental_health_conditions_By_fuel_type" ref="O10:V20" totalsRowShown="0" headerRowDxfId="158" dataDxfId="157">
  <autoFilter ref="O10:V20" xr:uid="{C2260B27-1F7B-415F-AC30-992A8D4F09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95FCB80-B158-4DEB-AA0A-86C9430F6995}" name="Whether they have any physical or mental health conditions" dataDxfId="156"/>
    <tableColumn id="2" xr3:uid="{952C3734-BBE1-431E-9705-E24015AD438A}" name="Percentage of gas cases" dataDxfId="155"/>
    <tableColumn id="3" xr3:uid="{F854D692-7D43-40F1-8D27-519031AB1BBA}" name="Percentage of oil cases" dataDxfId="154"/>
    <tableColumn id="4" xr3:uid="{AE7D7FCA-70F5-4062-8D05-D49AED2EBF1A}" name="Percentage of LPG cases [Note 2]" dataDxfId="153"/>
    <tableColumn id="5" xr3:uid="{72D65B97-E770-403D-B783-7F658B0117A4}" name="Percentage of direct electric cases" dataDxfId="152"/>
    <tableColumn id="6" xr3:uid="{56C3D3ED-EB6C-49DC-92FD-0F5BB96A1E86}" name="Percentage of other cases [Note 2]" dataDxfId="151"/>
    <tableColumn id="7" xr3:uid="{15B22BD4-C2C5-4280-9DF9-6D65FB228651}" name="Percentage of none cases" dataDxfId="150"/>
    <tableColumn id="8" xr3:uid="{A14F0AB3-1657-4354-BE2C-D68D29ACEB78}" name="Percentage of all cases" dataDxfId="149"/>
  </tableColumns>
  <tableStyleInfo showFirstColumn="0" showLastColumn="0" showRowStripes="1" showColumnStripes="0"/>
</table>
</file>

<file path=xl/tables/table4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3" xr:uid="{79ACEFAC-379A-41AF-813F-53C52ACB39BF}" name="Whether_they_have_any_physical_or_mental_health_conditions_By_rural_urban" displayName="Whether_they_have_any_physical_or_mental_health_conditions_By_rural_urban" ref="X10:AA20" totalsRowShown="0" headerRowDxfId="148" dataDxfId="147">
  <autoFilter ref="X10:AA20" xr:uid="{79ACEFAC-379A-41AF-813F-53C52ACB39BF}">
    <filterColumn colId="0" hiddenButton="1"/>
    <filterColumn colId="1" hiddenButton="1"/>
    <filterColumn colId="2" hiddenButton="1"/>
    <filterColumn colId="3" hiddenButton="1"/>
  </autoFilter>
  <tableColumns count="4">
    <tableColumn id="1" xr3:uid="{7B7FB038-BB5E-41AD-88CA-11778548A3C6}" name="Whether they have any physical or mental health conditions" dataDxfId="146"/>
    <tableColumn id="2" xr3:uid="{CAF66764-AB4C-4CA6-B0D4-FB8476EA8AFF}" name="Percentage of rural cases" dataDxfId="145"/>
    <tableColumn id="3" xr3:uid="{184C10E6-FDF5-43EC-A60E-8DF21A346995}" name="Percentage of urban cases" dataDxfId="144"/>
    <tableColumn id="4" xr3:uid="{C902EA5A-8C19-401B-8F2D-3CBAABE689C6}" name="Percentage of all cases" dataDxfId="143"/>
  </tableColumns>
  <tableStyleInfo showFirstColumn="0" showLastColumn="0" showRowStripes="1" showColumnStripes="0"/>
</table>
</file>

<file path=xl/tables/table4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4" xr:uid="{995EB661-3BCE-4566-A7E8-3B7F91743CF3}" name="Whether_they_have_any_physical_or_mental_health_conditions_By_income" displayName="Whether_they_have_any_physical_or_mental_health_conditions_By_income" ref="AC10:AG20" totalsRowShown="0" headerRowDxfId="142" dataDxfId="141">
  <autoFilter ref="AC10:AG20" xr:uid="{995EB661-3BCE-4566-A7E8-3B7F91743CF3}">
    <filterColumn colId="0" hiddenButton="1"/>
    <filterColumn colId="1" hiddenButton="1"/>
    <filterColumn colId="2" hiddenButton="1"/>
    <filterColumn colId="3" hiddenButton="1"/>
    <filterColumn colId="4" hiddenButton="1"/>
  </autoFilter>
  <tableColumns count="5">
    <tableColumn id="1" xr3:uid="{C72D6E80-372D-43AE-A203-95D34622C440}" name="Whether they have any physical or mental health conditions" dataDxfId="140"/>
    <tableColumn id="2" xr3:uid="{2FF77C9C-3CE7-4005-80DC-2435BA71DD7F}" name="Percentage of cases earning £0 to £20,799" dataDxfId="139"/>
    <tableColumn id="3" xr3:uid="{ABBFA68E-F652-4BA8-BD6B-9D37E87B80FF}" name="Percentage of cases earning £20,800 to £51,999" dataDxfId="138"/>
    <tableColumn id="4" xr3:uid="{327623F0-E911-4CBE-8C41-146C12FEC955}" name="Percentage of cases earning £52,000 or more" dataDxfId="137"/>
    <tableColumn id="5" xr3:uid="{DB629206-884F-4EFD-877B-B1E4AFDB20C9}" name="Percentage of all cases" dataDxfId="136"/>
  </tableColumns>
  <tableStyleInfo showFirstColumn="0" showLastColumn="0" showRowStripes="1" showColumnStripes="0"/>
</table>
</file>

<file path=xl/tables/table4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5" xr:uid="{54AEDEF0-D007-4142-9FEE-D9F673BE3F46}" name="Whether_they_have_any_physical_or_mental_health_conditions_By_climate_change" displayName="Whether_they_have_any_physical_or_mental_health_conditions_By_climate_change" ref="AI10:AN20" totalsRowShown="0" headerRowDxfId="135" dataDxfId="134">
  <autoFilter ref="AI10:AN20" xr:uid="{54AEDEF0-D007-4142-9FEE-D9F673BE3F46}">
    <filterColumn colId="0" hiddenButton="1"/>
    <filterColumn colId="1" hiddenButton="1"/>
    <filterColumn colId="2" hiddenButton="1"/>
    <filterColumn colId="3" hiddenButton="1"/>
    <filterColumn colId="4" hiddenButton="1"/>
    <filterColumn colId="5" hiddenButton="1"/>
  </autoFilter>
  <tableColumns count="6">
    <tableColumn id="1" xr3:uid="{56931BD5-9397-477E-8864-0E618A93B549}" name="Whether they have any physical or mental health conditions" dataDxfId="133"/>
    <tableColumn id="2" xr3:uid="{A8E27FE6-A184-4A7B-A7E1-A0F8BE9C2B9C}" name="Percentage of very concerned cases" dataDxfId="132"/>
    <tableColumn id="3" xr3:uid="{49DB36D5-A4D9-46CF-B298-B29BFADF9BAE}" name="Percentage of fairly concerned cases" dataDxfId="131"/>
    <tableColumn id="4" xr3:uid="{555E90B6-97FE-41B4-AB7E-6330AB0EA13E}" name="Percentage of not very concerned cases [Note 2]" dataDxfId="130"/>
    <tableColumn id="5" xr3:uid="{32CC7E1D-013D-4E93-A3D2-9D0319571A10}" name="Percentage of not at all concerned cases [Note 3]" dataDxfId="129"/>
    <tableColumn id="6" xr3:uid="{6D33E466-9850-454D-B746-3DE5806A188F}" name="Percentage of all cases" dataDxfId="128"/>
  </tableColumns>
  <tableStyleInfo showFirstColumn="0" showLastColumn="0" showRowStripes="1" showColumnStripes="0"/>
</table>
</file>

<file path=xl/tables/table4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6" xr:uid="{F61AC3C1-D2C0-46E5-859E-4397CB04BA3A}" name="Whether_they_have_any_physical_or_mental_health_conditions_By_bedrooms" displayName="Whether_they_have_any_physical_or_mental_health_conditions_By_bedrooms" ref="AP10:AV20" totalsRowShown="0" headerRowDxfId="127" dataDxfId="126">
  <autoFilter ref="AP10:AV20" xr:uid="{F61AC3C1-D2C0-46E5-859E-4397CB04BA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8950020-79FE-402E-8C89-5463025663AF}" name="Whether they have any physical or mental health conditions" dataDxfId="125"/>
    <tableColumn id="2" xr3:uid="{9F8AF319-12C7-4736-A057-EBA0DBCD3F10}" name="Percentage of cases with 1 bedroom [Note 3]" dataDxfId="124"/>
    <tableColumn id="3" xr3:uid="{E8CB805A-669C-4148-9F07-CBB02A061863}" name="Percentage of cases with 2 bedrooms" dataDxfId="123"/>
    <tableColumn id="4" xr3:uid="{5594FD3E-0A88-4D99-99D5-3BD620A74D9F}" name="Percentage of cases with 3 bedrooms" dataDxfId="122"/>
    <tableColumn id="5" xr3:uid="{50F49BA8-3F75-4907-8A7C-77DAC8D4C84A}" name="Percentage of cases with 4 bedrooms" dataDxfId="121"/>
    <tableColumn id="6" xr3:uid="{FFB524B0-A246-4218-9D72-D8343E6643CC}" name="Percentage of cases with 5 or more bedrooms" dataDxfId="120"/>
    <tableColumn id="7" xr3:uid="{0A7B7A95-9AD1-43C1-BC17-FBFCB6091D90}" name="Percentage of all cases" dataDxfId="119"/>
  </tableColumns>
  <tableStyleInfo showFirstColumn="0" showLastColumn="0" showRowStripes="1" showColumnStripes="0"/>
</table>
</file>

<file path=xl/tables/table4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12" xr:uid="{A8C2388D-2D1F-4FDF-9FEE-5AB3248D8D0A}" name="Whether_they_have_any_physical_or_mental_health_conditions_Frequency_count" displayName="Whether_they_have_any_physical_or_mental_health_conditions_Frequency_count" ref="A10:B20" totalsRowShown="0" headerRowDxfId="118" dataDxfId="117">
  <autoFilter ref="A10:B20" xr:uid="{A8C2388D-2D1F-4FDF-9FEE-5AB3248D8D0A}">
    <filterColumn colId="0" hiddenButton="1"/>
    <filterColumn colId="1" hiddenButton="1"/>
  </autoFilter>
  <tableColumns count="2">
    <tableColumn id="1" xr3:uid="{BD3CC6DB-AA2E-4E24-916A-319BEE69EAAE}" name="Whether they have any physical or mental health conditions" dataDxfId="116"/>
    <tableColumn id="2" xr3:uid="{16510875-5EC3-428D-B22B-1C6B98528CF9}" name="Percentage of all cases" dataDxfId="115"/>
  </tableColumns>
  <tableStyleInfo showFirstColumn="0" showLastColumn="0" showRowStripes="1" showColumnStripes="0"/>
</table>
</file>

<file path=xl/tables/table4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2" xr:uid="{9AA01A5B-93A7-413A-A5CD-9090EFC43EB3}" name="Ethnic_group_aggregated_By_system_installed" displayName="Ethnic_group_aggregated_By_system_installed" ref="D10:H18" totalsRowShown="0" headerRowDxfId="114" dataDxfId="113">
  <autoFilter ref="D10:H18" xr:uid="{9AA01A5B-93A7-413A-A5CD-9090EFC43EB3}">
    <filterColumn colId="0" hiddenButton="1"/>
    <filterColumn colId="1" hiddenButton="1"/>
    <filterColumn colId="2" hiddenButton="1"/>
    <filterColumn colId="3" hiddenButton="1"/>
    <filterColumn colId="4" hiddenButton="1"/>
  </autoFilter>
  <tableColumns count="5">
    <tableColumn id="1" xr3:uid="{C56D192D-266B-40CD-A4DE-D2832560C500}" name="Ethnic group (aggregated)" dataDxfId="112"/>
    <tableColumn id="2" xr3:uid="{E3C0F9E1-46F8-42C8-9F66-4F0F5179B763}" name="Percentage of ASHP cases" dataDxfId="111"/>
    <tableColumn id="3" xr3:uid="{686C8BE2-F150-40C9-A119-25791F003663}" name="Percentage of GSHP cases [Note 2]" dataDxfId="110"/>
    <tableColumn id="4" xr3:uid="{50CA9EC3-EFD4-4AAE-903D-D31178108E74}" name="Percentage of biomass boiler cases [Note 2]" dataDxfId="109"/>
    <tableColumn id="5" xr3:uid="{ADAE050C-1D0F-450E-8A04-EC8561DFD2CF}" name="Percentage of all cases" dataDxfId="108"/>
  </tableColumns>
  <tableStyleInfo showFirstColumn="0" showLastColumn="0" showRowStripes="1" showColumnStripes="0"/>
</table>
</file>

<file path=xl/tables/table4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3" xr:uid="{AC7A1494-59BA-4929-AE65-60794422D4AF}" name="Ethnic_group_aggregated_By_grid_status" displayName="Ethnic_group_aggregated_By_grid_status" ref="J10:M18" totalsRowShown="0" headerRowDxfId="107" dataDxfId="106">
  <autoFilter ref="J10:M18" xr:uid="{AC7A1494-59BA-4929-AE65-60794422D4AF}">
    <filterColumn colId="0" hiddenButton="1"/>
    <filterColumn colId="1" hiddenButton="1"/>
    <filterColumn colId="2" hiddenButton="1"/>
    <filterColumn colId="3" hiddenButton="1"/>
  </autoFilter>
  <tableColumns count="4">
    <tableColumn id="1" xr3:uid="{E3A5BAFB-23CF-4472-9EE4-9716F9EDD686}" name="Ethnic group (aggregated)" dataDxfId="105"/>
    <tableColumn id="2" xr3:uid="{6CCA69AE-B973-4DF5-8D8D-816EC733E8B8}" name="Percentage of on grid cases" dataDxfId="104"/>
    <tableColumn id="3" xr3:uid="{C0218C93-D78A-4B81-9F69-5CEAC392A580}" name="Percentage of off grid cases" dataDxfId="103"/>
    <tableColumn id="4" xr3:uid="{C7F66388-1FD2-4318-88A4-E05E7E2C428E}" name="Percentage of all cases" dataDxfId="102"/>
  </tableColumns>
  <tableStyleInfo showFirstColumn="0" showLastColumn="0" showRowStripes="1" showColumnStripes="0"/>
</table>
</file>

<file path=xl/tables/table4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4" xr:uid="{BDC42A25-228F-474B-B47F-D7041EE9A570}" name="Ethnic_group_aggregated_By_fuel_type" displayName="Ethnic_group_aggregated_By_fuel_type" ref="O10:V18" totalsRowShown="0" headerRowDxfId="101" dataDxfId="100">
  <autoFilter ref="O10:V18" xr:uid="{BDC42A25-228F-474B-B47F-D7041EE9A5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E6B8756-C5F3-4D01-82AA-03F3B7412D08}" name="Ethnic group (aggregated)" dataDxfId="99"/>
    <tableColumn id="2" xr3:uid="{FB3DCE1C-DDB6-4898-BDC3-893CC3C568D3}" name="Percentage of gas cases" dataDxfId="98"/>
    <tableColumn id="3" xr3:uid="{B1428B8F-0465-4675-BB15-62F21D439D79}" name="Percentage of oil cases" dataDxfId="97"/>
    <tableColumn id="4" xr3:uid="{15EBBFC3-2869-4ED8-B82F-CB769CBE8783}" name="Percentage of LPG cases [Note 2]" dataDxfId="96"/>
    <tableColumn id="5" xr3:uid="{3299CA68-1F31-4614-9DFE-6C25D4B32AE8}" name="Percentage of direct electric cases" dataDxfId="95"/>
    <tableColumn id="6" xr3:uid="{08709166-A540-4802-AAD1-2F629DA5A4B6}" name="Percentage of other cases [Note 2]" dataDxfId="94"/>
    <tableColumn id="7" xr3:uid="{221247AB-989E-4E2B-BD71-F65CF9538FB6}" name="Percentage of none cases" dataDxfId="93"/>
    <tableColumn id="8" xr3:uid="{CFEF8AF9-F652-4663-980C-963745EB5A5A}" name="Percentage of all cases" dataDxfId="92"/>
  </tableColumns>
  <tableStyleInfo showFirstColumn="0" showLastColumn="0" showRowStripes="1" showColumnStripes="0"/>
</table>
</file>

<file path=xl/tables/table4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5" xr:uid="{C708F9D1-E0E3-4739-8308-FFB4F8EF4C23}" name="Ethnic_group_aggregated_By_rural_urban" displayName="Ethnic_group_aggregated_By_rural_urban" ref="X10:AA18" totalsRowShown="0" headerRowDxfId="91" dataDxfId="90">
  <autoFilter ref="X10:AA18" xr:uid="{C708F9D1-E0E3-4739-8308-FFB4F8EF4C23}">
    <filterColumn colId="0" hiddenButton="1"/>
    <filterColumn colId="1" hiddenButton="1"/>
    <filterColumn colId="2" hiddenButton="1"/>
    <filterColumn colId="3" hiddenButton="1"/>
  </autoFilter>
  <tableColumns count="4">
    <tableColumn id="1" xr3:uid="{7FE368ED-2EC8-4A7F-98AF-7EFA229191D2}" name="Ethnic group (aggregated)" dataDxfId="89"/>
    <tableColumn id="2" xr3:uid="{8223D92C-C925-49BA-82B5-7A3841DC3488}" name="Percentage of rural cases" dataDxfId="88"/>
    <tableColumn id="3" xr3:uid="{9CD89474-BF08-47FF-8A21-0EE0D7290330}" name="Percentage of urban cases" dataDxfId="87"/>
    <tableColumn id="4" xr3:uid="{7599E3A8-3E8C-4048-B838-88529AC3E3C5}" name="Percentage of all cases" dataDxfId="86"/>
  </tableColumns>
  <tableStyleInfo showFirstColumn="0" showLastColumn="0" showRowStripes="1" showColumnStripes="0"/>
</table>
</file>

<file path=xl/tables/table4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6" xr:uid="{E3EDFE39-8DFA-4234-8D8A-311614EAEA14}" name="Ethnic_group_aggregated_By_income" displayName="Ethnic_group_aggregated_By_income" ref="AC10:AG18" totalsRowShown="0" headerRowDxfId="85" dataDxfId="84">
  <autoFilter ref="AC10:AG18" xr:uid="{E3EDFE39-8DFA-4234-8D8A-311614EAEA14}">
    <filterColumn colId="0" hiddenButton="1"/>
    <filterColumn colId="1" hiddenButton="1"/>
    <filterColumn colId="2" hiddenButton="1"/>
    <filterColumn colId="3" hiddenButton="1"/>
    <filterColumn colId="4" hiddenButton="1"/>
  </autoFilter>
  <tableColumns count="5">
    <tableColumn id="1" xr3:uid="{FB94191A-181E-4ADC-ADC7-469BA3003D96}" name="Ethnic group (aggregated)" dataDxfId="83"/>
    <tableColumn id="2" xr3:uid="{CF3F4FE2-29E2-48B2-B945-78A961C02764}" name="Percentage of cases earning £0 to £20,799" dataDxfId="82"/>
    <tableColumn id="3" xr3:uid="{05671368-FC75-4252-AF3B-2A27DBDD1E98}" name="Percentage of cases earning £20,800 to £51,999" dataDxfId="81"/>
    <tableColumn id="4" xr3:uid="{4FAB69FC-4709-40AD-A5A1-EAD5FC6DD4BF}" name="Percentage of cases earning £52,000 or more" dataDxfId="80"/>
    <tableColumn id="5" xr3:uid="{D08D0E3E-F729-40CF-91A7-7C3D20E436A9}" name="Percentage of all cases" dataDxfId="79"/>
  </tableColumns>
  <tableStyleInfo showFirstColumn="0" showLastColumn="0" showRowStripes="1" showColumnStripes="0"/>
</table>
</file>

<file path=xl/tables/table4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7" xr:uid="{891815D5-F9BE-4697-B47F-FF27FBAED393}" name="Ethnic_group_aggregated_By_climate_change" displayName="Ethnic_group_aggregated_By_climate_change" ref="AI10:AN18" totalsRowShown="0" headerRowDxfId="78" dataDxfId="77">
  <autoFilter ref="AI10:AN18" xr:uid="{891815D5-F9BE-4697-B47F-FF27FBAED393}">
    <filterColumn colId="0" hiddenButton="1"/>
    <filterColumn colId="1" hiddenButton="1"/>
    <filterColumn colId="2" hiddenButton="1"/>
    <filterColumn colId="3" hiddenButton="1"/>
    <filterColumn colId="4" hiddenButton="1"/>
    <filterColumn colId="5" hiddenButton="1"/>
  </autoFilter>
  <tableColumns count="6">
    <tableColumn id="1" xr3:uid="{1C461278-AC96-4A2A-AFD4-4993C1408B73}" name="Ethnic group (aggregated)" dataDxfId="76"/>
    <tableColumn id="2" xr3:uid="{4595CD22-6266-482B-AE42-0E0B9E30E758}" name="Percentage of very concerned cases" dataDxfId="75"/>
    <tableColumn id="3" xr3:uid="{8BE0B7C7-72DF-493C-BE34-98543F2F870D}" name="Percentage of fairly concerned cases" dataDxfId="74"/>
    <tableColumn id="4" xr3:uid="{07D4D645-A1DF-4EDE-A416-D40C49423AD5}" name="Percentage of not very concerned cases [Note 2]" dataDxfId="73"/>
    <tableColumn id="5" xr3:uid="{6BC3A720-5650-4E06-83B4-53985BAC2D03}" name="Percentage of not at all concerned cases [Note 3]" dataDxfId="72"/>
    <tableColumn id="6" xr3:uid="{122EBA0F-73B4-4608-A1DC-771AEE2B97B7}" name="Percentage of all cases" dataDxfId="71"/>
  </tableColumns>
  <tableStyleInfo showFirstColumn="0" showLastColumn="0" showRowStripes="1" showColumnStripes="0"/>
</table>
</file>

<file path=xl/tables/table4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8" xr:uid="{58CB6070-9C71-4DAC-B9A0-39F0C8A2E8FA}" name="Ethnic_group_aggregated_By_bedrooms" displayName="Ethnic_group_aggregated_By_bedrooms" ref="AP10:AV18" totalsRowShown="0" headerRowDxfId="70" dataDxfId="69">
  <autoFilter ref="AP10:AV18" xr:uid="{58CB6070-9C71-4DAC-B9A0-39F0C8A2E8F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CE42A2B-FC05-4A89-9358-518FCAF04FB0}" name="Ethnic group (aggregated)" dataDxfId="68"/>
    <tableColumn id="2" xr3:uid="{ADBC0165-72A3-4867-B50C-7A17BD2F5352}" name="Percentage of cases with 1 bedroom [Note 3]" dataDxfId="67"/>
    <tableColumn id="3" xr3:uid="{04837E19-77CC-4EA1-970C-E5DBB0EBF728}" name="Percentage of cases with 2 bedrooms" dataDxfId="66"/>
    <tableColumn id="4" xr3:uid="{8727FCB0-EE71-4B6D-B696-D5A131C48ECB}" name="Percentage of cases with 3 bedrooms" dataDxfId="65"/>
    <tableColumn id="5" xr3:uid="{F8FDA674-9FEC-4892-BCA8-6BFCBEF67E3B}" name="Percentage of cases with 4 bedrooms" dataDxfId="64"/>
    <tableColumn id="6" xr3:uid="{FAE18800-4DA4-4324-8E54-090AA33A3029}" name="Percentage of cases with 5 or more bedrooms" dataDxfId="63"/>
    <tableColumn id="7" xr3:uid="{5C9761FF-DA0B-4AC9-9D27-5F8BDE5C883A}" name="Percentage of all cases" dataDxfId="62"/>
  </tableColumns>
  <tableStyleInfo showFirstColumn="0" showLastColumn="0" showRowStripes="1" showColumnStripes="0"/>
</table>
</file>

<file path=xl/tables/table4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9" xr:uid="{70856079-0E88-499B-8116-03DD88D76235}" name="Ethnic_group_dissaggregated_By_system_installed" displayName="Ethnic_group_dissaggregated_By_system_installed" ref="D24:H45" totalsRowShown="0" headerRowDxfId="61" dataDxfId="60">
  <autoFilter ref="D24:H45" xr:uid="{70856079-0E88-499B-8116-03DD88D76235}">
    <filterColumn colId="0" hiddenButton="1"/>
    <filterColumn colId="1" hiddenButton="1"/>
    <filterColumn colId="2" hiddenButton="1"/>
    <filterColumn colId="3" hiddenButton="1"/>
    <filterColumn colId="4" hiddenButton="1"/>
  </autoFilter>
  <tableColumns count="5">
    <tableColumn id="1" xr3:uid="{B8815962-6B4F-4B6C-8EA0-343B098DBDFA}" name="Ethnic group (dissaggregated)" dataDxfId="59"/>
    <tableColumn id="2" xr3:uid="{9AEB55A6-3E6C-4330-864E-430AA67A9400}" name="Percentage of ASHP cases" dataDxfId="58"/>
    <tableColumn id="3" xr3:uid="{65B8F243-9C2D-482A-9998-9C525D5C13AB}" name="Percentage of GSHP cases [Note 2]" dataDxfId="57"/>
    <tableColumn id="4" xr3:uid="{0E20C85C-0AA6-46FA-BF3F-1EE5D52C152D}" name="Percentage of biomass boiler cases [Note 2]" dataDxfId="56"/>
    <tableColumn id="5" xr3:uid="{63B16D6B-CA63-4E7F-B8BD-06CEE31B382A}" name="Percentage of all cases" dataDxfId="55"/>
  </tableColumns>
  <tableStyleInfo showFirstColumn="0" showLastColumn="0" showRowStripes="1" showColumnStripes="0"/>
</table>
</file>

<file path=xl/tables/table4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0" xr:uid="{DEE3EBCA-AF11-4BC0-AAD1-2064651FB104}" name="Ethnic_group_dissaggregated_By_grid_status" displayName="Ethnic_group_dissaggregated_By_grid_status" ref="J24:M45" totalsRowShown="0" headerRowDxfId="54" dataDxfId="53">
  <autoFilter ref="J24:M45" xr:uid="{DEE3EBCA-AF11-4BC0-AAD1-2064651FB104}">
    <filterColumn colId="0" hiddenButton="1"/>
    <filterColumn colId="1" hiddenButton="1"/>
    <filterColumn colId="2" hiddenButton="1"/>
    <filterColumn colId="3" hiddenButton="1"/>
  </autoFilter>
  <tableColumns count="4">
    <tableColumn id="1" xr3:uid="{3D350669-3133-4466-9BDF-8E01209DFC3C}" name="Ethnic group (dissaggregated)" dataDxfId="52"/>
    <tableColumn id="2" xr3:uid="{309EF94D-4600-44F2-95B5-61E4CD663C2B}" name="Percentage of on grid cases" dataDxfId="51"/>
    <tableColumn id="3" xr3:uid="{3CA6C41B-A027-4AB5-B7F6-851D879B1728}" name="Percentage of off grid cases" dataDxfId="50"/>
    <tableColumn id="4" xr3:uid="{85A90F11-2073-4557-9528-D11511E49B16}" name="Percentage of all cases" dataDxfId="49"/>
  </tableColumns>
  <tableStyleInfo showFirstColumn="0" showLastColumn="0" showRowStripes="1" showColumnStripes="0"/>
</table>
</file>

<file path=xl/tables/table4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1" xr:uid="{AF7440E0-72C2-427B-BDA6-2DB7DC9C08CF}" name="Ethnic_group_dissaggregated_By_fuel_type" displayName="Ethnic_group_dissaggregated_By_fuel_type" ref="O24:V45" totalsRowShown="0" headerRowDxfId="48" dataDxfId="47">
  <autoFilter ref="O24:V45" xr:uid="{AF7440E0-72C2-427B-BDA6-2DB7DC9C08C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4742982-EDB3-4560-B6BE-C605A27EF5E2}" name="Ethnic group (dissaggregated)" dataDxfId="46"/>
    <tableColumn id="2" xr3:uid="{D49B8EAB-E299-4BE8-ABA9-10053D630A18}" name="Percentage of gas cases" dataDxfId="45"/>
    <tableColumn id="3" xr3:uid="{59C6AEE0-96F8-4B96-8E70-90800FC5DC9B}" name="Percentage of oil cases" dataDxfId="44"/>
    <tableColumn id="4" xr3:uid="{AD5B2BAE-6409-41F2-A025-2D4AAE9CDD55}" name="Percentage of LPG cases [Note 2]" dataDxfId="43"/>
    <tableColumn id="5" xr3:uid="{C75A8DD6-380F-4F2B-96F0-E1679A428BA6}" name="Percentage of direct electric cases" dataDxfId="42"/>
    <tableColumn id="6" xr3:uid="{3E2FAE6D-ADC0-4C21-9DA8-41FE9693BA91}" name="Percentage of other cases [Note 2]" dataDxfId="41"/>
    <tableColumn id="7" xr3:uid="{5BFD8110-E37F-488D-834C-FC8C62AD300E}" name="Percentage of none cases" dataDxfId="40"/>
    <tableColumn id="8" xr3:uid="{5FC71846-A263-46B6-A029-7B28E28B41BC}" name="Percentage of all cases" dataDxfId="39"/>
  </tableColumns>
  <tableStyleInfo showFirstColumn="0" showLastColumn="0" showRowStripes="1" showColumnStripes="0"/>
</table>
</file>

<file path=xl/tables/table4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2" xr:uid="{674512AD-6096-4C6F-ABF4-2777F4DBDFDE}" name="Ethnic_group_dissaggregated_By_rural_urban" displayName="Ethnic_group_dissaggregated_By_rural_urban" ref="X24:AA45" totalsRowShown="0" headerRowDxfId="38" dataDxfId="37">
  <autoFilter ref="X24:AA45" xr:uid="{674512AD-6096-4C6F-ABF4-2777F4DBDFDE}">
    <filterColumn colId="0" hiddenButton="1"/>
    <filterColumn colId="1" hiddenButton="1"/>
    <filterColumn colId="2" hiddenButton="1"/>
    <filterColumn colId="3" hiddenButton="1"/>
  </autoFilter>
  <tableColumns count="4">
    <tableColumn id="1" xr3:uid="{3324A692-BCAB-46AC-A1DB-6D4A30D75FE4}" name="Ethnic group (dissaggregated)" dataDxfId="36"/>
    <tableColumn id="2" xr3:uid="{79751B26-37E1-4FDA-92A5-C63972218996}" name="Percentage of rural cases" dataDxfId="35"/>
    <tableColumn id="3" xr3:uid="{D5CCE4D3-0338-4F8E-807D-F7C9B8D99061}" name="Percentage of urban cases" dataDxfId="34"/>
    <tableColumn id="4" xr3:uid="{81FF1146-A395-4A79-BE2D-79A45543430C}" name="Percentage of all cases" dataDxfId="33"/>
  </tableColumns>
  <tableStyleInfo showFirstColumn="0" showLastColumn="0" showRowStripes="1" showColumnStripes="0"/>
</table>
</file>

<file path=xl/tables/table4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3" xr:uid="{300792FB-3B29-49FA-9A1F-FE42AD2F8204}" name="Ethnic_group_dissaggregated_By_income" displayName="Ethnic_group_dissaggregated_By_income" ref="AC24:AG45" totalsRowShown="0" headerRowDxfId="32" dataDxfId="31">
  <autoFilter ref="AC24:AG45" xr:uid="{300792FB-3B29-49FA-9A1F-FE42AD2F8204}">
    <filterColumn colId="0" hiddenButton="1"/>
    <filterColumn colId="1" hiddenButton="1"/>
    <filterColumn colId="2" hiddenButton="1"/>
    <filterColumn colId="3" hiddenButton="1"/>
    <filterColumn colId="4" hiddenButton="1"/>
  </autoFilter>
  <tableColumns count="5">
    <tableColumn id="1" xr3:uid="{372D1BA8-469C-4549-BA6A-225725F91DAF}" name="Ethnic group (dissaggregated)" dataDxfId="30"/>
    <tableColumn id="2" xr3:uid="{718DF7C0-B466-4399-835D-BA4F20F68024}" name="Percentage of cases earning £0 to £20,799" dataDxfId="29"/>
    <tableColumn id="3" xr3:uid="{A0C0B1F0-C9DE-4C5A-879F-D1939293DC18}" name="Percentage of cases earning £20,800 to £51,999" dataDxfId="28"/>
    <tableColumn id="4" xr3:uid="{1E148D22-6A93-4B49-8905-B123C6AC54F8}" name="Percentage of cases earning £52,000 or more" dataDxfId="27"/>
    <tableColumn id="5" xr3:uid="{604ABFB7-F1FE-4C63-9079-AB6FCC5811D1}" name="Percentage of all cases" dataDxfId="26"/>
  </tableColumns>
  <tableStyleInfo showFirstColumn="0" showLastColumn="0" showRowStripes="1" showColumnStripes="0"/>
</table>
</file>

<file path=xl/tables/table4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4" xr:uid="{528DBDDE-3B1C-42D2-9C55-EFDE29EE292F}" name="Ethnic_group_dissaggregated_By_climate_change" displayName="Ethnic_group_dissaggregated_By_climate_change" ref="AI24:AN45" totalsRowShown="0" headerRowDxfId="25" dataDxfId="24">
  <autoFilter ref="AI24:AN45" xr:uid="{528DBDDE-3B1C-42D2-9C55-EFDE29EE292F}">
    <filterColumn colId="0" hiddenButton="1"/>
    <filterColumn colId="1" hiddenButton="1"/>
    <filterColumn colId="2" hiddenButton="1"/>
    <filterColumn colId="3" hiddenButton="1"/>
    <filterColumn colId="4" hiddenButton="1"/>
    <filterColumn colId="5" hiddenButton="1"/>
  </autoFilter>
  <tableColumns count="6">
    <tableColumn id="1" xr3:uid="{757931D0-434A-4E94-BA96-AEF9F5F4258B}" name="Ethnic group (dissaggregated)" dataDxfId="23"/>
    <tableColumn id="2" xr3:uid="{B6F290D2-6845-4CBF-847B-AA97B815089D}" name="Percentage of very concerned cases" dataDxfId="22"/>
    <tableColumn id="3" xr3:uid="{5E8B94F2-487E-4C33-A699-B2669D797E7E}" name="Percentage of fairly concerned cases" dataDxfId="21"/>
    <tableColumn id="4" xr3:uid="{DE25831B-4716-4090-8D4C-923AC0F0CB1A}" name="Percentage of not very concerned cases [Note 2]" dataDxfId="20"/>
    <tableColumn id="5" xr3:uid="{EDD0FCCB-8A95-4CA6-9147-72F0B27A8151}" name="Percentage of not at all concerned cases [Note 3]" dataDxfId="19"/>
    <tableColumn id="6" xr3:uid="{2E7973D0-C330-4285-8C78-2D283B9AD34B}" name="Percentage of all cases" dataDxfId="18"/>
  </tableColumns>
  <tableStyleInfo showFirstColumn="0" showLastColumn="0" showRowStripes="1" showColumnStripes="0"/>
</table>
</file>

<file path=xl/tables/table4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5" xr:uid="{BF4F876D-AC19-42AC-91F7-2E70E3F81FDE}" name="Ethnic_group_dissaggregated_By_bedrooms" displayName="Ethnic_group_dissaggregated_By_bedrooms" ref="AP24:AV45" totalsRowShown="0" headerRowDxfId="17" dataDxfId="16">
  <autoFilter ref="AP24:AV45" xr:uid="{BF4F876D-AC19-42AC-91F7-2E70E3F81FD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9547E6-6F1A-43BC-9E9F-5EB748F8B647}" name="Ethnic group (dissaggregated)" dataDxfId="15"/>
    <tableColumn id="2" xr3:uid="{651231C1-155D-4427-BA06-DF02655EB912}" name="Percentage of cases with 1 bedroom [Note 3]" dataDxfId="14"/>
    <tableColumn id="3" xr3:uid="{F2496340-AA25-45CE-A375-F9BF60CEAE8B}" name="Percentage of cases with 2 bedrooms" dataDxfId="13"/>
    <tableColumn id="4" xr3:uid="{270776AF-2FE0-46E7-9961-2C3D12175D05}" name="Percentage of cases with 3 bedrooms" dataDxfId="12"/>
    <tableColumn id="5" xr3:uid="{279E4163-2B6C-4929-9DA9-DB3E985FE04A}" name="Percentage of cases with 4 bedrooms" dataDxfId="11"/>
    <tableColumn id="6" xr3:uid="{F76CD60C-F389-42CD-B94B-520FC29FE894}" name="Percentage of cases with 5 or more bedrooms" dataDxfId="10"/>
    <tableColumn id="7" xr3:uid="{B6F86729-0A5C-41DD-A310-1318B1F88659}" name="Percentage of all cases" dataDxfId="9"/>
  </tableColumns>
  <tableStyleInfo showFirstColumn="0" showLastColumn="0" showRowStripes="1" showColumnStripes="0"/>
</table>
</file>

<file path=xl/tables/table4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7" xr:uid="{951A60BF-4017-47A3-B3D8-0ED27BAE4B28}" name="Ethnic_group_aggregated_Frequency_count" displayName="Ethnic_group_aggregated_Frequency_count" ref="A10:B18" totalsRowShown="0" headerRowDxfId="8" dataDxfId="7">
  <autoFilter ref="A10:B18" xr:uid="{951A60BF-4017-47A3-B3D8-0ED27BAE4B28}">
    <filterColumn colId="0" hiddenButton="1"/>
    <filterColumn colId="1" hiddenButton="1"/>
  </autoFilter>
  <tableColumns count="2">
    <tableColumn id="1" xr3:uid="{0125308A-B173-4EFC-863B-BFD0530A9E2C}" name="Ethnic group (aggregated)" dataDxfId="6"/>
    <tableColumn id="2" xr3:uid="{655F5250-653E-4909-A0B5-5CD8F01345C0}" name="Percentage of all cases" dataDxfId="5"/>
  </tableColumns>
  <tableStyleInfo showFirstColumn="0" showLastColumn="0" showRowStripes="1" showColumnStripes="0"/>
</table>
</file>

<file path=xl/tables/table4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8" xr:uid="{AB821C4E-2657-4F29-BBBE-C317A7B87BAC}" name="Ethnic_group_dissaggregated_Frequency_count" displayName="Ethnic_group_dissaggregated_Frequency_count" ref="A24:B45" totalsRowShown="0" headerRowDxfId="4" dataDxfId="3">
  <autoFilter ref="A24:B45" xr:uid="{AB821C4E-2657-4F29-BBBE-C317A7B87BAC}">
    <filterColumn colId="0" hiddenButton="1"/>
    <filterColumn colId="1" hiddenButton="1"/>
  </autoFilter>
  <tableColumns count="2">
    <tableColumn id="1" xr3:uid="{39883184-4C56-49AA-8286-D10CE1E66B94}" name="Ethnic group (dissaggregated)" dataDxfId="2"/>
    <tableColumn id="2" xr3:uid="{E1DD0D43-5891-4178-B452-80BB319285C0}" name="Percentage of all cases"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table" Target="../tables/table28.xml"/><Relationship Id="rId1" Type="http://schemas.openxmlformats.org/officeDocument/2006/relationships/table" Target="../tables/table27.xml"/><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2.xml"/><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table" Target="../tables/table36.xml"/><Relationship Id="rId1" Type="http://schemas.openxmlformats.org/officeDocument/2006/relationships/table" Target="../tables/table35.xml"/><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4.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 Id="rId9" Type="http://schemas.openxmlformats.org/officeDocument/2006/relationships/table" Target="../tables/table50.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8.xml"/><Relationship Id="rId3" Type="http://schemas.openxmlformats.org/officeDocument/2006/relationships/table" Target="../tables/table53.xml"/><Relationship Id="rId7" Type="http://schemas.openxmlformats.org/officeDocument/2006/relationships/table" Target="../tables/table57.xml"/><Relationship Id="rId2" Type="http://schemas.openxmlformats.org/officeDocument/2006/relationships/table" Target="../tables/table52.xml"/><Relationship Id="rId1" Type="http://schemas.openxmlformats.org/officeDocument/2006/relationships/table" Target="../tables/table51.xml"/><Relationship Id="rId6" Type="http://schemas.openxmlformats.org/officeDocument/2006/relationships/table" Target="../tables/table56.xml"/><Relationship Id="rId5" Type="http://schemas.openxmlformats.org/officeDocument/2006/relationships/table" Target="../tables/table55.xml"/><Relationship Id="rId4" Type="http://schemas.openxmlformats.org/officeDocument/2006/relationships/table" Target="../tables/table5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6.xml"/><Relationship Id="rId3" Type="http://schemas.openxmlformats.org/officeDocument/2006/relationships/table" Target="../tables/table61.xml"/><Relationship Id="rId7" Type="http://schemas.openxmlformats.org/officeDocument/2006/relationships/table" Target="../tables/table65.xml"/><Relationship Id="rId2" Type="http://schemas.openxmlformats.org/officeDocument/2006/relationships/table" Target="../tables/table60.xml"/><Relationship Id="rId1" Type="http://schemas.openxmlformats.org/officeDocument/2006/relationships/table" Target="../tables/table59.xml"/><Relationship Id="rId6" Type="http://schemas.openxmlformats.org/officeDocument/2006/relationships/table" Target="../tables/table64.xml"/><Relationship Id="rId5" Type="http://schemas.openxmlformats.org/officeDocument/2006/relationships/table" Target="../tables/table63.xml"/><Relationship Id="rId4" Type="http://schemas.openxmlformats.org/officeDocument/2006/relationships/table" Target="../tables/table6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4.xml"/><Relationship Id="rId3" Type="http://schemas.openxmlformats.org/officeDocument/2006/relationships/table" Target="../tables/table69.xml"/><Relationship Id="rId7" Type="http://schemas.openxmlformats.org/officeDocument/2006/relationships/table" Target="../tables/table73.xml"/><Relationship Id="rId2" Type="http://schemas.openxmlformats.org/officeDocument/2006/relationships/table" Target="../tables/table68.xml"/><Relationship Id="rId1" Type="http://schemas.openxmlformats.org/officeDocument/2006/relationships/table" Target="../tables/table67.xml"/><Relationship Id="rId6" Type="http://schemas.openxmlformats.org/officeDocument/2006/relationships/table" Target="../tables/table72.xml"/><Relationship Id="rId5" Type="http://schemas.openxmlformats.org/officeDocument/2006/relationships/table" Target="../tables/table71.xml"/><Relationship Id="rId4" Type="http://schemas.openxmlformats.org/officeDocument/2006/relationships/table" Target="../tables/table70.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82.xml"/><Relationship Id="rId3" Type="http://schemas.openxmlformats.org/officeDocument/2006/relationships/table" Target="../tables/table77.xml"/><Relationship Id="rId7" Type="http://schemas.openxmlformats.org/officeDocument/2006/relationships/table" Target="../tables/table81.xml"/><Relationship Id="rId2" Type="http://schemas.openxmlformats.org/officeDocument/2006/relationships/table" Target="../tables/table76.xml"/><Relationship Id="rId1" Type="http://schemas.openxmlformats.org/officeDocument/2006/relationships/table" Target="../tables/table75.xml"/><Relationship Id="rId6" Type="http://schemas.openxmlformats.org/officeDocument/2006/relationships/table" Target="../tables/table80.xml"/><Relationship Id="rId5" Type="http://schemas.openxmlformats.org/officeDocument/2006/relationships/table" Target="../tables/table79.xml"/><Relationship Id="rId4" Type="http://schemas.openxmlformats.org/officeDocument/2006/relationships/table" Target="../tables/table7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90.xml"/><Relationship Id="rId3" Type="http://schemas.openxmlformats.org/officeDocument/2006/relationships/table" Target="../tables/table85.xml"/><Relationship Id="rId7" Type="http://schemas.openxmlformats.org/officeDocument/2006/relationships/table" Target="../tables/table89.xml"/><Relationship Id="rId2" Type="http://schemas.openxmlformats.org/officeDocument/2006/relationships/table" Target="../tables/table84.xml"/><Relationship Id="rId1" Type="http://schemas.openxmlformats.org/officeDocument/2006/relationships/table" Target="../tables/table83.xml"/><Relationship Id="rId6" Type="http://schemas.openxmlformats.org/officeDocument/2006/relationships/table" Target="../tables/table88.xml"/><Relationship Id="rId5" Type="http://schemas.openxmlformats.org/officeDocument/2006/relationships/table" Target="../tables/table87.xml"/><Relationship Id="rId4" Type="http://schemas.openxmlformats.org/officeDocument/2006/relationships/table" Target="../tables/table8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98.xml"/><Relationship Id="rId3" Type="http://schemas.openxmlformats.org/officeDocument/2006/relationships/table" Target="../tables/table93.xml"/><Relationship Id="rId7" Type="http://schemas.openxmlformats.org/officeDocument/2006/relationships/table" Target="../tables/table97.xml"/><Relationship Id="rId2" Type="http://schemas.openxmlformats.org/officeDocument/2006/relationships/table" Target="../tables/table92.xml"/><Relationship Id="rId1" Type="http://schemas.openxmlformats.org/officeDocument/2006/relationships/table" Target="../tables/table91.xml"/><Relationship Id="rId6" Type="http://schemas.openxmlformats.org/officeDocument/2006/relationships/table" Target="../tables/table96.xml"/><Relationship Id="rId5" Type="http://schemas.openxmlformats.org/officeDocument/2006/relationships/table" Target="../tables/table95.xml"/><Relationship Id="rId4" Type="http://schemas.openxmlformats.org/officeDocument/2006/relationships/table" Target="../tables/table9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06.xml"/><Relationship Id="rId3" Type="http://schemas.openxmlformats.org/officeDocument/2006/relationships/table" Target="../tables/table101.xml"/><Relationship Id="rId7" Type="http://schemas.openxmlformats.org/officeDocument/2006/relationships/table" Target="../tables/table105.xml"/><Relationship Id="rId2" Type="http://schemas.openxmlformats.org/officeDocument/2006/relationships/table" Target="../tables/table100.xml"/><Relationship Id="rId1" Type="http://schemas.openxmlformats.org/officeDocument/2006/relationships/table" Target="../tables/table99.xml"/><Relationship Id="rId6" Type="http://schemas.openxmlformats.org/officeDocument/2006/relationships/table" Target="../tables/table104.xml"/><Relationship Id="rId5" Type="http://schemas.openxmlformats.org/officeDocument/2006/relationships/table" Target="../tables/table103.xml"/><Relationship Id="rId4" Type="http://schemas.openxmlformats.org/officeDocument/2006/relationships/table" Target="../tables/table102.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14.xml"/><Relationship Id="rId3" Type="http://schemas.openxmlformats.org/officeDocument/2006/relationships/table" Target="../tables/table109.xml"/><Relationship Id="rId7" Type="http://schemas.openxmlformats.org/officeDocument/2006/relationships/table" Target="../tables/table113.xml"/><Relationship Id="rId2" Type="http://schemas.openxmlformats.org/officeDocument/2006/relationships/table" Target="../tables/table108.xml"/><Relationship Id="rId1" Type="http://schemas.openxmlformats.org/officeDocument/2006/relationships/table" Target="../tables/table107.xml"/><Relationship Id="rId6" Type="http://schemas.openxmlformats.org/officeDocument/2006/relationships/table" Target="../tables/table112.xml"/><Relationship Id="rId5" Type="http://schemas.openxmlformats.org/officeDocument/2006/relationships/table" Target="../tables/table111.xml"/><Relationship Id="rId4" Type="http://schemas.openxmlformats.org/officeDocument/2006/relationships/table" Target="../tables/table110.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22.xml"/><Relationship Id="rId3" Type="http://schemas.openxmlformats.org/officeDocument/2006/relationships/table" Target="../tables/table117.xml"/><Relationship Id="rId7" Type="http://schemas.openxmlformats.org/officeDocument/2006/relationships/table" Target="../tables/table121.xml"/><Relationship Id="rId2" Type="http://schemas.openxmlformats.org/officeDocument/2006/relationships/table" Target="../tables/table116.xml"/><Relationship Id="rId1" Type="http://schemas.openxmlformats.org/officeDocument/2006/relationships/table" Target="../tables/table115.xml"/><Relationship Id="rId6" Type="http://schemas.openxmlformats.org/officeDocument/2006/relationships/table" Target="../tables/table120.xml"/><Relationship Id="rId5" Type="http://schemas.openxmlformats.org/officeDocument/2006/relationships/table" Target="../tables/table119.xml"/><Relationship Id="rId4" Type="http://schemas.openxmlformats.org/officeDocument/2006/relationships/table" Target="../tables/table118.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30.xml"/><Relationship Id="rId3" Type="http://schemas.openxmlformats.org/officeDocument/2006/relationships/table" Target="../tables/table125.xml"/><Relationship Id="rId7" Type="http://schemas.openxmlformats.org/officeDocument/2006/relationships/table" Target="../tables/table129.xml"/><Relationship Id="rId2" Type="http://schemas.openxmlformats.org/officeDocument/2006/relationships/table" Target="../tables/table124.xml"/><Relationship Id="rId1" Type="http://schemas.openxmlformats.org/officeDocument/2006/relationships/table" Target="../tables/table123.xml"/><Relationship Id="rId6" Type="http://schemas.openxmlformats.org/officeDocument/2006/relationships/table" Target="../tables/table128.xml"/><Relationship Id="rId5" Type="http://schemas.openxmlformats.org/officeDocument/2006/relationships/table" Target="../tables/table127.xml"/><Relationship Id="rId4" Type="http://schemas.openxmlformats.org/officeDocument/2006/relationships/table" Target="../tables/table126.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38.xml"/><Relationship Id="rId3" Type="http://schemas.openxmlformats.org/officeDocument/2006/relationships/table" Target="../tables/table133.xml"/><Relationship Id="rId7" Type="http://schemas.openxmlformats.org/officeDocument/2006/relationships/table" Target="../tables/table137.xml"/><Relationship Id="rId2" Type="http://schemas.openxmlformats.org/officeDocument/2006/relationships/table" Target="../tables/table132.xml"/><Relationship Id="rId1" Type="http://schemas.openxmlformats.org/officeDocument/2006/relationships/table" Target="../tables/table131.xml"/><Relationship Id="rId6" Type="http://schemas.openxmlformats.org/officeDocument/2006/relationships/table" Target="../tables/table136.xml"/><Relationship Id="rId5" Type="http://schemas.openxmlformats.org/officeDocument/2006/relationships/table" Target="../tables/table135.xml"/><Relationship Id="rId4" Type="http://schemas.openxmlformats.org/officeDocument/2006/relationships/table" Target="../tables/table134.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46.xml"/><Relationship Id="rId3" Type="http://schemas.openxmlformats.org/officeDocument/2006/relationships/table" Target="../tables/table141.xml"/><Relationship Id="rId7" Type="http://schemas.openxmlformats.org/officeDocument/2006/relationships/table" Target="../tables/table145.xml"/><Relationship Id="rId2" Type="http://schemas.openxmlformats.org/officeDocument/2006/relationships/table" Target="../tables/table140.xml"/><Relationship Id="rId1" Type="http://schemas.openxmlformats.org/officeDocument/2006/relationships/table" Target="../tables/table139.xml"/><Relationship Id="rId6" Type="http://schemas.openxmlformats.org/officeDocument/2006/relationships/table" Target="../tables/table144.xml"/><Relationship Id="rId5" Type="http://schemas.openxmlformats.org/officeDocument/2006/relationships/table" Target="../tables/table143.xml"/><Relationship Id="rId4" Type="http://schemas.openxmlformats.org/officeDocument/2006/relationships/table" Target="../tables/table142.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154.xml"/><Relationship Id="rId3" Type="http://schemas.openxmlformats.org/officeDocument/2006/relationships/table" Target="../tables/table149.xml"/><Relationship Id="rId7" Type="http://schemas.openxmlformats.org/officeDocument/2006/relationships/table" Target="../tables/table153.xml"/><Relationship Id="rId2" Type="http://schemas.openxmlformats.org/officeDocument/2006/relationships/table" Target="../tables/table148.xml"/><Relationship Id="rId1" Type="http://schemas.openxmlformats.org/officeDocument/2006/relationships/table" Target="../tables/table147.xml"/><Relationship Id="rId6" Type="http://schemas.openxmlformats.org/officeDocument/2006/relationships/table" Target="../tables/table152.xml"/><Relationship Id="rId5" Type="http://schemas.openxmlformats.org/officeDocument/2006/relationships/table" Target="../tables/table151.xml"/><Relationship Id="rId4" Type="http://schemas.openxmlformats.org/officeDocument/2006/relationships/table" Target="../tables/table150.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162.xml"/><Relationship Id="rId3" Type="http://schemas.openxmlformats.org/officeDocument/2006/relationships/table" Target="../tables/table157.xml"/><Relationship Id="rId7" Type="http://schemas.openxmlformats.org/officeDocument/2006/relationships/table" Target="../tables/table161.xml"/><Relationship Id="rId2" Type="http://schemas.openxmlformats.org/officeDocument/2006/relationships/table" Target="../tables/table156.xml"/><Relationship Id="rId1" Type="http://schemas.openxmlformats.org/officeDocument/2006/relationships/table" Target="../tables/table155.xml"/><Relationship Id="rId6" Type="http://schemas.openxmlformats.org/officeDocument/2006/relationships/table" Target="../tables/table160.xml"/><Relationship Id="rId5" Type="http://schemas.openxmlformats.org/officeDocument/2006/relationships/table" Target="../tables/table159.xml"/><Relationship Id="rId4" Type="http://schemas.openxmlformats.org/officeDocument/2006/relationships/table" Target="../tables/table158.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170.xml"/><Relationship Id="rId3" Type="http://schemas.openxmlformats.org/officeDocument/2006/relationships/table" Target="../tables/table165.xml"/><Relationship Id="rId7" Type="http://schemas.openxmlformats.org/officeDocument/2006/relationships/table" Target="../tables/table169.xml"/><Relationship Id="rId2" Type="http://schemas.openxmlformats.org/officeDocument/2006/relationships/table" Target="../tables/table164.xml"/><Relationship Id="rId1" Type="http://schemas.openxmlformats.org/officeDocument/2006/relationships/table" Target="../tables/table163.xml"/><Relationship Id="rId6" Type="http://schemas.openxmlformats.org/officeDocument/2006/relationships/table" Target="../tables/table168.xml"/><Relationship Id="rId5" Type="http://schemas.openxmlformats.org/officeDocument/2006/relationships/table" Target="../tables/table167.xml"/><Relationship Id="rId4" Type="http://schemas.openxmlformats.org/officeDocument/2006/relationships/table" Target="../tables/table166.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178.xml"/><Relationship Id="rId3" Type="http://schemas.openxmlformats.org/officeDocument/2006/relationships/table" Target="../tables/table173.xml"/><Relationship Id="rId7" Type="http://schemas.openxmlformats.org/officeDocument/2006/relationships/table" Target="../tables/table177.xml"/><Relationship Id="rId2" Type="http://schemas.openxmlformats.org/officeDocument/2006/relationships/table" Target="../tables/table172.xml"/><Relationship Id="rId1" Type="http://schemas.openxmlformats.org/officeDocument/2006/relationships/table" Target="../tables/table171.xml"/><Relationship Id="rId6" Type="http://schemas.openxmlformats.org/officeDocument/2006/relationships/table" Target="../tables/table176.xml"/><Relationship Id="rId5" Type="http://schemas.openxmlformats.org/officeDocument/2006/relationships/table" Target="../tables/table175.xml"/><Relationship Id="rId4" Type="http://schemas.openxmlformats.org/officeDocument/2006/relationships/table" Target="../tables/table174.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186.xml"/><Relationship Id="rId3" Type="http://schemas.openxmlformats.org/officeDocument/2006/relationships/table" Target="../tables/table181.xml"/><Relationship Id="rId7" Type="http://schemas.openxmlformats.org/officeDocument/2006/relationships/table" Target="../tables/table185.xml"/><Relationship Id="rId2" Type="http://schemas.openxmlformats.org/officeDocument/2006/relationships/table" Target="../tables/table180.xml"/><Relationship Id="rId1" Type="http://schemas.openxmlformats.org/officeDocument/2006/relationships/table" Target="../tables/table179.xml"/><Relationship Id="rId6" Type="http://schemas.openxmlformats.org/officeDocument/2006/relationships/table" Target="../tables/table184.xml"/><Relationship Id="rId5" Type="http://schemas.openxmlformats.org/officeDocument/2006/relationships/table" Target="../tables/table183.xml"/><Relationship Id="rId4" Type="http://schemas.openxmlformats.org/officeDocument/2006/relationships/table" Target="../tables/table182.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194.xml"/><Relationship Id="rId3" Type="http://schemas.openxmlformats.org/officeDocument/2006/relationships/table" Target="../tables/table189.xml"/><Relationship Id="rId7" Type="http://schemas.openxmlformats.org/officeDocument/2006/relationships/table" Target="../tables/table193.xml"/><Relationship Id="rId2" Type="http://schemas.openxmlformats.org/officeDocument/2006/relationships/table" Target="../tables/table188.xml"/><Relationship Id="rId1" Type="http://schemas.openxmlformats.org/officeDocument/2006/relationships/table" Target="../tables/table187.xml"/><Relationship Id="rId6" Type="http://schemas.openxmlformats.org/officeDocument/2006/relationships/table" Target="../tables/table192.xml"/><Relationship Id="rId5" Type="http://schemas.openxmlformats.org/officeDocument/2006/relationships/table" Target="../tables/table191.xml"/><Relationship Id="rId4" Type="http://schemas.openxmlformats.org/officeDocument/2006/relationships/table" Target="../tables/table190.xml"/></Relationships>
</file>

<file path=xl/worksheets/_rels/sheet27.xml.rels><?xml version="1.0" encoding="UTF-8" standalone="yes"?>
<Relationships xmlns="http://schemas.openxmlformats.org/package/2006/relationships"><Relationship Id="rId8" Type="http://schemas.openxmlformats.org/officeDocument/2006/relationships/table" Target="../tables/table202.xml"/><Relationship Id="rId3" Type="http://schemas.openxmlformats.org/officeDocument/2006/relationships/table" Target="../tables/table197.xml"/><Relationship Id="rId7" Type="http://schemas.openxmlformats.org/officeDocument/2006/relationships/table" Target="../tables/table201.xml"/><Relationship Id="rId2" Type="http://schemas.openxmlformats.org/officeDocument/2006/relationships/table" Target="../tables/table196.xml"/><Relationship Id="rId1" Type="http://schemas.openxmlformats.org/officeDocument/2006/relationships/table" Target="../tables/table195.xml"/><Relationship Id="rId6" Type="http://schemas.openxmlformats.org/officeDocument/2006/relationships/table" Target="../tables/table200.xml"/><Relationship Id="rId5" Type="http://schemas.openxmlformats.org/officeDocument/2006/relationships/table" Target="../tables/table199.xml"/><Relationship Id="rId4" Type="http://schemas.openxmlformats.org/officeDocument/2006/relationships/table" Target="../tables/table198.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210.xml"/><Relationship Id="rId3" Type="http://schemas.openxmlformats.org/officeDocument/2006/relationships/table" Target="../tables/table205.xml"/><Relationship Id="rId7" Type="http://schemas.openxmlformats.org/officeDocument/2006/relationships/table" Target="../tables/table209.xml"/><Relationship Id="rId2" Type="http://schemas.openxmlformats.org/officeDocument/2006/relationships/table" Target="../tables/table204.xml"/><Relationship Id="rId1" Type="http://schemas.openxmlformats.org/officeDocument/2006/relationships/table" Target="../tables/table203.xml"/><Relationship Id="rId6" Type="http://schemas.openxmlformats.org/officeDocument/2006/relationships/table" Target="../tables/table208.xml"/><Relationship Id="rId5" Type="http://schemas.openxmlformats.org/officeDocument/2006/relationships/table" Target="../tables/table207.xml"/><Relationship Id="rId4" Type="http://schemas.openxmlformats.org/officeDocument/2006/relationships/table" Target="../tables/table206.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218.xml"/><Relationship Id="rId3" Type="http://schemas.openxmlformats.org/officeDocument/2006/relationships/table" Target="../tables/table213.xml"/><Relationship Id="rId7" Type="http://schemas.openxmlformats.org/officeDocument/2006/relationships/table" Target="../tables/table217.xml"/><Relationship Id="rId2" Type="http://schemas.openxmlformats.org/officeDocument/2006/relationships/table" Target="../tables/table212.xml"/><Relationship Id="rId1" Type="http://schemas.openxmlformats.org/officeDocument/2006/relationships/table" Target="../tables/table211.xml"/><Relationship Id="rId6" Type="http://schemas.openxmlformats.org/officeDocument/2006/relationships/table" Target="../tables/table216.xml"/><Relationship Id="rId5" Type="http://schemas.openxmlformats.org/officeDocument/2006/relationships/table" Target="../tables/table215.xml"/><Relationship Id="rId4" Type="http://schemas.openxmlformats.org/officeDocument/2006/relationships/table" Target="../tables/table214.xml"/></Relationships>
</file>

<file path=xl/worksheets/_rels/sheet30.xml.rels><?xml version="1.0" encoding="UTF-8" standalone="yes"?>
<Relationships xmlns="http://schemas.openxmlformats.org/package/2006/relationships"><Relationship Id="rId8" Type="http://schemas.openxmlformats.org/officeDocument/2006/relationships/table" Target="../tables/table226.xml"/><Relationship Id="rId3" Type="http://schemas.openxmlformats.org/officeDocument/2006/relationships/table" Target="../tables/table221.xml"/><Relationship Id="rId7" Type="http://schemas.openxmlformats.org/officeDocument/2006/relationships/table" Target="../tables/table225.xml"/><Relationship Id="rId2" Type="http://schemas.openxmlformats.org/officeDocument/2006/relationships/table" Target="../tables/table220.xml"/><Relationship Id="rId1" Type="http://schemas.openxmlformats.org/officeDocument/2006/relationships/table" Target="../tables/table219.xml"/><Relationship Id="rId6" Type="http://schemas.openxmlformats.org/officeDocument/2006/relationships/table" Target="../tables/table224.xml"/><Relationship Id="rId5" Type="http://schemas.openxmlformats.org/officeDocument/2006/relationships/table" Target="../tables/table223.xml"/><Relationship Id="rId4" Type="http://schemas.openxmlformats.org/officeDocument/2006/relationships/table" Target="../tables/table222.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33.xml"/><Relationship Id="rId3" Type="http://schemas.openxmlformats.org/officeDocument/2006/relationships/table" Target="../tables/table228.xml"/><Relationship Id="rId7" Type="http://schemas.openxmlformats.org/officeDocument/2006/relationships/table" Target="../tables/table232.xml"/><Relationship Id="rId2" Type="http://schemas.openxmlformats.org/officeDocument/2006/relationships/table" Target="../tables/table227.xml"/><Relationship Id="rId1" Type="http://schemas.openxmlformats.org/officeDocument/2006/relationships/printerSettings" Target="../printerSettings/printerSettings5.bin"/><Relationship Id="rId6" Type="http://schemas.openxmlformats.org/officeDocument/2006/relationships/table" Target="../tables/table231.xml"/><Relationship Id="rId5" Type="http://schemas.openxmlformats.org/officeDocument/2006/relationships/table" Target="../tables/table230.xml"/><Relationship Id="rId4" Type="http://schemas.openxmlformats.org/officeDocument/2006/relationships/table" Target="../tables/table229.xml"/><Relationship Id="rId9" Type="http://schemas.openxmlformats.org/officeDocument/2006/relationships/table" Target="../tables/table234.xml"/></Relationships>
</file>

<file path=xl/worksheets/_rels/sheet32.xml.rels><?xml version="1.0" encoding="UTF-8" standalone="yes"?>
<Relationships xmlns="http://schemas.openxmlformats.org/package/2006/relationships"><Relationship Id="rId8" Type="http://schemas.openxmlformats.org/officeDocument/2006/relationships/table" Target="../tables/table242.xml"/><Relationship Id="rId3" Type="http://schemas.openxmlformats.org/officeDocument/2006/relationships/table" Target="../tables/table237.xml"/><Relationship Id="rId7" Type="http://schemas.openxmlformats.org/officeDocument/2006/relationships/table" Target="../tables/table241.xml"/><Relationship Id="rId2" Type="http://schemas.openxmlformats.org/officeDocument/2006/relationships/table" Target="../tables/table236.xml"/><Relationship Id="rId1" Type="http://schemas.openxmlformats.org/officeDocument/2006/relationships/table" Target="../tables/table235.xml"/><Relationship Id="rId6" Type="http://schemas.openxmlformats.org/officeDocument/2006/relationships/table" Target="../tables/table240.xml"/><Relationship Id="rId5" Type="http://schemas.openxmlformats.org/officeDocument/2006/relationships/table" Target="../tables/table239.xml"/><Relationship Id="rId4" Type="http://schemas.openxmlformats.org/officeDocument/2006/relationships/table" Target="../tables/table238.xml"/></Relationships>
</file>

<file path=xl/worksheets/_rels/sheet33.xml.rels><?xml version="1.0" encoding="UTF-8" standalone="yes"?>
<Relationships xmlns="http://schemas.openxmlformats.org/package/2006/relationships"><Relationship Id="rId8" Type="http://schemas.openxmlformats.org/officeDocument/2006/relationships/table" Target="../tables/table249.xml"/><Relationship Id="rId3" Type="http://schemas.openxmlformats.org/officeDocument/2006/relationships/table" Target="../tables/table244.xml"/><Relationship Id="rId7" Type="http://schemas.openxmlformats.org/officeDocument/2006/relationships/table" Target="../tables/table248.xml"/><Relationship Id="rId2" Type="http://schemas.openxmlformats.org/officeDocument/2006/relationships/table" Target="../tables/table243.xml"/><Relationship Id="rId1" Type="http://schemas.openxmlformats.org/officeDocument/2006/relationships/printerSettings" Target="../printerSettings/printerSettings6.bin"/><Relationship Id="rId6" Type="http://schemas.openxmlformats.org/officeDocument/2006/relationships/table" Target="../tables/table247.xml"/><Relationship Id="rId5" Type="http://schemas.openxmlformats.org/officeDocument/2006/relationships/table" Target="../tables/table246.xml"/><Relationship Id="rId4" Type="http://schemas.openxmlformats.org/officeDocument/2006/relationships/table" Target="../tables/table245.xml"/><Relationship Id="rId9" Type="http://schemas.openxmlformats.org/officeDocument/2006/relationships/table" Target="../tables/table250.xml"/></Relationships>
</file>

<file path=xl/worksheets/_rels/sheet34.xml.rels><?xml version="1.0" encoding="UTF-8" standalone="yes"?>
<Relationships xmlns="http://schemas.openxmlformats.org/package/2006/relationships"><Relationship Id="rId8" Type="http://schemas.openxmlformats.org/officeDocument/2006/relationships/table" Target="../tables/table258.xml"/><Relationship Id="rId3" Type="http://schemas.openxmlformats.org/officeDocument/2006/relationships/table" Target="../tables/table253.xml"/><Relationship Id="rId7" Type="http://schemas.openxmlformats.org/officeDocument/2006/relationships/table" Target="../tables/table257.xml"/><Relationship Id="rId2" Type="http://schemas.openxmlformats.org/officeDocument/2006/relationships/table" Target="../tables/table252.xml"/><Relationship Id="rId1" Type="http://schemas.openxmlformats.org/officeDocument/2006/relationships/table" Target="../tables/table251.xml"/><Relationship Id="rId6" Type="http://schemas.openxmlformats.org/officeDocument/2006/relationships/table" Target="../tables/table256.xml"/><Relationship Id="rId5" Type="http://schemas.openxmlformats.org/officeDocument/2006/relationships/table" Target="../tables/table255.xml"/><Relationship Id="rId4" Type="http://schemas.openxmlformats.org/officeDocument/2006/relationships/table" Target="../tables/table254.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266.xml"/><Relationship Id="rId3" Type="http://schemas.openxmlformats.org/officeDocument/2006/relationships/table" Target="../tables/table261.xml"/><Relationship Id="rId7" Type="http://schemas.openxmlformats.org/officeDocument/2006/relationships/table" Target="../tables/table265.xml"/><Relationship Id="rId2" Type="http://schemas.openxmlformats.org/officeDocument/2006/relationships/table" Target="../tables/table260.xml"/><Relationship Id="rId1" Type="http://schemas.openxmlformats.org/officeDocument/2006/relationships/table" Target="../tables/table259.xml"/><Relationship Id="rId6" Type="http://schemas.openxmlformats.org/officeDocument/2006/relationships/table" Target="../tables/table264.xml"/><Relationship Id="rId5" Type="http://schemas.openxmlformats.org/officeDocument/2006/relationships/table" Target="../tables/table263.xml"/><Relationship Id="rId4" Type="http://schemas.openxmlformats.org/officeDocument/2006/relationships/table" Target="../tables/table262.xml"/></Relationships>
</file>

<file path=xl/worksheets/_rels/sheet36.xml.rels><?xml version="1.0" encoding="UTF-8" standalone="yes"?>
<Relationships xmlns="http://schemas.openxmlformats.org/package/2006/relationships"><Relationship Id="rId8" Type="http://schemas.openxmlformats.org/officeDocument/2006/relationships/table" Target="../tables/table274.xml"/><Relationship Id="rId3" Type="http://schemas.openxmlformats.org/officeDocument/2006/relationships/table" Target="../tables/table269.xml"/><Relationship Id="rId7" Type="http://schemas.openxmlformats.org/officeDocument/2006/relationships/table" Target="../tables/table273.xml"/><Relationship Id="rId2" Type="http://schemas.openxmlformats.org/officeDocument/2006/relationships/table" Target="../tables/table268.xml"/><Relationship Id="rId1" Type="http://schemas.openxmlformats.org/officeDocument/2006/relationships/table" Target="../tables/table267.xml"/><Relationship Id="rId6" Type="http://schemas.openxmlformats.org/officeDocument/2006/relationships/table" Target="../tables/table272.xml"/><Relationship Id="rId5" Type="http://schemas.openxmlformats.org/officeDocument/2006/relationships/table" Target="../tables/table271.xml"/><Relationship Id="rId4" Type="http://schemas.openxmlformats.org/officeDocument/2006/relationships/table" Target="../tables/table270.xml"/></Relationships>
</file>

<file path=xl/worksheets/_rels/sheet37.xml.rels><?xml version="1.0" encoding="UTF-8" standalone="yes"?>
<Relationships xmlns="http://schemas.openxmlformats.org/package/2006/relationships"><Relationship Id="rId8" Type="http://schemas.openxmlformats.org/officeDocument/2006/relationships/table" Target="../tables/table282.xml"/><Relationship Id="rId3" Type="http://schemas.openxmlformats.org/officeDocument/2006/relationships/table" Target="../tables/table277.xml"/><Relationship Id="rId7" Type="http://schemas.openxmlformats.org/officeDocument/2006/relationships/table" Target="../tables/table281.xml"/><Relationship Id="rId2" Type="http://schemas.openxmlformats.org/officeDocument/2006/relationships/table" Target="../tables/table276.xml"/><Relationship Id="rId1" Type="http://schemas.openxmlformats.org/officeDocument/2006/relationships/table" Target="../tables/table275.xml"/><Relationship Id="rId6" Type="http://schemas.openxmlformats.org/officeDocument/2006/relationships/table" Target="../tables/table280.xml"/><Relationship Id="rId5" Type="http://schemas.openxmlformats.org/officeDocument/2006/relationships/table" Target="../tables/table279.xml"/><Relationship Id="rId4" Type="http://schemas.openxmlformats.org/officeDocument/2006/relationships/table" Target="../tables/table278.xml"/></Relationships>
</file>

<file path=xl/worksheets/_rels/sheet38.xml.rels><?xml version="1.0" encoding="UTF-8" standalone="yes"?>
<Relationships xmlns="http://schemas.openxmlformats.org/package/2006/relationships"><Relationship Id="rId8" Type="http://schemas.openxmlformats.org/officeDocument/2006/relationships/table" Target="../tables/table290.xml"/><Relationship Id="rId3" Type="http://schemas.openxmlformats.org/officeDocument/2006/relationships/table" Target="../tables/table285.xml"/><Relationship Id="rId7" Type="http://schemas.openxmlformats.org/officeDocument/2006/relationships/table" Target="../tables/table289.xml"/><Relationship Id="rId2" Type="http://schemas.openxmlformats.org/officeDocument/2006/relationships/table" Target="../tables/table284.xml"/><Relationship Id="rId1" Type="http://schemas.openxmlformats.org/officeDocument/2006/relationships/table" Target="../tables/table283.xml"/><Relationship Id="rId6" Type="http://schemas.openxmlformats.org/officeDocument/2006/relationships/table" Target="../tables/table288.xml"/><Relationship Id="rId5" Type="http://schemas.openxmlformats.org/officeDocument/2006/relationships/table" Target="../tables/table287.xml"/><Relationship Id="rId4" Type="http://schemas.openxmlformats.org/officeDocument/2006/relationships/table" Target="../tables/table286.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297.xml"/><Relationship Id="rId3" Type="http://schemas.openxmlformats.org/officeDocument/2006/relationships/table" Target="../tables/table292.xml"/><Relationship Id="rId7" Type="http://schemas.openxmlformats.org/officeDocument/2006/relationships/table" Target="../tables/table296.xml"/><Relationship Id="rId2" Type="http://schemas.openxmlformats.org/officeDocument/2006/relationships/table" Target="../tables/table291.xml"/><Relationship Id="rId1" Type="http://schemas.openxmlformats.org/officeDocument/2006/relationships/printerSettings" Target="../printerSettings/printerSettings7.bin"/><Relationship Id="rId6" Type="http://schemas.openxmlformats.org/officeDocument/2006/relationships/table" Target="../tables/table295.xml"/><Relationship Id="rId5" Type="http://schemas.openxmlformats.org/officeDocument/2006/relationships/table" Target="../tables/table294.xml"/><Relationship Id="rId4" Type="http://schemas.openxmlformats.org/officeDocument/2006/relationships/table" Target="../tables/table293.xml"/><Relationship Id="rId9" Type="http://schemas.openxmlformats.org/officeDocument/2006/relationships/table" Target="../tables/table298.xml"/></Relationships>
</file>

<file path=xl/worksheets/_rels/sheet40.xml.rels><?xml version="1.0" encoding="UTF-8" standalone="yes"?>
<Relationships xmlns="http://schemas.openxmlformats.org/package/2006/relationships"><Relationship Id="rId8" Type="http://schemas.openxmlformats.org/officeDocument/2006/relationships/table" Target="../tables/table306.xml"/><Relationship Id="rId3" Type="http://schemas.openxmlformats.org/officeDocument/2006/relationships/table" Target="../tables/table301.xml"/><Relationship Id="rId7" Type="http://schemas.openxmlformats.org/officeDocument/2006/relationships/table" Target="../tables/table305.xml"/><Relationship Id="rId2" Type="http://schemas.openxmlformats.org/officeDocument/2006/relationships/table" Target="../tables/table300.xml"/><Relationship Id="rId1" Type="http://schemas.openxmlformats.org/officeDocument/2006/relationships/table" Target="../tables/table299.xml"/><Relationship Id="rId6" Type="http://schemas.openxmlformats.org/officeDocument/2006/relationships/table" Target="../tables/table304.xml"/><Relationship Id="rId5" Type="http://schemas.openxmlformats.org/officeDocument/2006/relationships/table" Target="../tables/table303.xml"/><Relationship Id="rId4" Type="http://schemas.openxmlformats.org/officeDocument/2006/relationships/table" Target="../tables/table302.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314.xml"/><Relationship Id="rId3" Type="http://schemas.openxmlformats.org/officeDocument/2006/relationships/table" Target="../tables/table309.xml"/><Relationship Id="rId7" Type="http://schemas.openxmlformats.org/officeDocument/2006/relationships/table" Target="../tables/table313.xml"/><Relationship Id="rId2" Type="http://schemas.openxmlformats.org/officeDocument/2006/relationships/table" Target="../tables/table308.xml"/><Relationship Id="rId1" Type="http://schemas.openxmlformats.org/officeDocument/2006/relationships/table" Target="../tables/table307.xml"/><Relationship Id="rId6" Type="http://schemas.openxmlformats.org/officeDocument/2006/relationships/table" Target="../tables/table312.xml"/><Relationship Id="rId5" Type="http://schemas.openxmlformats.org/officeDocument/2006/relationships/table" Target="../tables/table311.xml"/><Relationship Id="rId4" Type="http://schemas.openxmlformats.org/officeDocument/2006/relationships/table" Target="../tables/table310.xml"/></Relationships>
</file>

<file path=xl/worksheets/_rels/sheet42.xml.rels><?xml version="1.0" encoding="UTF-8" standalone="yes"?>
<Relationships xmlns="http://schemas.openxmlformats.org/package/2006/relationships"><Relationship Id="rId8" Type="http://schemas.openxmlformats.org/officeDocument/2006/relationships/table" Target="../tables/table322.xml"/><Relationship Id="rId3" Type="http://schemas.openxmlformats.org/officeDocument/2006/relationships/table" Target="../tables/table317.xml"/><Relationship Id="rId7" Type="http://schemas.openxmlformats.org/officeDocument/2006/relationships/table" Target="../tables/table321.xml"/><Relationship Id="rId2" Type="http://schemas.openxmlformats.org/officeDocument/2006/relationships/table" Target="../tables/table316.xml"/><Relationship Id="rId1" Type="http://schemas.openxmlformats.org/officeDocument/2006/relationships/table" Target="../tables/table315.xml"/><Relationship Id="rId6" Type="http://schemas.openxmlformats.org/officeDocument/2006/relationships/table" Target="../tables/table320.xml"/><Relationship Id="rId5" Type="http://schemas.openxmlformats.org/officeDocument/2006/relationships/table" Target="../tables/table319.xml"/><Relationship Id="rId4" Type="http://schemas.openxmlformats.org/officeDocument/2006/relationships/table" Target="../tables/table318.xml"/></Relationships>
</file>

<file path=xl/worksheets/_rels/sheet43.xml.rels><?xml version="1.0" encoding="UTF-8" standalone="yes"?>
<Relationships xmlns="http://schemas.openxmlformats.org/package/2006/relationships"><Relationship Id="rId8" Type="http://schemas.openxmlformats.org/officeDocument/2006/relationships/table" Target="../tables/table330.xml"/><Relationship Id="rId3" Type="http://schemas.openxmlformats.org/officeDocument/2006/relationships/table" Target="../tables/table325.xml"/><Relationship Id="rId7" Type="http://schemas.openxmlformats.org/officeDocument/2006/relationships/table" Target="../tables/table329.xml"/><Relationship Id="rId2" Type="http://schemas.openxmlformats.org/officeDocument/2006/relationships/table" Target="../tables/table324.xml"/><Relationship Id="rId1" Type="http://schemas.openxmlformats.org/officeDocument/2006/relationships/table" Target="../tables/table323.xml"/><Relationship Id="rId6" Type="http://schemas.openxmlformats.org/officeDocument/2006/relationships/table" Target="../tables/table328.xml"/><Relationship Id="rId5" Type="http://schemas.openxmlformats.org/officeDocument/2006/relationships/table" Target="../tables/table327.xml"/><Relationship Id="rId4" Type="http://schemas.openxmlformats.org/officeDocument/2006/relationships/table" Target="../tables/table326.xml"/></Relationships>
</file>

<file path=xl/worksheets/_rels/sheet44.xml.rels><?xml version="1.0" encoding="UTF-8" standalone="yes"?>
<Relationships xmlns="http://schemas.openxmlformats.org/package/2006/relationships"><Relationship Id="rId8" Type="http://schemas.openxmlformats.org/officeDocument/2006/relationships/table" Target="../tables/table338.xml"/><Relationship Id="rId3" Type="http://schemas.openxmlformats.org/officeDocument/2006/relationships/table" Target="../tables/table333.xml"/><Relationship Id="rId7" Type="http://schemas.openxmlformats.org/officeDocument/2006/relationships/table" Target="../tables/table337.xml"/><Relationship Id="rId2" Type="http://schemas.openxmlformats.org/officeDocument/2006/relationships/table" Target="../tables/table332.xml"/><Relationship Id="rId1" Type="http://schemas.openxmlformats.org/officeDocument/2006/relationships/table" Target="../tables/table331.xml"/><Relationship Id="rId6" Type="http://schemas.openxmlformats.org/officeDocument/2006/relationships/table" Target="../tables/table336.xml"/><Relationship Id="rId5" Type="http://schemas.openxmlformats.org/officeDocument/2006/relationships/table" Target="../tables/table335.xml"/><Relationship Id="rId4" Type="http://schemas.openxmlformats.org/officeDocument/2006/relationships/table" Target="../tables/table334.xml"/></Relationships>
</file>

<file path=xl/worksheets/_rels/sheet45.xml.rels><?xml version="1.0" encoding="UTF-8" standalone="yes"?>
<Relationships xmlns="http://schemas.openxmlformats.org/package/2006/relationships"><Relationship Id="rId8" Type="http://schemas.openxmlformats.org/officeDocument/2006/relationships/table" Target="../tables/table346.xml"/><Relationship Id="rId3" Type="http://schemas.openxmlformats.org/officeDocument/2006/relationships/table" Target="../tables/table341.xml"/><Relationship Id="rId7" Type="http://schemas.openxmlformats.org/officeDocument/2006/relationships/table" Target="../tables/table345.xml"/><Relationship Id="rId2" Type="http://schemas.openxmlformats.org/officeDocument/2006/relationships/table" Target="../tables/table340.xml"/><Relationship Id="rId1" Type="http://schemas.openxmlformats.org/officeDocument/2006/relationships/table" Target="../tables/table339.xml"/><Relationship Id="rId6" Type="http://schemas.openxmlformats.org/officeDocument/2006/relationships/table" Target="../tables/table344.xml"/><Relationship Id="rId5" Type="http://schemas.openxmlformats.org/officeDocument/2006/relationships/table" Target="../tables/table343.xml"/><Relationship Id="rId4" Type="http://schemas.openxmlformats.org/officeDocument/2006/relationships/table" Target="../tables/table342.xml"/></Relationships>
</file>

<file path=xl/worksheets/_rels/sheet46.xml.rels><?xml version="1.0" encoding="UTF-8" standalone="yes"?>
<Relationships xmlns="http://schemas.openxmlformats.org/package/2006/relationships"><Relationship Id="rId8" Type="http://schemas.openxmlformats.org/officeDocument/2006/relationships/table" Target="../tables/table354.xml"/><Relationship Id="rId3" Type="http://schemas.openxmlformats.org/officeDocument/2006/relationships/table" Target="../tables/table349.xml"/><Relationship Id="rId7" Type="http://schemas.openxmlformats.org/officeDocument/2006/relationships/table" Target="../tables/table353.xml"/><Relationship Id="rId2" Type="http://schemas.openxmlformats.org/officeDocument/2006/relationships/table" Target="../tables/table348.xml"/><Relationship Id="rId1" Type="http://schemas.openxmlformats.org/officeDocument/2006/relationships/table" Target="../tables/table347.xml"/><Relationship Id="rId6" Type="http://schemas.openxmlformats.org/officeDocument/2006/relationships/table" Target="../tables/table352.xml"/><Relationship Id="rId5" Type="http://schemas.openxmlformats.org/officeDocument/2006/relationships/table" Target="../tables/table351.xml"/><Relationship Id="rId4" Type="http://schemas.openxmlformats.org/officeDocument/2006/relationships/table" Target="../tables/table350.xml"/></Relationships>
</file>

<file path=xl/worksheets/_rels/sheet47.xml.rels><?xml version="1.0" encoding="UTF-8" standalone="yes"?>
<Relationships xmlns="http://schemas.openxmlformats.org/package/2006/relationships"><Relationship Id="rId8" Type="http://schemas.openxmlformats.org/officeDocument/2006/relationships/table" Target="../tables/table362.xml"/><Relationship Id="rId3" Type="http://schemas.openxmlformats.org/officeDocument/2006/relationships/table" Target="../tables/table357.xml"/><Relationship Id="rId7" Type="http://schemas.openxmlformats.org/officeDocument/2006/relationships/table" Target="../tables/table361.xml"/><Relationship Id="rId2" Type="http://schemas.openxmlformats.org/officeDocument/2006/relationships/table" Target="../tables/table356.xml"/><Relationship Id="rId1" Type="http://schemas.openxmlformats.org/officeDocument/2006/relationships/table" Target="../tables/table355.xml"/><Relationship Id="rId6" Type="http://schemas.openxmlformats.org/officeDocument/2006/relationships/table" Target="../tables/table360.xml"/><Relationship Id="rId5" Type="http://schemas.openxmlformats.org/officeDocument/2006/relationships/table" Target="../tables/table359.xml"/><Relationship Id="rId4" Type="http://schemas.openxmlformats.org/officeDocument/2006/relationships/table" Target="../tables/table358.xml"/></Relationships>
</file>

<file path=xl/worksheets/_rels/sheet48.xml.rels><?xml version="1.0" encoding="UTF-8" standalone="yes"?>
<Relationships xmlns="http://schemas.openxmlformats.org/package/2006/relationships"><Relationship Id="rId8" Type="http://schemas.openxmlformats.org/officeDocument/2006/relationships/table" Target="../tables/table370.xml"/><Relationship Id="rId3" Type="http://schemas.openxmlformats.org/officeDocument/2006/relationships/table" Target="../tables/table365.xml"/><Relationship Id="rId7" Type="http://schemas.openxmlformats.org/officeDocument/2006/relationships/table" Target="../tables/table369.xml"/><Relationship Id="rId2" Type="http://schemas.openxmlformats.org/officeDocument/2006/relationships/table" Target="../tables/table364.xml"/><Relationship Id="rId1" Type="http://schemas.openxmlformats.org/officeDocument/2006/relationships/table" Target="../tables/table363.xml"/><Relationship Id="rId6" Type="http://schemas.openxmlformats.org/officeDocument/2006/relationships/table" Target="../tables/table368.xml"/><Relationship Id="rId5" Type="http://schemas.openxmlformats.org/officeDocument/2006/relationships/table" Target="../tables/table367.xml"/><Relationship Id="rId4" Type="http://schemas.openxmlformats.org/officeDocument/2006/relationships/table" Target="../tables/table366.xml"/></Relationships>
</file>

<file path=xl/worksheets/_rels/sheet49.xml.rels><?xml version="1.0" encoding="UTF-8" standalone="yes"?>
<Relationships xmlns="http://schemas.openxmlformats.org/package/2006/relationships"><Relationship Id="rId8" Type="http://schemas.openxmlformats.org/officeDocument/2006/relationships/table" Target="../tables/table378.xml"/><Relationship Id="rId3" Type="http://schemas.openxmlformats.org/officeDocument/2006/relationships/table" Target="../tables/table373.xml"/><Relationship Id="rId7" Type="http://schemas.openxmlformats.org/officeDocument/2006/relationships/table" Target="../tables/table377.xml"/><Relationship Id="rId2" Type="http://schemas.openxmlformats.org/officeDocument/2006/relationships/table" Target="../tables/table372.xml"/><Relationship Id="rId1" Type="http://schemas.openxmlformats.org/officeDocument/2006/relationships/table" Target="../tables/table371.xml"/><Relationship Id="rId6" Type="http://schemas.openxmlformats.org/officeDocument/2006/relationships/table" Target="../tables/table376.xml"/><Relationship Id="rId5" Type="http://schemas.openxmlformats.org/officeDocument/2006/relationships/table" Target="../tables/table375.xml"/><Relationship Id="rId4" Type="http://schemas.openxmlformats.org/officeDocument/2006/relationships/table" Target="../tables/table374.xml"/></Relationships>
</file>

<file path=xl/worksheets/_rels/sheet50.xml.rels><?xml version="1.0" encoding="UTF-8" standalone="yes"?>
<Relationships xmlns="http://schemas.openxmlformats.org/package/2006/relationships"><Relationship Id="rId8" Type="http://schemas.openxmlformats.org/officeDocument/2006/relationships/table" Target="../tables/table386.xml"/><Relationship Id="rId3" Type="http://schemas.openxmlformats.org/officeDocument/2006/relationships/table" Target="../tables/table381.xml"/><Relationship Id="rId7" Type="http://schemas.openxmlformats.org/officeDocument/2006/relationships/table" Target="../tables/table385.xml"/><Relationship Id="rId2" Type="http://schemas.openxmlformats.org/officeDocument/2006/relationships/table" Target="../tables/table380.xml"/><Relationship Id="rId1" Type="http://schemas.openxmlformats.org/officeDocument/2006/relationships/table" Target="../tables/table379.xml"/><Relationship Id="rId6" Type="http://schemas.openxmlformats.org/officeDocument/2006/relationships/table" Target="../tables/table384.xml"/><Relationship Id="rId5" Type="http://schemas.openxmlformats.org/officeDocument/2006/relationships/table" Target="../tables/table383.xml"/><Relationship Id="rId4" Type="http://schemas.openxmlformats.org/officeDocument/2006/relationships/table" Target="../tables/table382.xml"/></Relationships>
</file>

<file path=xl/worksheets/_rels/sheet51.xml.rels><?xml version="1.0" encoding="UTF-8" standalone="yes"?>
<Relationships xmlns="http://schemas.openxmlformats.org/package/2006/relationships"><Relationship Id="rId8" Type="http://schemas.openxmlformats.org/officeDocument/2006/relationships/table" Target="../tables/table394.xml"/><Relationship Id="rId3" Type="http://schemas.openxmlformats.org/officeDocument/2006/relationships/table" Target="../tables/table389.xml"/><Relationship Id="rId7" Type="http://schemas.openxmlformats.org/officeDocument/2006/relationships/table" Target="../tables/table393.xml"/><Relationship Id="rId2" Type="http://schemas.openxmlformats.org/officeDocument/2006/relationships/table" Target="../tables/table388.xml"/><Relationship Id="rId1" Type="http://schemas.openxmlformats.org/officeDocument/2006/relationships/table" Target="../tables/table387.xml"/><Relationship Id="rId6" Type="http://schemas.openxmlformats.org/officeDocument/2006/relationships/table" Target="../tables/table392.xml"/><Relationship Id="rId5" Type="http://schemas.openxmlformats.org/officeDocument/2006/relationships/table" Target="../tables/table391.xml"/><Relationship Id="rId4" Type="http://schemas.openxmlformats.org/officeDocument/2006/relationships/table" Target="../tables/table390.xml"/></Relationships>
</file>

<file path=xl/worksheets/_rels/sheet52.xml.rels><?xml version="1.0" encoding="UTF-8" standalone="yes"?>
<Relationships xmlns="http://schemas.openxmlformats.org/package/2006/relationships"><Relationship Id="rId8" Type="http://schemas.openxmlformats.org/officeDocument/2006/relationships/table" Target="../tables/table401.xml"/><Relationship Id="rId3" Type="http://schemas.openxmlformats.org/officeDocument/2006/relationships/table" Target="../tables/table396.xml"/><Relationship Id="rId7" Type="http://schemas.openxmlformats.org/officeDocument/2006/relationships/table" Target="../tables/table400.xml"/><Relationship Id="rId2" Type="http://schemas.openxmlformats.org/officeDocument/2006/relationships/table" Target="../tables/table395.xml"/><Relationship Id="rId1" Type="http://schemas.openxmlformats.org/officeDocument/2006/relationships/printerSettings" Target="../printerSettings/printerSettings8.bin"/><Relationship Id="rId6" Type="http://schemas.openxmlformats.org/officeDocument/2006/relationships/table" Target="../tables/table399.xml"/><Relationship Id="rId5" Type="http://schemas.openxmlformats.org/officeDocument/2006/relationships/table" Target="../tables/table398.xml"/><Relationship Id="rId4" Type="http://schemas.openxmlformats.org/officeDocument/2006/relationships/table" Target="../tables/table397.xml"/><Relationship Id="rId9" Type="http://schemas.openxmlformats.org/officeDocument/2006/relationships/table" Target="../tables/table402.xml"/></Relationships>
</file>

<file path=xl/worksheets/_rels/sheet53.xml.rels><?xml version="1.0" encoding="UTF-8" standalone="yes"?>
<Relationships xmlns="http://schemas.openxmlformats.org/package/2006/relationships"><Relationship Id="rId8" Type="http://schemas.openxmlformats.org/officeDocument/2006/relationships/table" Target="../tables/table410.xml"/><Relationship Id="rId3" Type="http://schemas.openxmlformats.org/officeDocument/2006/relationships/table" Target="../tables/table405.xml"/><Relationship Id="rId7" Type="http://schemas.openxmlformats.org/officeDocument/2006/relationships/table" Target="../tables/table409.xml"/><Relationship Id="rId2" Type="http://schemas.openxmlformats.org/officeDocument/2006/relationships/table" Target="../tables/table404.xml"/><Relationship Id="rId1" Type="http://schemas.openxmlformats.org/officeDocument/2006/relationships/table" Target="../tables/table403.xml"/><Relationship Id="rId6" Type="http://schemas.openxmlformats.org/officeDocument/2006/relationships/table" Target="../tables/table408.xml"/><Relationship Id="rId5" Type="http://schemas.openxmlformats.org/officeDocument/2006/relationships/table" Target="../tables/table407.xml"/><Relationship Id="rId4" Type="http://schemas.openxmlformats.org/officeDocument/2006/relationships/table" Target="../tables/table406.xml"/></Relationships>
</file>

<file path=xl/worksheets/_rels/sheet54.xml.rels><?xml version="1.0" encoding="UTF-8" standalone="yes"?>
<Relationships xmlns="http://schemas.openxmlformats.org/package/2006/relationships"><Relationship Id="rId8" Type="http://schemas.openxmlformats.org/officeDocument/2006/relationships/table" Target="../tables/table418.xml"/><Relationship Id="rId3" Type="http://schemas.openxmlformats.org/officeDocument/2006/relationships/table" Target="../tables/table413.xml"/><Relationship Id="rId7" Type="http://schemas.openxmlformats.org/officeDocument/2006/relationships/table" Target="../tables/table417.xml"/><Relationship Id="rId2" Type="http://schemas.openxmlformats.org/officeDocument/2006/relationships/table" Target="../tables/table412.xml"/><Relationship Id="rId1" Type="http://schemas.openxmlformats.org/officeDocument/2006/relationships/table" Target="../tables/table411.xml"/><Relationship Id="rId6" Type="http://schemas.openxmlformats.org/officeDocument/2006/relationships/table" Target="../tables/table416.xml"/><Relationship Id="rId5" Type="http://schemas.openxmlformats.org/officeDocument/2006/relationships/table" Target="../tables/table415.xml"/><Relationship Id="rId4" Type="http://schemas.openxmlformats.org/officeDocument/2006/relationships/table" Target="../tables/table414.xml"/></Relationships>
</file>

<file path=xl/worksheets/_rels/sheet55.xml.rels><?xml version="1.0" encoding="UTF-8" standalone="yes"?>
<Relationships xmlns="http://schemas.openxmlformats.org/package/2006/relationships"><Relationship Id="rId8" Type="http://schemas.openxmlformats.org/officeDocument/2006/relationships/table" Target="../tables/table426.xml"/><Relationship Id="rId3" Type="http://schemas.openxmlformats.org/officeDocument/2006/relationships/table" Target="../tables/table421.xml"/><Relationship Id="rId7" Type="http://schemas.openxmlformats.org/officeDocument/2006/relationships/table" Target="../tables/table425.xml"/><Relationship Id="rId2" Type="http://schemas.openxmlformats.org/officeDocument/2006/relationships/table" Target="../tables/table420.xml"/><Relationship Id="rId1" Type="http://schemas.openxmlformats.org/officeDocument/2006/relationships/table" Target="../tables/table419.xml"/><Relationship Id="rId6" Type="http://schemas.openxmlformats.org/officeDocument/2006/relationships/table" Target="../tables/table424.xml"/><Relationship Id="rId5" Type="http://schemas.openxmlformats.org/officeDocument/2006/relationships/table" Target="../tables/table423.xml"/><Relationship Id="rId4" Type="http://schemas.openxmlformats.org/officeDocument/2006/relationships/table" Target="../tables/table422.xml"/></Relationships>
</file>

<file path=xl/worksheets/_rels/sheet56.xml.rels><?xml version="1.0" encoding="UTF-8" standalone="yes"?>
<Relationships xmlns="http://schemas.openxmlformats.org/package/2006/relationships"><Relationship Id="rId8" Type="http://schemas.openxmlformats.org/officeDocument/2006/relationships/table" Target="../tables/table434.xml"/><Relationship Id="rId3" Type="http://schemas.openxmlformats.org/officeDocument/2006/relationships/table" Target="../tables/table429.xml"/><Relationship Id="rId7" Type="http://schemas.openxmlformats.org/officeDocument/2006/relationships/table" Target="../tables/table433.xml"/><Relationship Id="rId2" Type="http://schemas.openxmlformats.org/officeDocument/2006/relationships/table" Target="../tables/table428.xml"/><Relationship Id="rId1" Type="http://schemas.openxmlformats.org/officeDocument/2006/relationships/table" Target="../tables/table427.xml"/><Relationship Id="rId6" Type="http://schemas.openxmlformats.org/officeDocument/2006/relationships/table" Target="../tables/table432.xml"/><Relationship Id="rId5" Type="http://schemas.openxmlformats.org/officeDocument/2006/relationships/table" Target="../tables/table431.xml"/><Relationship Id="rId4" Type="http://schemas.openxmlformats.org/officeDocument/2006/relationships/table" Target="../tables/table430.xml"/></Relationships>
</file>

<file path=xl/worksheets/_rels/sheet57.xml.rels><?xml version="1.0" encoding="UTF-8" standalone="yes"?>
<Relationships xmlns="http://schemas.openxmlformats.org/package/2006/relationships"><Relationship Id="rId8" Type="http://schemas.openxmlformats.org/officeDocument/2006/relationships/table" Target="../tables/table442.xml"/><Relationship Id="rId3" Type="http://schemas.openxmlformats.org/officeDocument/2006/relationships/table" Target="../tables/table437.xml"/><Relationship Id="rId7" Type="http://schemas.openxmlformats.org/officeDocument/2006/relationships/table" Target="../tables/table441.xml"/><Relationship Id="rId2" Type="http://schemas.openxmlformats.org/officeDocument/2006/relationships/table" Target="../tables/table436.xml"/><Relationship Id="rId1" Type="http://schemas.openxmlformats.org/officeDocument/2006/relationships/table" Target="../tables/table435.xml"/><Relationship Id="rId6" Type="http://schemas.openxmlformats.org/officeDocument/2006/relationships/table" Target="../tables/table440.xml"/><Relationship Id="rId5" Type="http://schemas.openxmlformats.org/officeDocument/2006/relationships/table" Target="../tables/table439.xml"/><Relationship Id="rId4" Type="http://schemas.openxmlformats.org/officeDocument/2006/relationships/table" Target="../tables/table438.xml"/></Relationships>
</file>

<file path=xl/worksheets/_rels/sheet58.xml.rels><?xml version="1.0" encoding="UTF-8" standalone="yes"?>
<Relationships xmlns="http://schemas.openxmlformats.org/package/2006/relationships"><Relationship Id="rId8" Type="http://schemas.openxmlformats.org/officeDocument/2006/relationships/table" Target="../tables/table450.xml"/><Relationship Id="rId3" Type="http://schemas.openxmlformats.org/officeDocument/2006/relationships/table" Target="../tables/table445.xml"/><Relationship Id="rId7" Type="http://schemas.openxmlformats.org/officeDocument/2006/relationships/table" Target="../tables/table449.xml"/><Relationship Id="rId2" Type="http://schemas.openxmlformats.org/officeDocument/2006/relationships/table" Target="../tables/table444.xml"/><Relationship Id="rId1" Type="http://schemas.openxmlformats.org/officeDocument/2006/relationships/table" Target="../tables/table443.xml"/><Relationship Id="rId6" Type="http://schemas.openxmlformats.org/officeDocument/2006/relationships/table" Target="../tables/table448.xml"/><Relationship Id="rId5" Type="http://schemas.openxmlformats.org/officeDocument/2006/relationships/table" Target="../tables/table447.xml"/><Relationship Id="rId4" Type="http://schemas.openxmlformats.org/officeDocument/2006/relationships/table" Target="../tables/table446.xml"/></Relationships>
</file>

<file path=xl/worksheets/_rels/sheet59.xml.rels><?xml version="1.0" encoding="UTF-8" standalone="yes"?>
<Relationships xmlns="http://schemas.openxmlformats.org/package/2006/relationships"><Relationship Id="rId8" Type="http://schemas.openxmlformats.org/officeDocument/2006/relationships/table" Target="../tables/table458.xml"/><Relationship Id="rId3" Type="http://schemas.openxmlformats.org/officeDocument/2006/relationships/table" Target="../tables/table453.xml"/><Relationship Id="rId7" Type="http://schemas.openxmlformats.org/officeDocument/2006/relationships/table" Target="../tables/table457.xml"/><Relationship Id="rId2" Type="http://schemas.openxmlformats.org/officeDocument/2006/relationships/table" Target="../tables/table452.xml"/><Relationship Id="rId1" Type="http://schemas.openxmlformats.org/officeDocument/2006/relationships/table" Target="../tables/table451.xml"/><Relationship Id="rId6" Type="http://schemas.openxmlformats.org/officeDocument/2006/relationships/table" Target="../tables/table456.xml"/><Relationship Id="rId5" Type="http://schemas.openxmlformats.org/officeDocument/2006/relationships/table" Target="../tables/table455.xml"/><Relationship Id="rId4" Type="http://schemas.openxmlformats.org/officeDocument/2006/relationships/table" Target="../tables/table454.xml"/></Relationships>
</file>

<file path=xl/worksheets/_rels/sheet60.xml.rels><?xml version="1.0" encoding="UTF-8" standalone="yes"?>
<Relationships xmlns="http://schemas.openxmlformats.org/package/2006/relationships"><Relationship Id="rId8" Type="http://schemas.openxmlformats.org/officeDocument/2006/relationships/table" Target="../tables/table466.xml"/><Relationship Id="rId3" Type="http://schemas.openxmlformats.org/officeDocument/2006/relationships/table" Target="../tables/table461.xml"/><Relationship Id="rId7" Type="http://schemas.openxmlformats.org/officeDocument/2006/relationships/table" Target="../tables/table465.xml"/><Relationship Id="rId2" Type="http://schemas.openxmlformats.org/officeDocument/2006/relationships/table" Target="../tables/table460.xml"/><Relationship Id="rId1" Type="http://schemas.openxmlformats.org/officeDocument/2006/relationships/table" Target="../tables/table459.xml"/><Relationship Id="rId6" Type="http://schemas.openxmlformats.org/officeDocument/2006/relationships/table" Target="../tables/table464.xml"/><Relationship Id="rId5" Type="http://schemas.openxmlformats.org/officeDocument/2006/relationships/table" Target="../tables/table463.xml"/><Relationship Id="rId4" Type="http://schemas.openxmlformats.org/officeDocument/2006/relationships/table" Target="../tables/table462.xml"/></Relationships>
</file>

<file path=xl/worksheets/_rels/sheet61.xml.rels><?xml version="1.0" encoding="UTF-8" standalone="yes"?>
<Relationships xmlns="http://schemas.openxmlformats.org/package/2006/relationships"><Relationship Id="rId8" Type="http://schemas.openxmlformats.org/officeDocument/2006/relationships/table" Target="../tables/table474.xml"/><Relationship Id="rId3" Type="http://schemas.openxmlformats.org/officeDocument/2006/relationships/table" Target="../tables/table469.xml"/><Relationship Id="rId7" Type="http://schemas.openxmlformats.org/officeDocument/2006/relationships/table" Target="../tables/table473.xml"/><Relationship Id="rId2" Type="http://schemas.openxmlformats.org/officeDocument/2006/relationships/table" Target="../tables/table468.xml"/><Relationship Id="rId1" Type="http://schemas.openxmlformats.org/officeDocument/2006/relationships/table" Target="../tables/table467.xml"/><Relationship Id="rId6" Type="http://schemas.openxmlformats.org/officeDocument/2006/relationships/table" Target="../tables/table472.xml"/><Relationship Id="rId5" Type="http://schemas.openxmlformats.org/officeDocument/2006/relationships/table" Target="../tables/table471.xml"/><Relationship Id="rId4" Type="http://schemas.openxmlformats.org/officeDocument/2006/relationships/table" Target="../tables/table470.xml"/></Relationships>
</file>

<file path=xl/worksheets/_rels/sheet62.xml.rels><?xml version="1.0" encoding="UTF-8" standalone="yes"?>
<Relationships xmlns="http://schemas.openxmlformats.org/package/2006/relationships"><Relationship Id="rId8" Type="http://schemas.openxmlformats.org/officeDocument/2006/relationships/table" Target="../tables/table482.xml"/><Relationship Id="rId13" Type="http://schemas.openxmlformats.org/officeDocument/2006/relationships/table" Target="../tables/table487.xml"/><Relationship Id="rId3" Type="http://schemas.openxmlformats.org/officeDocument/2006/relationships/table" Target="../tables/table477.xml"/><Relationship Id="rId7" Type="http://schemas.openxmlformats.org/officeDocument/2006/relationships/table" Target="../tables/table481.xml"/><Relationship Id="rId12" Type="http://schemas.openxmlformats.org/officeDocument/2006/relationships/table" Target="../tables/table486.xml"/><Relationship Id="rId2" Type="http://schemas.openxmlformats.org/officeDocument/2006/relationships/table" Target="../tables/table476.xml"/><Relationship Id="rId16" Type="http://schemas.openxmlformats.org/officeDocument/2006/relationships/table" Target="../tables/table490.xml"/><Relationship Id="rId1" Type="http://schemas.openxmlformats.org/officeDocument/2006/relationships/table" Target="../tables/table475.xml"/><Relationship Id="rId6" Type="http://schemas.openxmlformats.org/officeDocument/2006/relationships/table" Target="../tables/table480.xml"/><Relationship Id="rId11" Type="http://schemas.openxmlformats.org/officeDocument/2006/relationships/table" Target="../tables/table485.xml"/><Relationship Id="rId5" Type="http://schemas.openxmlformats.org/officeDocument/2006/relationships/table" Target="../tables/table479.xml"/><Relationship Id="rId15" Type="http://schemas.openxmlformats.org/officeDocument/2006/relationships/table" Target="../tables/table489.xml"/><Relationship Id="rId10" Type="http://schemas.openxmlformats.org/officeDocument/2006/relationships/table" Target="../tables/table484.xml"/><Relationship Id="rId4" Type="http://schemas.openxmlformats.org/officeDocument/2006/relationships/table" Target="../tables/table478.xml"/><Relationship Id="rId9" Type="http://schemas.openxmlformats.org/officeDocument/2006/relationships/table" Target="../tables/table483.xml"/><Relationship Id="rId14" Type="http://schemas.openxmlformats.org/officeDocument/2006/relationships/table" Target="../tables/table4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0EDB-674B-4E00-9289-B901549F7FBD}">
  <dimension ref="A1:B40"/>
  <sheetViews>
    <sheetView tabSelected="1" zoomScaleNormal="100" workbookViewId="0"/>
  </sheetViews>
  <sheetFormatPr defaultColWidth="8.7265625" defaultRowHeight="15.5" x14ac:dyDescent="0.35"/>
  <cols>
    <col min="1" max="1" width="15" style="3" customWidth="1"/>
    <col min="2" max="2" width="59.54296875" style="22" customWidth="1"/>
    <col min="3" max="16384" width="8.7265625" style="3"/>
  </cols>
  <sheetData>
    <row r="1" spans="1:2" x14ac:dyDescent="0.35">
      <c r="A1" s="32" t="s">
        <v>0</v>
      </c>
    </row>
    <row r="2" spans="1:2" s="12" customFormat="1" ht="14" x14ac:dyDescent="0.3">
      <c r="A2" s="4" t="s">
        <v>1</v>
      </c>
      <c r="B2" s="35"/>
    </row>
    <row r="3" spans="1:2" s="12" customFormat="1" ht="14" x14ac:dyDescent="0.3">
      <c r="A3" s="4" t="s">
        <v>2</v>
      </c>
      <c r="B3" s="35"/>
    </row>
    <row r="4" spans="1:2" s="12" customFormat="1" ht="14" x14ac:dyDescent="0.3">
      <c r="A4" s="4" t="s">
        <v>3</v>
      </c>
      <c r="B4" s="35"/>
    </row>
    <row r="5" spans="1:2" s="12" customFormat="1" ht="14" x14ac:dyDescent="0.3">
      <c r="A5" s="4" t="s">
        <v>4</v>
      </c>
      <c r="B5" s="35"/>
    </row>
    <row r="6" spans="1:2" s="12" customFormat="1" ht="14" x14ac:dyDescent="0.3">
      <c r="A6" s="4" t="s">
        <v>5</v>
      </c>
      <c r="B6" s="35"/>
    </row>
    <row r="7" spans="1:2" s="12" customFormat="1" ht="14" x14ac:dyDescent="0.3">
      <c r="A7" s="4" t="s">
        <v>1574</v>
      </c>
      <c r="B7" s="35"/>
    </row>
    <row r="8" spans="1:2" s="12" customFormat="1" ht="14" x14ac:dyDescent="0.3">
      <c r="A8" s="20" t="s">
        <v>6</v>
      </c>
      <c r="B8" s="23" t="s">
        <v>7</v>
      </c>
    </row>
    <row r="9" spans="1:2" s="12" customFormat="1" ht="28" x14ac:dyDescent="0.3">
      <c r="A9" s="36">
        <v>1</v>
      </c>
      <c r="B9" s="24" t="s">
        <v>8</v>
      </c>
    </row>
    <row r="10" spans="1:2" s="12" customFormat="1" ht="28" x14ac:dyDescent="0.3">
      <c r="A10" s="36">
        <v>2</v>
      </c>
      <c r="B10" s="24" t="s">
        <v>9</v>
      </c>
    </row>
    <row r="11" spans="1:2" s="12" customFormat="1" ht="28" x14ac:dyDescent="0.3">
      <c r="A11" s="36">
        <v>3</v>
      </c>
      <c r="B11" s="24" t="s">
        <v>10</v>
      </c>
    </row>
    <row r="12" spans="1:2" s="12" customFormat="1" ht="42" x14ac:dyDescent="0.3">
      <c r="A12" s="36">
        <v>4</v>
      </c>
      <c r="B12" s="24" t="s">
        <v>11</v>
      </c>
    </row>
    <row r="13" spans="1:2" s="12" customFormat="1" ht="28" x14ac:dyDescent="0.3">
      <c r="A13" s="36">
        <v>5</v>
      </c>
      <c r="B13" s="24" t="s">
        <v>12</v>
      </c>
    </row>
    <row r="14" spans="1:2" s="12" customFormat="1" ht="28" x14ac:dyDescent="0.3">
      <c r="A14" s="36">
        <v>6</v>
      </c>
      <c r="B14" s="24" t="s">
        <v>13</v>
      </c>
    </row>
    <row r="15" spans="1:2" s="12" customFormat="1" ht="70" x14ac:dyDescent="0.3">
      <c r="A15" s="36">
        <v>7</v>
      </c>
      <c r="B15" s="24" t="s">
        <v>14</v>
      </c>
    </row>
    <row r="16" spans="1:2" s="12" customFormat="1" ht="98" x14ac:dyDescent="0.3">
      <c r="A16" s="36">
        <v>8</v>
      </c>
      <c r="B16" s="24" t="s">
        <v>15</v>
      </c>
    </row>
    <row r="17" spans="1:2" s="12" customFormat="1" ht="56" x14ac:dyDescent="0.3">
      <c r="A17" s="36">
        <v>9</v>
      </c>
      <c r="B17" s="24" t="s">
        <v>16</v>
      </c>
    </row>
    <row r="18" spans="1:2" ht="20" x14ac:dyDescent="0.35">
      <c r="A18" s="2"/>
    </row>
    <row r="19" spans="1:2" ht="20" x14ac:dyDescent="0.35">
      <c r="A19" s="2"/>
    </row>
    <row r="20" spans="1:2" ht="20" x14ac:dyDescent="0.35">
      <c r="A20" s="2"/>
    </row>
    <row r="21" spans="1:2" ht="20" x14ac:dyDescent="0.35">
      <c r="A21" s="2"/>
    </row>
    <row r="22" spans="1:2" ht="20" x14ac:dyDescent="0.35">
      <c r="A22" s="2"/>
    </row>
    <row r="23" spans="1:2" ht="20" x14ac:dyDescent="0.35">
      <c r="A23" s="2"/>
    </row>
    <row r="26" spans="1:2" ht="15.65" customHeight="1" x14ac:dyDescent="0.35"/>
    <row r="31" spans="1:2" ht="15.65" customHeight="1" x14ac:dyDescent="0.35"/>
    <row r="33" ht="15.65" customHeight="1" x14ac:dyDescent="0.35"/>
    <row r="40" ht="15.65" customHeight="1" x14ac:dyDescent="0.35"/>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E9B8-39B7-4548-8026-6D5A0AFF4610}">
  <dimension ref="A1:M67"/>
  <sheetViews>
    <sheetView zoomScaleNormal="100" workbookViewId="0"/>
  </sheetViews>
  <sheetFormatPr defaultColWidth="8.7265625" defaultRowHeight="14.5" x14ac:dyDescent="0.35"/>
  <cols>
    <col min="1" max="1" width="13.1796875" style="73" customWidth="1"/>
    <col min="2" max="2" width="48.54296875" style="73" bestFit="1" customWidth="1"/>
    <col min="3" max="3" width="90.54296875" style="76" bestFit="1" customWidth="1"/>
    <col min="4" max="4" width="35.54296875" style="77" customWidth="1"/>
    <col min="5" max="5" width="35.54296875" style="75" customWidth="1"/>
    <col min="6" max="11" width="35.54296875" style="76" customWidth="1"/>
    <col min="12" max="16384" width="8.7265625" style="73"/>
  </cols>
  <sheetData>
    <row r="1" spans="1:13" ht="15.5" x14ac:dyDescent="0.35">
      <c r="A1" s="88" t="s">
        <v>17</v>
      </c>
      <c r="B1" s="72"/>
      <c r="C1" s="21"/>
    </row>
    <row r="2" spans="1:13" s="62" customFormat="1" ht="14" x14ac:dyDescent="0.35">
      <c r="A2" s="4" t="s">
        <v>1</v>
      </c>
      <c r="B2" s="4"/>
      <c r="C2" s="54"/>
      <c r="D2" s="77"/>
      <c r="E2" s="75"/>
      <c r="F2" s="75"/>
      <c r="G2" s="75"/>
      <c r="H2" s="75"/>
      <c r="I2" s="75"/>
      <c r="J2" s="75"/>
      <c r="K2" s="75"/>
    </row>
    <row r="3" spans="1:13" s="62" customFormat="1" ht="14" x14ac:dyDescent="0.35">
      <c r="A3" s="4" t="s">
        <v>18</v>
      </c>
      <c r="B3" s="4"/>
      <c r="C3" s="54"/>
      <c r="D3" s="77"/>
      <c r="E3" s="75"/>
      <c r="F3" s="75"/>
      <c r="G3" s="75"/>
      <c r="H3" s="75"/>
      <c r="I3" s="75"/>
      <c r="J3" s="75"/>
      <c r="K3" s="75"/>
    </row>
    <row r="4" spans="1:13" s="62" customFormat="1" ht="14" x14ac:dyDescent="0.35">
      <c r="A4" s="50"/>
      <c r="B4" s="50"/>
      <c r="C4" s="54"/>
      <c r="D4" s="77"/>
      <c r="E4" s="75"/>
      <c r="F4" s="75"/>
      <c r="G4" s="75"/>
      <c r="H4" s="75"/>
      <c r="I4" s="75"/>
      <c r="J4" s="75"/>
      <c r="K4" s="75"/>
    </row>
    <row r="5" spans="1:13" s="54" customFormat="1" ht="42" x14ac:dyDescent="0.35">
      <c r="A5" s="13" t="s">
        <v>19</v>
      </c>
      <c r="B5" s="74" t="s">
        <v>20</v>
      </c>
      <c r="C5" s="13" t="s">
        <v>21</v>
      </c>
      <c r="D5" s="10" t="s">
        <v>22</v>
      </c>
      <c r="E5" s="10" t="s">
        <v>23</v>
      </c>
      <c r="F5" s="10" t="s">
        <v>24</v>
      </c>
      <c r="G5" s="10" t="s">
        <v>25</v>
      </c>
      <c r="H5" s="10" t="s">
        <v>26</v>
      </c>
      <c r="I5" s="10" t="s">
        <v>27</v>
      </c>
      <c r="J5" s="10" t="s">
        <v>28</v>
      </c>
      <c r="K5" s="10" t="s">
        <v>29</v>
      </c>
    </row>
    <row r="6" spans="1:13" s="75" customFormat="1" ht="14" x14ac:dyDescent="0.35">
      <c r="A6" s="54" t="s">
        <v>30</v>
      </c>
      <c r="B6" s="54" t="s">
        <v>31</v>
      </c>
      <c r="C6" s="37" t="s">
        <v>32</v>
      </c>
      <c r="D6" s="78" t="s">
        <v>33</v>
      </c>
      <c r="E6" s="78" t="s">
        <v>34</v>
      </c>
      <c r="F6" s="78" t="s">
        <v>35</v>
      </c>
      <c r="G6" s="78" t="s">
        <v>36</v>
      </c>
      <c r="H6" s="78" t="s">
        <v>37</v>
      </c>
      <c r="I6" s="78" t="s">
        <v>38</v>
      </c>
      <c r="J6" s="78" t="s">
        <v>39</v>
      </c>
      <c r="K6" s="78" t="s">
        <v>40</v>
      </c>
    </row>
    <row r="7" spans="1:13" s="75" customFormat="1" ht="14" x14ac:dyDescent="0.35">
      <c r="A7" s="54" t="s">
        <v>41</v>
      </c>
      <c r="B7" s="54" t="s">
        <v>42</v>
      </c>
      <c r="C7" s="37" t="s">
        <v>43</v>
      </c>
      <c r="D7" s="78" t="s">
        <v>44</v>
      </c>
      <c r="E7" s="78" t="s">
        <v>45</v>
      </c>
      <c r="F7" s="78" t="s">
        <v>46</v>
      </c>
      <c r="G7" s="78" t="s">
        <v>47</v>
      </c>
      <c r="H7" s="78" t="s">
        <v>48</v>
      </c>
      <c r="I7" s="78" t="s">
        <v>49</v>
      </c>
      <c r="J7" s="78" t="s">
        <v>50</v>
      </c>
      <c r="K7" s="78" t="s">
        <v>51</v>
      </c>
    </row>
    <row r="8" spans="1:13" s="75" customFormat="1" ht="28" x14ac:dyDescent="0.35">
      <c r="A8" s="54" t="s">
        <v>52</v>
      </c>
      <c r="B8" s="54" t="s">
        <v>53</v>
      </c>
      <c r="C8" s="37" t="s">
        <v>54</v>
      </c>
      <c r="D8" s="78" t="s">
        <v>55</v>
      </c>
      <c r="E8" s="78" t="s">
        <v>56</v>
      </c>
      <c r="F8" s="78" t="s">
        <v>57</v>
      </c>
      <c r="G8" s="78" t="s">
        <v>58</v>
      </c>
      <c r="H8" s="78" t="s">
        <v>59</v>
      </c>
      <c r="I8" s="78" t="s">
        <v>60</v>
      </c>
      <c r="J8" s="78" t="s">
        <v>61</v>
      </c>
      <c r="K8" s="78" t="s">
        <v>62</v>
      </c>
    </row>
    <row r="9" spans="1:13" s="75" customFormat="1" ht="14" x14ac:dyDescent="0.35">
      <c r="A9" s="54" t="s">
        <v>63</v>
      </c>
      <c r="B9" s="54" t="s">
        <v>64</v>
      </c>
      <c r="C9" s="37" t="s">
        <v>65</v>
      </c>
      <c r="D9" s="78" t="s">
        <v>66</v>
      </c>
      <c r="E9" s="78" t="s">
        <v>67</v>
      </c>
      <c r="F9" s="78" t="s">
        <v>68</v>
      </c>
      <c r="G9" s="78" t="s">
        <v>69</v>
      </c>
      <c r="H9" s="78" t="s">
        <v>70</v>
      </c>
      <c r="I9" s="78" t="s">
        <v>71</v>
      </c>
      <c r="J9" s="78" t="s">
        <v>72</v>
      </c>
      <c r="K9" s="78" t="s">
        <v>73</v>
      </c>
    </row>
    <row r="10" spans="1:13" s="75" customFormat="1" ht="14" x14ac:dyDescent="0.35">
      <c r="A10" s="54" t="s">
        <v>74</v>
      </c>
      <c r="B10" s="54" t="s">
        <v>75</v>
      </c>
      <c r="C10" s="37" t="s">
        <v>76</v>
      </c>
      <c r="D10" s="78" t="s">
        <v>77</v>
      </c>
      <c r="E10" s="78" t="s">
        <v>78</v>
      </c>
      <c r="F10" s="78" t="s">
        <v>79</v>
      </c>
      <c r="G10" s="78" t="s">
        <v>80</v>
      </c>
      <c r="H10" s="78" t="s">
        <v>81</v>
      </c>
      <c r="I10" s="78" t="s">
        <v>82</v>
      </c>
      <c r="J10" s="78" t="s">
        <v>83</v>
      </c>
      <c r="K10" s="78" t="s">
        <v>84</v>
      </c>
    </row>
    <row r="11" spans="1:13" s="75" customFormat="1" ht="14" x14ac:dyDescent="0.35">
      <c r="A11" s="54" t="s">
        <v>85</v>
      </c>
      <c r="B11" s="54" t="s">
        <v>86</v>
      </c>
      <c r="C11" s="37" t="s">
        <v>87</v>
      </c>
      <c r="D11" s="78" t="s">
        <v>88</v>
      </c>
      <c r="E11" s="78" t="s">
        <v>89</v>
      </c>
      <c r="F11" s="78" t="s">
        <v>90</v>
      </c>
      <c r="G11" s="78" t="s">
        <v>91</v>
      </c>
      <c r="H11" s="78" t="s">
        <v>92</v>
      </c>
      <c r="I11" s="78" t="s">
        <v>93</v>
      </c>
      <c r="J11" s="78" t="s">
        <v>94</v>
      </c>
      <c r="K11" s="78" t="s">
        <v>95</v>
      </c>
    </row>
    <row r="12" spans="1:13" s="75" customFormat="1" ht="28" x14ac:dyDescent="0.35">
      <c r="A12" s="54" t="s">
        <v>96</v>
      </c>
      <c r="B12" s="54" t="s">
        <v>97</v>
      </c>
      <c r="C12" s="37" t="s">
        <v>98</v>
      </c>
      <c r="D12" s="78" t="s">
        <v>99</v>
      </c>
      <c r="E12" s="78" t="s">
        <v>100</v>
      </c>
      <c r="F12" s="78" t="s">
        <v>101</v>
      </c>
      <c r="G12" s="78" t="s">
        <v>102</v>
      </c>
      <c r="H12" s="78" t="s">
        <v>103</v>
      </c>
      <c r="I12" s="78" t="s">
        <v>104</v>
      </c>
      <c r="J12" s="78" t="s">
        <v>105</v>
      </c>
      <c r="K12" s="78" t="s">
        <v>106</v>
      </c>
    </row>
    <row r="13" spans="1:13" s="75" customFormat="1" ht="28" x14ac:dyDescent="0.35">
      <c r="A13" s="54" t="s">
        <v>107</v>
      </c>
      <c r="B13" s="54" t="s">
        <v>108</v>
      </c>
      <c r="C13" s="37" t="s">
        <v>109</v>
      </c>
      <c r="D13" s="78" t="s">
        <v>110</v>
      </c>
      <c r="E13" s="78" t="s">
        <v>111</v>
      </c>
      <c r="F13" s="78" t="s">
        <v>112</v>
      </c>
      <c r="G13" s="78" t="s">
        <v>113</v>
      </c>
      <c r="H13" s="78" t="s">
        <v>114</v>
      </c>
      <c r="I13" s="78" t="s">
        <v>115</v>
      </c>
      <c r="J13" s="78" t="s">
        <v>116</v>
      </c>
      <c r="K13" s="78" t="s">
        <v>117</v>
      </c>
    </row>
    <row r="14" spans="1:13" s="75" customFormat="1" ht="28" x14ac:dyDescent="0.35">
      <c r="A14" s="54" t="s">
        <v>118</v>
      </c>
      <c r="B14" s="54" t="s">
        <v>119</v>
      </c>
      <c r="C14" s="37" t="s">
        <v>120</v>
      </c>
      <c r="D14" s="79" t="s">
        <v>121</v>
      </c>
      <c r="E14" s="79" t="s">
        <v>122</v>
      </c>
      <c r="F14" s="79" t="s">
        <v>123</v>
      </c>
      <c r="G14" s="79" t="s">
        <v>124</v>
      </c>
      <c r="H14" s="79" t="s">
        <v>125</v>
      </c>
      <c r="I14" s="79" t="s">
        <v>126</v>
      </c>
      <c r="J14" s="79" t="s">
        <v>127</v>
      </c>
      <c r="K14" s="79" t="s">
        <v>128</v>
      </c>
    </row>
    <row r="15" spans="1:13" s="75" customFormat="1" ht="28" x14ac:dyDescent="0.35">
      <c r="A15" s="54" t="s">
        <v>129</v>
      </c>
      <c r="B15" s="54" t="s">
        <v>130</v>
      </c>
      <c r="C15" s="37" t="s">
        <v>131</v>
      </c>
      <c r="D15" s="79" t="s">
        <v>132</v>
      </c>
      <c r="E15" s="79" t="s">
        <v>133</v>
      </c>
      <c r="F15" s="79" t="s">
        <v>134</v>
      </c>
      <c r="G15" s="79" t="s">
        <v>135</v>
      </c>
      <c r="H15" s="79" t="s">
        <v>136</v>
      </c>
      <c r="I15" s="79" t="s">
        <v>137</v>
      </c>
      <c r="J15" s="79" t="s">
        <v>138</v>
      </c>
      <c r="K15" s="79" t="s">
        <v>139</v>
      </c>
    </row>
    <row r="16" spans="1:13" s="62" customFormat="1" ht="28" x14ac:dyDescent="0.35">
      <c r="A16" s="54" t="s">
        <v>140</v>
      </c>
      <c r="B16" s="54" t="s">
        <v>141</v>
      </c>
      <c r="C16" s="37" t="s">
        <v>142</v>
      </c>
      <c r="D16" s="78" t="s">
        <v>143</v>
      </c>
      <c r="E16" s="78" t="s">
        <v>144</v>
      </c>
      <c r="F16" s="78" t="s">
        <v>145</v>
      </c>
      <c r="G16" s="78" t="s">
        <v>146</v>
      </c>
      <c r="H16" s="78" t="s">
        <v>147</v>
      </c>
      <c r="I16" s="78" t="s">
        <v>148</v>
      </c>
      <c r="J16" s="78" t="s">
        <v>149</v>
      </c>
      <c r="K16" s="78" t="s">
        <v>150</v>
      </c>
      <c r="M16" s="75"/>
    </row>
    <row r="17" spans="1:13" s="62" customFormat="1" ht="28" x14ac:dyDescent="0.35">
      <c r="A17" s="54" t="s">
        <v>151</v>
      </c>
      <c r="B17" s="54" t="s">
        <v>152</v>
      </c>
      <c r="C17" s="37" t="s">
        <v>153</v>
      </c>
      <c r="D17" s="78" t="s">
        <v>154</v>
      </c>
      <c r="E17" s="78" t="s">
        <v>155</v>
      </c>
      <c r="F17" s="78" t="s">
        <v>156</v>
      </c>
      <c r="G17" s="78" t="s">
        <v>157</v>
      </c>
      <c r="H17" s="78" t="s">
        <v>158</v>
      </c>
      <c r="I17" s="78" t="s">
        <v>159</v>
      </c>
      <c r="J17" s="78" t="s">
        <v>160</v>
      </c>
      <c r="K17" s="78" t="s">
        <v>161</v>
      </c>
      <c r="M17" s="75"/>
    </row>
    <row r="18" spans="1:13" s="62" customFormat="1" ht="42" x14ac:dyDescent="0.35">
      <c r="A18" s="54" t="s">
        <v>162</v>
      </c>
      <c r="B18" s="54" t="s">
        <v>163</v>
      </c>
      <c r="C18" s="37" t="s">
        <v>164</v>
      </c>
      <c r="D18" s="78" t="s">
        <v>165</v>
      </c>
      <c r="E18" s="78" t="s">
        <v>166</v>
      </c>
      <c r="F18" s="78" t="s">
        <v>167</v>
      </c>
      <c r="G18" s="78" t="s">
        <v>168</v>
      </c>
      <c r="H18" s="78" t="s">
        <v>169</v>
      </c>
      <c r="I18" s="78" t="s">
        <v>170</v>
      </c>
      <c r="J18" s="78" t="s">
        <v>171</v>
      </c>
      <c r="K18" s="78" t="s">
        <v>172</v>
      </c>
      <c r="M18" s="75"/>
    </row>
    <row r="19" spans="1:13" s="62" customFormat="1" ht="42" x14ac:dyDescent="0.35">
      <c r="A19" s="54" t="s">
        <v>173</v>
      </c>
      <c r="B19" s="54" t="s">
        <v>174</v>
      </c>
      <c r="C19" s="37" t="s">
        <v>175</v>
      </c>
      <c r="D19" s="78" t="s">
        <v>176</v>
      </c>
      <c r="E19" s="78" t="s">
        <v>177</v>
      </c>
      <c r="F19" s="78" t="s">
        <v>178</v>
      </c>
      <c r="G19" s="78" t="s">
        <v>179</v>
      </c>
      <c r="H19" s="78" t="s">
        <v>180</v>
      </c>
      <c r="I19" s="78" t="s">
        <v>181</v>
      </c>
      <c r="J19" s="78" t="s">
        <v>182</v>
      </c>
      <c r="K19" s="78" t="s">
        <v>183</v>
      </c>
      <c r="M19" s="75"/>
    </row>
    <row r="20" spans="1:13" s="62" customFormat="1" ht="28" x14ac:dyDescent="0.35">
      <c r="A20" s="54" t="s">
        <v>184</v>
      </c>
      <c r="B20" s="54" t="s">
        <v>185</v>
      </c>
      <c r="C20" s="37" t="s">
        <v>186</v>
      </c>
      <c r="D20" s="78" t="s">
        <v>187</v>
      </c>
      <c r="E20" s="78" t="s">
        <v>188</v>
      </c>
      <c r="F20" s="78" t="s">
        <v>189</v>
      </c>
      <c r="G20" s="78" t="s">
        <v>190</v>
      </c>
      <c r="H20" s="78" t="s">
        <v>191</v>
      </c>
      <c r="I20" s="78" t="s">
        <v>192</v>
      </c>
      <c r="J20" s="78" t="s">
        <v>193</v>
      </c>
      <c r="K20" s="78" t="s">
        <v>194</v>
      </c>
      <c r="M20" s="75"/>
    </row>
    <row r="21" spans="1:13" ht="28" x14ac:dyDescent="0.35">
      <c r="A21" s="54" t="s">
        <v>195</v>
      </c>
      <c r="B21" s="54" t="s">
        <v>196</v>
      </c>
      <c r="C21" s="37" t="s">
        <v>197</v>
      </c>
      <c r="D21" s="78" t="s">
        <v>198</v>
      </c>
      <c r="E21" s="78" t="s">
        <v>199</v>
      </c>
      <c r="F21" s="78" t="s">
        <v>200</v>
      </c>
      <c r="G21" s="78" t="s">
        <v>201</v>
      </c>
      <c r="H21" s="78" t="s">
        <v>202</v>
      </c>
      <c r="I21" s="78" t="s">
        <v>203</v>
      </c>
      <c r="J21" s="78" t="s">
        <v>204</v>
      </c>
      <c r="K21" s="78" t="s">
        <v>205</v>
      </c>
      <c r="M21" s="75"/>
    </row>
    <row r="22" spans="1:13" ht="28" x14ac:dyDescent="0.35">
      <c r="A22" s="54" t="s">
        <v>206</v>
      </c>
      <c r="B22" s="54" t="s">
        <v>207</v>
      </c>
      <c r="C22" s="37" t="s">
        <v>208</v>
      </c>
      <c r="D22" s="78" t="s">
        <v>209</v>
      </c>
      <c r="E22" s="78" t="s">
        <v>210</v>
      </c>
      <c r="F22" s="78" t="s">
        <v>211</v>
      </c>
      <c r="G22" s="78" t="s">
        <v>212</v>
      </c>
      <c r="H22" s="78" t="s">
        <v>213</v>
      </c>
      <c r="I22" s="78" t="s">
        <v>214</v>
      </c>
      <c r="J22" s="78" t="s">
        <v>215</v>
      </c>
      <c r="K22" s="78" t="s">
        <v>216</v>
      </c>
      <c r="M22" s="75"/>
    </row>
    <row r="23" spans="1:13" ht="28" x14ac:dyDescent="0.35">
      <c r="A23" s="54" t="s">
        <v>217</v>
      </c>
      <c r="B23" s="54" t="s">
        <v>218</v>
      </c>
      <c r="C23" s="37" t="s">
        <v>219</v>
      </c>
      <c r="D23" s="78" t="s">
        <v>220</v>
      </c>
      <c r="E23" s="78" t="s">
        <v>221</v>
      </c>
      <c r="F23" s="78" t="s">
        <v>222</v>
      </c>
      <c r="G23" s="78" t="s">
        <v>223</v>
      </c>
      <c r="H23" s="78" t="s">
        <v>224</v>
      </c>
      <c r="I23" s="78" t="s">
        <v>225</v>
      </c>
      <c r="J23" s="78" t="s">
        <v>226</v>
      </c>
      <c r="K23" s="78" t="s">
        <v>227</v>
      </c>
      <c r="M23" s="75"/>
    </row>
    <row r="24" spans="1:13" ht="28" x14ac:dyDescent="0.35">
      <c r="A24" s="54" t="s">
        <v>228</v>
      </c>
      <c r="B24" s="54" t="s">
        <v>229</v>
      </c>
      <c r="C24" s="37" t="s">
        <v>230</v>
      </c>
      <c r="D24" s="78" t="s">
        <v>231</v>
      </c>
      <c r="E24" s="78" t="s">
        <v>232</v>
      </c>
      <c r="F24" s="78" t="s">
        <v>233</v>
      </c>
      <c r="G24" s="78" t="s">
        <v>234</v>
      </c>
      <c r="H24" s="78" t="s">
        <v>235</v>
      </c>
      <c r="I24" s="78" t="s">
        <v>236</v>
      </c>
      <c r="J24" s="78" t="s">
        <v>237</v>
      </c>
      <c r="K24" s="78" t="s">
        <v>238</v>
      </c>
      <c r="M24" s="75"/>
    </row>
    <row r="25" spans="1:13" ht="28" x14ac:dyDescent="0.35">
      <c r="A25" s="54" t="s">
        <v>239</v>
      </c>
      <c r="B25" s="54" t="s">
        <v>240</v>
      </c>
      <c r="C25" s="37" t="s">
        <v>241</v>
      </c>
      <c r="D25" s="78" t="s">
        <v>242</v>
      </c>
      <c r="E25" s="78" t="s">
        <v>243</v>
      </c>
      <c r="F25" s="78" t="s">
        <v>244</v>
      </c>
      <c r="G25" s="78" t="s">
        <v>245</v>
      </c>
      <c r="H25" s="78" t="s">
        <v>246</v>
      </c>
      <c r="I25" s="78" t="s">
        <v>247</v>
      </c>
      <c r="J25" s="78" t="s">
        <v>248</v>
      </c>
      <c r="K25" s="78" t="s">
        <v>249</v>
      </c>
      <c r="M25" s="75"/>
    </row>
    <row r="26" spans="1:13" ht="28" x14ac:dyDescent="0.35">
      <c r="A26" s="54" t="s">
        <v>250</v>
      </c>
      <c r="B26" s="54" t="s">
        <v>251</v>
      </c>
      <c r="C26" s="37" t="s">
        <v>252</v>
      </c>
      <c r="D26" s="78" t="s">
        <v>253</v>
      </c>
      <c r="E26" s="78" t="s">
        <v>254</v>
      </c>
      <c r="F26" s="78" t="s">
        <v>255</v>
      </c>
      <c r="G26" s="78" t="s">
        <v>256</v>
      </c>
      <c r="H26" s="78" t="s">
        <v>257</v>
      </c>
      <c r="I26" s="78" t="s">
        <v>258</v>
      </c>
      <c r="J26" s="78" t="s">
        <v>259</v>
      </c>
      <c r="K26" s="78" t="s">
        <v>260</v>
      </c>
      <c r="M26" s="75"/>
    </row>
    <row r="27" spans="1:13" ht="28" x14ac:dyDescent="0.35">
      <c r="A27" s="54" t="s">
        <v>261</v>
      </c>
      <c r="B27" s="54" t="s">
        <v>262</v>
      </c>
      <c r="C27" s="37" t="s">
        <v>263</v>
      </c>
      <c r="D27" s="78" t="s">
        <v>264</v>
      </c>
      <c r="E27" s="78" t="s">
        <v>265</v>
      </c>
      <c r="F27" s="78" t="s">
        <v>266</v>
      </c>
      <c r="G27" s="78" t="s">
        <v>267</v>
      </c>
      <c r="H27" s="78" t="s">
        <v>268</v>
      </c>
      <c r="I27" s="78" t="s">
        <v>269</v>
      </c>
      <c r="J27" s="78" t="s">
        <v>270</v>
      </c>
      <c r="K27" s="78" t="s">
        <v>271</v>
      </c>
      <c r="M27" s="75"/>
    </row>
    <row r="28" spans="1:13" ht="28" x14ac:dyDescent="0.35">
      <c r="A28" s="54" t="s">
        <v>272</v>
      </c>
      <c r="B28" s="54" t="s">
        <v>273</v>
      </c>
      <c r="C28" s="37" t="s">
        <v>274</v>
      </c>
      <c r="D28" s="78" t="s">
        <v>275</v>
      </c>
      <c r="E28" s="78" t="s">
        <v>276</v>
      </c>
      <c r="F28" s="78" t="s">
        <v>277</v>
      </c>
      <c r="G28" s="78" t="s">
        <v>278</v>
      </c>
      <c r="H28" s="78" t="s">
        <v>279</v>
      </c>
      <c r="I28" s="78" t="s">
        <v>280</v>
      </c>
      <c r="J28" s="78" t="s">
        <v>281</v>
      </c>
      <c r="K28" s="78" t="s">
        <v>282</v>
      </c>
      <c r="M28" s="75"/>
    </row>
    <row r="29" spans="1:13" ht="28" x14ac:dyDescent="0.35">
      <c r="A29" s="54" t="s">
        <v>283</v>
      </c>
      <c r="B29" s="54" t="s">
        <v>284</v>
      </c>
      <c r="C29" s="37" t="s">
        <v>285</v>
      </c>
      <c r="D29" s="78" t="s">
        <v>286</v>
      </c>
      <c r="E29" s="78" t="s">
        <v>287</v>
      </c>
      <c r="F29" s="78" t="s">
        <v>288</v>
      </c>
      <c r="G29" s="78" t="s">
        <v>289</v>
      </c>
      <c r="H29" s="78" t="s">
        <v>290</v>
      </c>
      <c r="I29" s="78" t="s">
        <v>291</v>
      </c>
      <c r="J29" s="78" t="s">
        <v>292</v>
      </c>
      <c r="K29" s="78" t="s">
        <v>293</v>
      </c>
      <c r="M29" s="75"/>
    </row>
    <row r="30" spans="1:13" ht="28" x14ac:dyDescent="0.35">
      <c r="A30" s="54" t="s">
        <v>294</v>
      </c>
      <c r="B30" s="54" t="s">
        <v>295</v>
      </c>
      <c r="C30" s="37" t="s">
        <v>296</v>
      </c>
      <c r="D30" s="78" t="s">
        <v>297</v>
      </c>
      <c r="E30" s="78" t="s">
        <v>298</v>
      </c>
      <c r="F30" s="78" t="s">
        <v>299</v>
      </c>
      <c r="G30" s="78" t="s">
        <v>300</v>
      </c>
      <c r="H30" s="78" t="s">
        <v>301</v>
      </c>
      <c r="I30" s="78" t="s">
        <v>302</v>
      </c>
      <c r="J30" s="78" t="s">
        <v>303</v>
      </c>
      <c r="K30" s="78" t="s">
        <v>304</v>
      </c>
      <c r="M30" s="75"/>
    </row>
    <row r="31" spans="1:13" ht="28" x14ac:dyDescent="0.35">
      <c r="A31" s="54" t="s">
        <v>305</v>
      </c>
      <c r="B31" s="54" t="s">
        <v>306</v>
      </c>
      <c r="C31" s="37" t="s">
        <v>307</v>
      </c>
      <c r="D31" s="78" t="s">
        <v>308</v>
      </c>
      <c r="E31" s="78" t="s">
        <v>309</v>
      </c>
      <c r="F31" s="78" t="s">
        <v>310</v>
      </c>
      <c r="G31" s="78" t="s">
        <v>311</v>
      </c>
      <c r="H31" s="78" t="s">
        <v>312</v>
      </c>
      <c r="I31" s="78" t="s">
        <v>313</v>
      </c>
      <c r="J31" s="78" t="s">
        <v>314</v>
      </c>
      <c r="K31" s="78" t="s">
        <v>315</v>
      </c>
      <c r="M31" s="75"/>
    </row>
    <row r="32" spans="1:13" ht="28" x14ac:dyDescent="0.35">
      <c r="A32" s="54" t="s">
        <v>316</v>
      </c>
      <c r="B32" s="54" t="s">
        <v>317</v>
      </c>
      <c r="C32" s="37" t="s">
        <v>318</v>
      </c>
      <c r="D32" s="78" t="s">
        <v>319</v>
      </c>
      <c r="E32" s="78" t="s">
        <v>320</v>
      </c>
      <c r="F32" s="78" t="s">
        <v>321</v>
      </c>
      <c r="G32" s="78" t="s">
        <v>322</v>
      </c>
      <c r="H32" s="78" t="s">
        <v>323</v>
      </c>
      <c r="I32" s="78" t="s">
        <v>324</v>
      </c>
      <c r="J32" s="78" t="s">
        <v>325</v>
      </c>
      <c r="K32" s="78" t="s">
        <v>326</v>
      </c>
      <c r="M32" s="75"/>
    </row>
    <row r="33" spans="1:13" ht="56" x14ac:dyDescent="0.35">
      <c r="A33" s="54" t="s">
        <v>327</v>
      </c>
      <c r="B33" s="54" t="s">
        <v>328</v>
      </c>
      <c r="C33" s="37" t="s">
        <v>329</v>
      </c>
      <c r="D33" s="78" t="s">
        <v>330</v>
      </c>
      <c r="E33" s="78" t="s">
        <v>331</v>
      </c>
      <c r="F33" s="78" t="s">
        <v>332</v>
      </c>
      <c r="G33" s="78" t="s">
        <v>333</v>
      </c>
      <c r="H33" s="78" t="s">
        <v>334</v>
      </c>
      <c r="I33" s="78" t="s">
        <v>335</v>
      </c>
      <c r="J33" s="78" t="s">
        <v>336</v>
      </c>
      <c r="K33" s="78" t="s">
        <v>337</v>
      </c>
      <c r="M33" s="75"/>
    </row>
    <row r="34" spans="1:13" ht="70" x14ac:dyDescent="0.35">
      <c r="A34" s="54" t="s">
        <v>338</v>
      </c>
      <c r="B34" s="54" t="s">
        <v>339</v>
      </c>
      <c r="C34" s="37" t="s">
        <v>340</v>
      </c>
      <c r="D34" s="78" t="s">
        <v>341</v>
      </c>
      <c r="E34" s="78" t="s">
        <v>342</v>
      </c>
      <c r="F34" s="78" t="s">
        <v>343</v>
      </c>
      <c r="G34" s="78" t="s">
        <v>344</v>
      </c>
      <c r="H34" s="78" t="s">
        <v>345</v>
      </c>
      <c r="I34" s="78" t="s">
        <v>346</v>
      </c>
      <c r="J34" s="78" t="s">
        <v>347</v>
      </c>
      <c r="K34" s="78" t="s">
        <v>348</v>
      </c>
      <c r="M34" s="75"/>
    </row>
    <row r="35" spans="1:13" x14ac:dyDescent="0.35">
      <c r="A35" s="54" t="s">
        <v>349</v>
      </c>
      <c r="B35" s="54" t="s">
        <v>350</v>
      </c>
      <c r="C35" s="37" t="s">
        <v>351</v>
      </c>
      <c r="D35" s="78" t="s">
        <v>352</v>
      </c>
      <c r="E35" s="78" t="s">
        <v>353</v>
      </c>
      <c r="F35" s="78" t="s">
        <v>354</v>
      </c>
      <c r="G35" s="78" t="s">
        <v>355</v>
      </c>
      <c r="H35" s="78" t="s">
        <v>356</v>
      </c>
      <c r="I35" s="78" t="s">
        <v>357</v>
      </c>
      <c r="J35" s="78" t="s">
        <v>358</v>
      </c>
      <c r="K35" s="78" t="s">
        <v>359</v>
      </c>
      <c r="M35" s="75"/>
    </row>
    <row r="36" spans="1:13" ht="28" x14ac:dyDescent="0.35">
      <c r="A36" s="54" t="s">
        <v>360</v>
      </c>
      <c r="B36" s="54" t="s">
        <v>361</v>
      </c>
      <c r="C36" s="37" t="s">
        <v>362</v>
      </c>
      <c r="D36" s="79" t="s">
        <v>363</v>
      </c>
      <c r="E36" s="79" t="s">
        <v>364</v>
      </c>
      <c r="F36" s="79" t="s">
        <v>365</v>
      </c>
      <c r="G36" s="79" t="s">
        <v>366</v>
      </c>
      <c r="H36" s="79" t="s">
        <v>367</v>
      </c>
      <c r="I36" s="79" t="s">
        <v>368</v>
      </c>
      <c r="J36" s="79" t="s">
        <v>369</v>
      </c>
      <c r="K36" s="79" t="s">
        <v>370</v>
      </c>
      <c r="M36" s="75"/>
    </row>
    <row r="37" spans="1:13" ht="28" x14ac:dyDescent="0.35">
      <c r="A37" s="54" t="s">
        <v>371</v>
      </c>
      <c r="B37" s="54" t="s">
        <v>372</v>
      </c>
      <c r="C37" s="37" t="s">
        <v>373</v>
      </c>
      <c r="D37" s="79" t="s">
        <v>374</v>
      </c>
      <c r="E37" s="79" t="s">
        <v>375</v>
      </c>
      <c r="F37" s="79" t="s">
        <v>376</v>
      </c>
      <c r="G37" s="79" t="s">
        <v>377</v>
      </c>
      <c r="H37" s="79" t="s">
        <v>378</v>
      </c>
      <c r="I37" s="79" t="s">
        <v>379</v>
      </c>
      <c r="J37" s="79" t="s">
        <v>380</v>
      </c>
      <c r="K37" s="79" t="s">
        <v>381</v>
      </c>
      <c r="M37" s="75"/>
    </row>
    <row r="38" spans="1:13" ht="28" x14ac:dyDescent="0.35">
      <c r="A38" s="54" t="s">
        <v>382</v>
      </c>
      <c r="B38" s="54" t="s">
        <v>383</v>
      </c>
      <c r="C38" s="37" t="s">
        <v>384</v>
      </c>
      <c r="D38" s="78" t="s">
        <v>385</v>
      </c>
      <c r="E38" s="78" t="s">
        <v>386</v>
      </c>
      <c r="F38" s="78" t="s">
        <v>387</v>
      </c>
      <c r="G38" s="78" t="s">
        <v>388</v>
      </c>
      <c r="H38" s="78" t="s">
        <v>389</v>
      </c>
      <c r="I38" s="78" t="s">
        <v>390</v>
      </c>
      <c r="J38" s="78" t="s">
        <v>391</v>
      </c>
      <c r="K38" s="78" t="s">
        <v>392</v>
      </c>
      <c r="M38" s="75"/>
    </row>
    <row r="39" spans="1:13" ht="28" x14ac:dyDescent="0.35">
      <c r="A39" s="54" t="s">
        <v>393</v>
      </c>
      <c r="B39" s="54" t="s">
        <v>394</v>
      </c>
      <c r="C39" s="37" t="s">
        <v>395</v>
      </c>
      <c r="D39" s="78" t="s">
        <v>396</v>
      </c>
      <c r="E39" s="78" t="s">
        <v>397</v>
      </c>
      <c r="F39" s="78" t="s">
        <v>398</v>
      </c>
      <c r="G39" s="78" t="s">
        <v>399</v>
      </c>
      <c r="H39" s="78" t="s">
        <v>400</v>
      </c>
      <c r="I39" s="78" t="s">
        <v>401</v>
      </c>
      <c r="J39" s="78" t="s">
        <v>402</v>
      </c>
      <c r="K39" s="78" t="s">
        <v>403</v>
      </c>
      <c r="M39" s="75"/>
    </row>
    <row r="40" spans="1:13" ht="42" x14ac:dyDescent="0.35">
      <c r="A40" s="54" t="s">
        <v>404</v>
      </c>
      <c r="B40" s="54" t="s">
        <v>405</v>
      </c>
      <c r="C40" s="37" t="s">
        <v>406</v>
      </c>
      <c r="D40" s="78" t="s">
        <v>407</v>
      </c>
      <c r="E40" s="78" t="s">
        <v>408</v>
      </c>
      <c r="F40" s="78" t="s">
        <v>409</v>
      </c>
      <c r="G40" s="78" t="s">
        <v>410</v>
      </c>
      <c r="H40" s="78" t="s">
        <v>411</v>
      </c>
      <c r="I40" s="78" t="s">
        <v>412</v>
      </c>
      <c r="J40" s="78" t="s">
        <v>413</v>
      </c>
      <c r="K40" s="78" t="s">
        <v>414</v>
      </c>
      <c r="M40" s="75"/>
    </row>
    <row r="41" spans="1:13" x14ac:dyDescent="0.35">
      <c r="A41" s="54" t="s">
        <v>415</v>
      </c>
      <c r="B41" s="54" t="s">
        <v>416</v>
      </c>
      <c r="C41" s="37" t="s">
        <v>417</v>
      </c>
      <c r="D41" s="78" t="s">
        <v>418</v>
      </c>
      <c r="E41" s="78" t="s">
        <v>419</v>
      </c>
      <c r="F41" s="78" t="s">
        <v>420</v>
      </c>
      <c r="G41" s="78" t="s">
        <v>421</v>
      </c>
      <c r="H41" s="78" t="s">
        <v>422</v>
      </c>
      <c r="I41" s="78" t="s">
        <v>423</v>
      </c>
      <c r="J41" s="78" t="s">
        <v>424</v>
      </c>
      <c r="K41" s="78" t="s">
        <v>425</v>
      </c>
      <c r="M41" s="75"/>
    </row>
    <row r="42" spans="1:13" ht="28" x14ac:dyDescent="0.35">
      <c r="A42" s="54" t="s">
        <v>426</v>
      </c>
      <c r="B42" s="54" t="s">
        <v>427</v>
      </c>
      <c r="C42" s="37" t="s">
        <v>428</v>
      </c>
      <c r="D42" s="78" t="s">
        <v>429</v>
      </c>
      <c r="E42" s="78" t="s">
        <v>430</v>
      </c>
      <c r="F42" s="78" t="s">
        <v>431</v>
      </c>
      <c r="G42" s="78" t="s">
        <v>432</v>
      </c>
      <c r="H42" s="78" t="s">
        <v>433</v>
      </c>
      <c r="I42" s="78" t="s">
        <v>434</v>
      </c>
      <c r="J42" s="78" t="s">
        <v>435</v>
      </c>
      <c r="K42" s="78" t="s">
        <v>436</v>
      </c>
      <c r="M42" s="75"/>
    </row>
    <row r="43" spans="1:13" ht="28" x14ac:dyDescent="0.35">
      <c r="A43" s="54" t="s">
        <v>437</v>
      </c>
      <c r="B43" s="54" t="s">
        <v>438</v>
      </c>
      <c r="C43" s="37" t="s">
        <v>439</v>
      </c>
      <c r="D43" s="78" t="s">
        <v>440</v>
      </c>
      <c r="E43" s="78" t="s">
        <v>441</v>
      </c>
      <c r="F43" s="78" t="s">
        <v>442</v>
      </c>
      <c r="G43" s="78" t="s">
        <v>443</v>
      </c>
      <c r="H43" s="78" t="s">
        <v>444</v>
      </c>
      <c r="I43" s="78" t="s">
        <v>445</v>
      </c>
      <c r="J43" s="78" t="s">
        <v>446</v>
      </c>
      <c r="K43" s="78" t="s">
        <v>447</v>
      </c>
      <c r="M43" s="75"/>
    </row>
    <row r="44" spans="1:13" ht="28" x14ac:dyDescent="0.35">
      <c r="A44" s="54" t="s">
        <v>448</v>
      </c>
      <c r="B44" s="54" t="s">
        <v>449</v>
      </c>
      <c r="C44" s="37" t="s">
        <v>450</v>
      </c>
      <c r="D44" s="78" t="s">
        <v>451</v>
      </c>
      <c r="E44" s="78" t="s">
        <v>452</v>
      </c>
      <c r="F44" s="78" t="s">
        <v>453</v>
      </c>
      <c r="G44" s="78" t="s">
        <v>454</v>
      </c>
      <c r="H44" s="78" t="s">
        <v>455</v>
      </c>
      <c r="I44" s="78" t="s">
        <v>456</v>
      </c>
      <c r="J44" s="78" t="s">
        <v>457</v>
      </c>
      <c r="K44" s="78" t="s">
        <v>458</v>
      </c>
      <c r="M44" s="75"/>
    </row>
    <row r="45" spans="1:13" ht="28" x14ac:dyDescent="0.35">
      <c r="A45" s="54" t="s">
        <v>459</v>
      </c>
      <c r="B45" s="54" t="s">
        <v>460</v>
      </c>
      <c r="C45" s="37" t="s">
        <v>461</v>
      </c>
      <c r="D45" s="78" t="s">
        <v>462</v>
      </c>
      <c r="E45" s="78" t="s">
        <v>463</v>
      </c>
      <c r="F45" s="78" t="s">
        <v>464</v>
      </c>
      <c r="G45" s="78" t="s">
        <v>465</v>
      </c>
      <c r="H45" s="78" t="s">
        <v>466</v>
      </c>
      <c r="I45" s="78" t="s">
        <v>467</v>
      </c>
      <c r="J45" s="78" t="s">
        <v>468</v>
      </c>
      <c r="K45" s="78" t="s">
        <v>469</v>
      </c>
      <c r="M45" s="75"/>
    </row>
    <row r="46" spans="1:13" ht="28" x14ac:dyDescent="0.35">
      <c r="A46" s="54" t="s">
        <v>470</v>
      </c>
      <c r="B46" s="54" t="s">
        <v>471</v>
      </c>
      <c r="C46" s="37" t="s">
        <v>472</v>
      </c>
      <c r="D46" s="78" t="s">
        <v>473</v>
      </c>
      <c r="E46" s="78" t="s">
        <v>474</v>
      </c>
      <c r="F46" s="78" t="s">
        <v>475</v>
      </c>
      <c r="G46" s="78" t="s">
        <v>476</v>
      </c>
      <c r="H46" s="78" t="s">
        <v>477</v>
      </c>
      <c r="I46" s="78" t="s">
        <v>478</v>
      </c>
      <c r="J46" s="78" t="s">
        <v>479</v>
      </c>
      <c r="K46" s="78" t="s">
        <v>480</v>
      </c>
      <c r="M46" s="75"/>
    </row>
    <row r="47" spans="1:13" ht="28" x14ac:dyDescent="0.35">
      <c r="A47" s="54" t="s">
        <v>481</v>
      </c>
      <c r="B47" s="54" t="s">
        <v>482</v>
      </c>
      <c r="C47" s="37" t="s">
        <v>483</v>
      </c>
      <c r="D47" s="78" t="s">
        <v>484</v>
      </c>
      <c r="E47" s="78" t="s">
        <v>485</v>
      </c>
      <c r="F47" s="78" t="s">
        <v>486</v>
      </c>
      <c r="G47" s="78" t="s">
        <v>487</v>
      </c>
      <c r="H47" s="78" t="s">
        <v>488</v>
      </c>
      <c r="I47" s="78" t="s">
        <v>489</v>
      </c>
      <c r="J47" s="78" t="s">
        <v>490</v>
      </c>
      <c r="K47" s="78" t="s">
        <v>491</v>
      </c>
      <c r="M47" s="75"/>
    </row>
    <row r="48" spans="1:13" ht="28" x14ac:dyDescent="0.35">
      <c r="A48" s="54" t="s">
        <v>492</v>
      </c>
      <c r="B48" s="54" t="s">
        <v>493</v>
      </c>
      <c r="C48" s="37" t="s">
        <v>494</v>
      </c>
      <c r="D48" s="78" t="s">
        <v>495</v>
      </c>
      <c r="E48" s="78" t="s">
        <v>496</v>
      </c>
      <c r="F48" s="78" t="s">
        <v>497</v>
      </c>
      <c r="G48" s="78" t="s">
        <v>498</v>
      </c>
      <c r="H48" s="78" t="s">
        <v>499</v>
      </c>
      <c r="I48" s="78" t="s">
        <v>500</v>
      </c>
      <c r="J48" s="78" t="s">
        <v>501</v>
      </c>
      <c r="K48" s="78" t="s">
        <v>502</v>
      </c>
      <c r="M48" s="75"/>
    </row>
    <row r="49" spans="1:13" ht="42" x14ac:dyDescent="0.35">
      <c r="A49" s="54" t="s">
        <v>503</v>
      </c>
      <c r="B49" s="54" t="s">
        <v>504</v>
      </c>
      <c r="C49" s="37" t="s">
        <v>505</v>
      </c>
      <c r="D49" s="79" t="s">
        <v>506</v>
      </c>
      <c r="E49" s="79" t="s">
        <v>507</v>
      </c>
      <c r="F49" s="79" t="s">
        <v>508</v>
      </c>
      <c r="G49" s="79" t="s">
        <v>509</v>
      </c>
      <c r="H49" s="79" t="s">
        <v>510</v>
      </c>
      <c r="I49" s="79" t="s">
        <v>511</v>
      </c>
      <c r="J49" s="79" t="s">
        <v>512</v>
      </c>
      <c r="K49" s="79" t="s">
        <v>513</v>
      </c>
      <c r="M49" s="75"/>
    </row>
    <row r="50" spans="1:13" ht="28" x14ac:dyDescent="0.35">
      <c r="A50" s="54" t="s">
        <v>514</v>
      </c>
      <c r="B50" s="54" t="s">
        <v>515</v>
      </c>
      <c r="C50" s="37" t="s">
        <v>516</v>
      </c>
      <c r="D50" s="79" t="s">
        <v>517</v>
      </c>
      <c r="E50" s="79" t="s">
        <v>518</v>
      </c>
      <c r="F50" s="79" t="s">
        <v>519</v>
      </c>
      <c r="G50" s="79" t="s">
        <v>520</v>
      </c>
      <c r="H50" s="79" t="s">
        <v>521</v>
      </c>
      <c r="I50" s="79" t="s">
        <v>522</v>
      </c>
      <c r="J50" s="79" t="s">
        <v>523</v>
      </c>
      <c r="K50" s="79" t="s">
        <v>524</v>
      </c>
      <c r="M50" s="75"/>
    </row>
    <row r="51" spans="1:13" ht="42" x14ac:dyDescent="0.35">
      <c r="A51" s="54" t="s">
        <v>525</v>
      </c>
      <c r="B51" s="54" t="s">
        <v>526</v>
      </c>
      <c r="C51" s="37" t="s">
        <v>527</v>
      </c>
      <c r="D51" s="79" t="s">
        <v>528</v>
      </c>
      <c r="E51" s="79" t="s">
        <v>529</v>
      </c>
      <c r="F51" s="79" t="s">
        <v>530</v>
      </c>
      <c r="G51" s="79" t="s">
        <v>531</v>
      </c>
      <c r="H51" s="79" t="s">
        <v>532</v>
      </c>
      <c r="I51" s="79" t="s">
        <v>533</v>
      </c>
      <c r="J51" s="79" t="s">
        <v>534</v>
      </c>
      <c r="K51" s="79" t="s">
        <v>535</v>
      </c>
      <c r="M51" s="75"/>
    </row>
    <row r="52" spans="1:13" ht="28" x14ac:dyDescent="0.35">
      <c r="A52" s="54" t="s">
        <v>536</v>
      </c>
      <c r="B52" s="54" t="s">
        <v>537</v>
      </c>
      <c r="C52" s="37" t="s">
        <v>538</v>
      </c>
      <c r="D52" s="79" t="s">
        <v>539</v>
      </c>
      <c r="E52" s="79" t="s">
        <v>540</v>
      </c>
      <c r="F52" s="79" t="s">
        <v>541</v>
      </c>
      <c r="G52" s="79" t="s">
        <v>542</v>
      </c>
      <c r="H52" s="79" t="s">
        <v>543</v>
      </c>
      <c r="I52" s="79" t="s">
        <v>544</v>
      </c>
      <c r="J52" s="79" t="s">
        <v>545</v>
      </c>
      <c r="K52" s="79" t="s">
        <v>546</v>
      </c>
      <c r="M52" s="75"/>
    </row>
    <row r="53" spans="1:13" ht="28" x14ac:dyDescent="0.35">
      <c r="A53" s="54" t="s">
        <v>547</v>
      </c>
      <c r="B53" s="54" t="s">
        <v>548</v>
      </c>
      <c r="C53" s="37" t="s">
        <v>549</v>
      </c>
      <c r="D53" s="79" t="s">
        <v>550</v>
      </c>
      <c r="E53" s="79" t="s">
        <v>551</v>
      </c>
      <c r="F53" s="79" t="s">
        <v>552</v>
      </c>
      <c r="G53" s="79" t="s">
        <v>553</v>
      </c>
      <c r="H53" s="79" t="s">
        <v>554</v>
      </c>
      <c r="I53" s="79" t="s">
        <v>555</v>
      </c>
      <c r="J53" s="79" t="s">
        <v>556</v>
      </c>
      <c r="K53" s="79" t="s">
        <v>557</v>
      </c>
      <c r="M53" s="75"/>
    </row>
    <row r="54" spans="1:13" ht="28" x14ac:dyDescent="0.35">
      <c r="A54" s="54" t="s">
        <v>558</v>
      </c>
      <c r="B54" s="54" t="s">
        <v>559</v>
      </c>
      <c r="C54" s="37" t="s">
        <v>560</v>
      </c>
      <c r="D54" s="79" t="s">
        <v>561</v>
      </c>
      <c r="E54" s="79" t="s">
        <v>562</v>
      </c>
      <c r="F54" s="79" t="s">
        <v>563</v>
      </c>
      <c r="G54" s="79" t="s">
        <v>564</v>
      </c>
      <c r="H54" s="79" t="s">
        <v>565</v>
      </c>
      <c r="I54" s="79" t="s">
        <v>566</v>
      </c>
      <c r="J54" s="79" t="s">
        <v>567</v>
      </c>
      <c r="K54" s="79" t="s">
        <v>568</v>
      </c>
      <c r="M54" s="75"/>
    </row>
    <row r="55" spans="1:13" ht="28" x14ac:dyDescent="0.35">
      <c r="A55" s="54" t="s">
        <v>569</v>
      </c>
      <c r="B55" s="54" t="s">
        <v>570</v>
      </c>
      <c r="C55" s="37" t="s">
        <v>571</v>
      </c>
      <c r="D55" s="79" t="s">
        <v>572</v>
      </c>
      <c r="E55" s="79" t="s">
        <v>573</v>
      </c>
      <c r="F55" s="79" t="s">
        <v>574</v>
      </c>
      <c r="G55" s="79" t="s">
        <v>575</v>
      </c>
      <c r="H55" s="79" t="s">
        <v>576</v>
      </c>
      <c r="I55" s="79" t="s">
        <v>577</v>
      </c>
      <c r="J55" s="79" t="s">
        <v>578</v>
      </c>
      <c r="K55" s="79" t="s">
        <v>579</v>
      </c>
      <c r="M55" s="75"/>
    </row>
    <row r="56" spans="1:13" ht="28" x14ac:dyDescent="0.35">
      <c r="A56" s="54" t="s">
        <v>580</v>
      </c>
      <c r="B56" s="54" t="s">
        <v>581</v>
      </c>
      <c r="C56" s="37" t="s">
        <v>582</v>
      </c>
      <c r="D56" s="79" t="s">
        <v>583</v>
      </c>
      <c r="E56" s="79" t="s">
        <v>584</v>
      </c>
      <c r="F56" s="79" t="s">
        <v>585</v>
      </c>
      <c r="G56" s="79" t="s">
        <v>586</v>
      </c>
      <c r="H56" s="79" t="s">
        <v>587</v>
      </c>
      <c r="I56" s="79" t="s">
        <v>588</v>
      </c>
      <c r="J56" s="79" t="s">
        <v>589</v>
      </c>
      <c r="K56" s="79" t="s">
        <v>590</v>
      </c>
      <c r="M56" s="75"/>
    </row>
    <row r="57" spans="1:13" ht="28" x14ac:dyDescent="0.35">
      <c r="A57" s="54" t="s">
        <v>591</v>
      </c>
      <c r="B57" s="54" t="s">
        <v>592</v>
      </c>
      <c r="C57" s="37" t="s">
        <v>593</v>
      </c>
      <c r="D57" s="79" t="s">
        <v>594</v>
      </c>
      <c r="E57" s="79" t="s">
        <v>595</v>
      </c>
      <c r="F57" s="79" t="s">
        <v>596</v>
      </c>
      <c r="G57" s="79" t="s">
        <v>597</v>
      </c>
      <c r="H57" s="79" t="s">
        <v>598</v>
      </c>
      <c r="I57" s="79" t="s">
        <v>599</v>
      </c>
      <c r="J57" s="79" t="s">
        <v>600</v>
      </c>
      <c r="K57" s="79" t="s">
        <v>601</v>
      </c>
      <c r="M57" s="75"/>
    </row>
    <row r="58" spans="1:13" ht="28" x14ac:dyDescent="0.35">
      <c r="A58" s="54" t="s">
        <v>602</v>
      </c>
      <c r="B58" s="54" t="s">
        <v>603</v>
      </c>
      <c r="C58" s="37" t="s">
        <v>604</v>
      </c>
      <c r="D58" s="79" t="s">
        <v>605</v>
      </c>
      <c r="E58" s="79" t="s">
        <v>606</v>
      </c>
      <c r="F58" s="79" t="s">
        <v>607</v>
      </c>
      <c r="G58" s="79" t="s">
        <v>608</v>
      </c>
      <c r="H58" s="79" t="s">
        <v>609</v>
      </c>
      <c r="I58" s="79" t="s">
        <v>610</v>
      </c>
      <c r="J58" s="79" t="s">
        <v>611</v>
      </c>
      <c r="K58" s="79" t="s">
        <v>612</v>
      </c>
      <c r="M58" s="75"/>
    </row>
    <row r="59" spans="1:13" ht="28" x14ac:dyDescent="0.35">
      <c r="A59" s="54" t="s">
        <v>613</v>
      </c>
      <c r="B59" s="54" t="s">
        <v>614</v>
      </c>
      <c r="C59" s="37" t="s">
        <v>615</v>
      </c>
      <c r="D59" s="79" t="s">
        <v>616</v>
      </c>
      <c r="E59" s="79" t="s">
        <v>617</v>
      </c>
      <c r="F59" s="79" t="s">
        <v>618</v>
      </c>
      <c r="G59" s="79" t="s">
        <v>619</v>
      </c>
      <c r="H59" s="79" t="s">
        <v>620</v>
      </c>
      <c r="I59" s="79" t="s">
        <v>621</v>
      </c>
      <c r="J59" s="79" t="s">
        <v>622</v>
      </c>
      <c r="K59" s="79" t="s">
        <v>623</v>
      </c>
      <c r="M59" s="75"/>
    </row>
    <row r="60" spans="1:13" ht="42" x14ac:dyDescent="0.35">
      <c r="A60" s="54" t="s">
        <v>624</v>
      </c>
      <c r="B60" s="54" t="s">
        <v>625</v>
      </c>
      <c r="C60" s="37" t="s">
        <v>626</v>
      </c>
      <c r="D60" s="79" t="s">
        <v>627</v>
      </c>
      <c r="E60" s="79" t="s">
        <v>628</v>
      </c>
      <c r="F60" s="79" t="s">
        <v>629</v>
      </c>
      <c r="G60" s="79" t="s">
        <v>630</v>
      </c>
      <c r="H60" s="79" t="s">
        <v>631</v>
      </c>
      <c r="I60" s="79" t="s">
        <v>632</v>
      </c>
      <c r="J60" s="79" t="s">
        <v>633</v>
      </c>
      <c r="K60" s="79" t="s">
        <v>634</v>
      </c>
      <c r="M60" s="75"/>
    </row>
    <row r="61" spans="1:13" ht="28" x14ac:dyDescent="0.35">
      <c r="A61" s="54" t="s">
        <v>635</v>
      </c>
      <c r="B61" s="54" t="s">
        <v>636</v>
      </c>
      <c r="C61" s="37" t="s">
        <v>637</v>
      </c>
      <c r="D61" s="79" t="s">
        <v>638</v>
      </c>
      <c r="E61" s="79" t="s">
        <v>639</v>
      </c>
      <c r="F61" s="79" t="s">
        <v>640</v>
      </c>
      <c r="G61" s="79" t="s">
        <v>641</v>
      </c>
      <c r="H61" s="79" t="s">
        <v>642</v>
      </c>
      <c r="I61" s="79" t="s">
        <v>643</v>
      </c>
      <c r="J61" s="79" t="s">
        <v>644</v>
      </c>
      <c r="K61" s="79" t="s">
        <v>645</v>
      </c>
      <c r="M61" s="75"/>
    </row>
    <row r="62" spans="1:13" ht="28" x14ac:dyDescent="0.35">
      <c r="A62" s="54" t="s">
        <v>646</v>
      </c>
      <c r="B62" s="54" t="s">
        <v>647</v>
      </c>
      <c r="C62" s="37" t="s">
        <v>648</v>
      </c>
      <c r="D62" s="79" t="s">
        <v>649</v>
      </c>
      <c r="E62" s="79" t="s">
        <v>650</v>
      </c>
      <c r="F62" s="79" t="s">
        <v>651</v>
      </c>
      <c r="G62" s="79" t="s">
        <v>652</v>
      </c>
      <c r="H62" s="79" t="s">
        <v>653</v>
      </c>
      <c r="I62" s="79" t="s">
        <v>654</v>
      </c>
      <c r="J62" s="79" t="s">
        <v>655</v>
      </c>
      <c r="K62" s="79" t="s">
        <v>656</v>
      </c>
      <c r="M62" s="75"/>
    </row>
    <row r="63" spans="1:13" ht="28" x14ac:dyDescent="0.35">
      <c r="A63" s="54" t="s">
        <v>657</v>
      </c>
      <c r="B63" s="54" t="s">
        <v>658</v>
      </c>
      <c r="C63" s="37" t="s">
        <v>659</v>
      </c>
      <c r="D63" s="79" t="s">
        <v>660</v>
      </c>
      <c r="E63" s="79" t="s">
        <v>661</v>
      </c>
      <c r="F63" s="79" t="s">
        <v>662</v>
      </c>
      <c r="G63" s="79" t="s">
        <v>663</v>
      </c>
      <c r="H63" s="79" t="s">
        <v>664</v>
      </c>
      <c r="I63" s="79" t="s">
        <v>665</v>
      </c>
      <c r="J63" s="79" t="s">
        <v>666</v>
      </c>
      <c r="K63" s="79" t="s">
        <v>667</v>
      </c>
      <c r="M63" s="75"/>
    </row>
    <row r="64" spans="1:13" ht="42" x14ac:dyDescent="0.35">
      <c r="A64" s="54" t="s">
        <v>668</v>
      </c>
      <c r="B64" s="54" t="s">
        <v>669</v>
      </c>
      <c r="C64" s="37" t="s">
        <v>670</v>
      </c>
      <c r="D64" s="79" t="s">
        <v>671</v>
      </c>
      <c r="E64" s="79" t="s">
        <v>672</v>
      </c>
      <c r="F64" s="79" t="s">
        <v>673</v>
      </c>
      <c r="G64" s="79" t="s">
        <v>674</v>
      </c>
      <c r="H64" s="79" t="s">
        <v>675</v>
      </c>
      <c r="I64" s="79" t="s">
        <v>676</v>
      </c>
      <c r="J64" s="79" t="s">
        <v>677</v>
      </c>
      <c r="K64" s="79" t="s">
        <v>678</v>
      </c>
      <c r="M64" s="75"/>
    </row>
    <row r="65" spans="1:13" ht="28" x14ac:dyDescent="0.35">
      <c r="A65" s="54" t="s">
        <v>679</v>
      </c>
      <c r="B65" s="54" t="s">
        <v>680</v>
      </c>
      <c r="C65" s="37" t="s">
        <v>681</v>
      </c>
      <c r="D65" s="79" t="s">
        <v>682</v>
      </c>
      <c r="E65" s="79" t="s">
        <v>683</v>
      </c>
      <c r="F65" s="79" t="s">
        <v>684</v>
      </c>
      <c r="G65" s="79" t="s">
        <v>685</v>
      </c>
      <c r="H65" s="79" t="s">
        <v>686</v>
      </c>
      <c r="I65" s="79" t="s">
        <v>687</v>
      </c>
      <c r="J65" s="79" t="s">
        <v>688</v>
      </c>
      <c r="K65" s="79" t="s">
        <v>689</v>
      </c>
      <c r="M65" s="75"/>
    </row>
    <row r="66" spans="1:13" ht="28" x14ac:dyDescent="0.35">
      <c r="A66" s="50" t="s">
        <v>679</v>
      </c>
      <c r="B66" s="54" t="s">
        <v>680</v>
      </c>
      <c r="C66" s="37" t="s">
        <v>681</v>
      </c>
      <c r="D66" s="79" t="s">
        <v>690</v>
      </c>
      <c r="E66" s="79" t="s">
        <v>691</v>
      </c>
      <c r="F66" s="79" t="s">
        <v>692</v>
      </c>
      <c r="G66" s="79" t="s">
        <v>693</v>
      </c>
      <c r="H66" s="79" t="s">
        <v>694</v>
      </c>
      <c r="I66" s="79" t="s">
        <v>695</v>
      </c>
      <c r="J66" s="79" t="s">
        <v>696</v>
      </c>
      <c r="K66" s="79" t="s">
        <v>697</v>
      </c>
    </row>
    <row r="67" spans="1:13" x14ac:dyDescent="0.35">
      <c r="D67" s="79"/>
    </row>
  </sheetData>
  <phoneticPr fontId="4" type="noConversion"/>
  <hyperlinks>
    <hyperlink ref="D6" location="'1_QA01'!A6" display="Table 1a: Frequency count" xr:uid="{0C660E31-F260-4819-90C8-889614E5E460}"/>
    <hyperlink ref="E6" location="'1_QA01'!D6" display="Table 1b: By measure installed" xr:uid="{D1594888-94F0-4FDC-B1A5-4E6B06CC86C7}"/>
    <hyperlink ref="F6:K6" location="'1_QA01'!A6" display="Frequency count" xr:uid="{E1D546B0-BFDF-4542-ACCC-0CA400C91FD6}"/>
    <hyperlink ref="F6" location="'1_QA01'!J6" display="Table 1c: By on or off gas grid" xr:uid="{4CE26366-A5B9-40CE-BC76-D521A7D5770D}"/>
    <hyperlink ref="G6" location="'1_QA01'!O6" display="Table 1d: By previous fuel type" xr:uid="{B0F5A3EC-95ED-4DC1-B0B2-20F663E7BE9C}"/>
    <hyperlink ref="H6" location="'1_QA01'!X6" display="Table 1e: By rural or urban" xr:uid="{BC247E9A-C365-4C6B-93CF-B6FFBBC66C3C}"/>
    <hyperlink ref="I6" location="'1_QA01'!AC6" display="Table 1f: By household income" xr:uid="{05547427-697D-46B4-841B-64234FF0D489}"/>
    <hyperlink ref="J6" location="'1_QA01'!AI6" display="Table 1g: By climate change concern" xr:uid="{50F5B1E3-6F62-4DED-87DE-3B0192F866A1}"/>
    <hyperlink ref="K6" location="'1_QA01'!AP6" display="Table 1g: QA01 - Which of these best describes how you use, or plan to use, the property? By number of bedrooms" xr:uid="{42B90FFB-B072-4DD1-AA40-36F3DEF4398B}"/>
    <hyperlink ref="D7" location="'2_QA02a'!A6" display="Frequency count" xr:uid="{FDE4086B-2C54-4B41-A66E-39DCB200298F}"/>
    <hyperlink ref="D8" location="'3_QA03a'!A6" display="Frequency count" xr:uid="{80D0A55F-F3CD-49AF-BD91-67A956D737C3}"/>
    <hyperlink ref="D9" location="'4_QA04'!A6" display="Frequency count" xr:uid="{7092CD33-2C5E-44AE-A19D-B1FF99D9CD9E}"/>
    <hyperlink ref="D10" location="'5_QA05'!A6" display="Frequency count" xr:uid="{28021A93-A3C4-4E26-BA7B-7D456BA8F3BA}"/>
    <hyperlink ref="E7" location="'2_QA02a'!D6" display="BUS measure installed" xr:uid="{DC383168-AE9B-4D22-98A1-6B9BC96B41F8}"/>
    <hyperlink ref="E8" location="'3_QA03a'!D6" display="BUS measure installed" xr:uid="{DD15A547-5D9F-4D85-98F8-F622DB0DA268}"/>
    <hyperlink ref="E9" location="'4_QA04'!D6" display="BUS measure installed" xr:uid="{BF1E8316-4DA6-4226-9674-4C5E3CC55564}"/>
    <hyperlink ref="E10" location="'5_QA05'!D6" display="BUS measure installed" xr:uid="{1C801D62-34EE-48BA-82E1-A962090890E9}"/>
    <hyperlink ref="F7:K7" location="'1_QA01'!A6" display="Frequency count" xr:uid="{6BCBD8C4-9C5D-49AE-8779-7EAD4E5E1507}"/>
    <hyperlink ref="F8:K8" location="'1_QA01'!A6" display="Frequency count" xr:uid="{F2F4648A-1EC0-4E73-A06B-E298E0B750EC}"/>
    <hyperlink ref="F9:K9" location="'1_QA01'!A6" display="Frequency count" xr:uid="{45C8D4D5-37D4-4143-87AD-29DE06A13614}"/>
    <hyperlink ref="F10:K10" location="'1_QA01'!A6" display="Frequency count" xr:uid="{47F8F8C4-BCDC-4147-B1F7-755F83223362}"/>
    <hyperlink ref="F7" location="'2_QA02a'!J6" display="On or off gas grid" xr:uid="{539F15CF-1A35-47E3-BF3C-9B63D80E997F}"/>
    <hyperlink ref="F8" location="'3_QA03a'!J6" display="On or off gas grid" xr:uid="{38281BEA-1FC0-405A-8502-DF44A8B1D211}"/>
    <hyperlink ref="F9" location="'4_QA04'!J6" display="On or off gas grid" xr:uid="{882077A2-6CE7-40CA-8F7E-5A6590E28D32}"/>
    <hyperlink ref="F10" location="'5_QA05'!J6" display="On or off gas grid" xr:uid="{96DD27BD-A6F5-4A24-B8B7-3F27A496D382}"/>
    <hyperlink ref="G7" location="'2_QA02a'!O6" display="Previous fuel type" xr:uid="{E1EA792D-1CB8-4544-B76A-650C19C24C3E}"/>
    <hyperlink ref="G8" location="'3_QA03a'!O6" display="Previous fuel type" xr:uid="{29946E19-7F0B-48C5-A4A7-F5079A6EC232}"/>
    <hyperlink ref="G9" location="'4_QA04'!O6" display="Previous fuel type" xr:uid="{3EC6E300-5D9D-401C-8C1F-C92672797EB6}"/>
    <hyperlink ref="G10" location="'5_QA05'!O6" display="Previous fuel type" xr:uid="{501CD176-E039-48AB-8E3B-DED0D21E41FA}"/>
    <hyperlink ref="H7" location="'2_QA02a'!X6" display="Rural or urban" xr:uid="{70CD4AD3-CD64-46CA-9E87-CF1896DC5D71}"/>
    <hyperlink ref="H8" location="'3_QA03a'!X6" display="Rural or urban" xr:uid="{B8EEA505-B793-44FA-AC9D-08774514BD60}"/>
    <hyperlink ref="H9" location="'4_QA04'!X6" display="Rural or urban" xr:uid="{1565D610-41E6-426E-BD38-C10DC805CB82}"/>
    <hyperlink ref="H10" location="'5_QA05'!X6" display="Rural or urban" xr:uid="{4EBF07F3-8C0D-41A3-9375-5E61E08BEE94}"/>
    <hyperlink ref="I7" location="'2_QA02a'!AC6" display="Household income" xr:uid="{6C002475-4A22-4968-9D10-0FF63DDF7513}"/>
    <hyperlink ref="I8" location="'3_QA03a'!AC6" display="Household income" xr:uid="{45952B06-6A63-4D68-B139-64A216E7DD3B}"/>
    <hyperlink ref="I9" location="'4_QA04'!AC6" display="Household income" xr:uid="{65D819C1-DE57-4AD1-BE70-5E408981E20D}"/>
    <hyperlink ref="I10" location="'5_QA05'!AC6" display="Household income" xr:uid="{FB0DF4D3-EDE7-48D6-B6E6-B749FB318C0F}"/>
    <hyperlink ref="J7" location="'2_QA02a'!AI6" display="Concern about climate change" xr:uid="{87649883-AC35-4270-A6F6-286EBD7EE143}"/>
    <hyperlink ref="J8" location="'3_QA03a'!AI6" display="Concern about climate change" xr:uid="{71D8EC9E-E35F-426B-920D-5FA4128F7756}"/>
    <hyperlink ref="J9" location="'4_QA04'!AI6" display="Concern about climate change" xr:uid="{0D849732-5292-44F1-923E-8CE6E5ADBC74}"/>
    <hyperlink ref="J10" location="'5_QA05'!AI6" display="Concern about climate change" xr:uid="{0CAD471B-D0DB-44C9-96A5-6C91EDB0267F}"/>
    <hyperlink ref="K7" location="'2_QA02a'!AP6" display="Number of bedrooms" xr:uid="{6C8D8355-4803-4780-9B52-EE37BE7D6863}"/>
    <hyperlink ref="K8" location="'3_QA03a'!AP6" display="Number of bedrooms" xr:uid="{FF9049D2-347B-4441-BF5D-99DBC9CC81EC}"/>
    <hyperlink ref="K9" location="'4_QA04'!AP6" display="Number of bedrooms" xr:uid="{1AED6DFB-D219-4F2C-B085-132A3DCD012A}"/>
    <hyperlink ref="K10" location="'5_QA05'!AP6" display="Number of bedrooms" xr:uid="{566AE096-DC7E-4E21-9E79-C171155DC834}"/>
    <hyperlink ref="D11" location="'6_QB01'!A6" display="Frequency count" xr:uid="{4544DBFD-4609-4D70-AC1A-F89899823D2F}"/>
    <hyperlink ref="D12" location="'7_QB01a'!A6" display="Frequency count" xr:uid="{AC3CD7AC-2698-42B0-9DEB-666589E9FD4F}"/>
    <hyperlink ref="D13" location="'8_QB02'!A6" display="Frequency count" xr:uid="{2143659D-264D-423C-BF9A-052F0F95D0D2}"/>
    <hyperlink ref="D14" location="'9_QB03'!A6" display="Frequency count" xr:uid="{F9608B57-13D8-4CAD-8041-135A13E34B25}"/>
    <hyperlink ref="D15" location="'10_QB04'!A6" display="Frequency count" xr:uid="{52A56226-663E-46CE-99FC-BFA38DED377E}"/>
    <hyperlink ref="D16" location="'11_QB04a'!A6" display="Frequency count" xr:uid="{B20FFB71-EC43-4C57-BDFE-A2473F45D8A1}"/>
    <hyperlink ref="D17" location="'12_QB05'!A6" display="Frequency count" xr:uid="{5F67FA38-CA38-43D7-B83C-17F35B985EFC}"/>
    <hyperlink ref="D18" location="'13_QB05a'!A6" display="Frequency count" xr:uid="{9C852705-D70B-4C01-B960-E68F4279222E}"/>
    <hyperlink ref="D19" location="'14_QB06'!A6" display="Frequency count" xr:uid="{8D65E386-4814-4310-BD75-3D6671A32E25}"/>
    <hyperlink ref="D20" location="'15_QB06a'!A6" display="Frequency count" xr:uid="{0CE1D0D0-AD5A-478D-AFC4-32CEAA158896}"/>
    <hyperlink ref="D21" location="'16_QB07(1)'!A6" display="Frequency count" xr:uid="{F434AC79-850D-48F1-B4DE-FACB0BED3E92}"/>
    <hyperlink ref="D22" location="'17_QB07(2)'!A6" display="Frequency count" xr:uid="{8A56EEB2-04DF-4DF8-ADD0-AC6F50EF8C26}"/>
    <hyperlink ref="D23" location="'18_QB07(3)'!A6" display="Frequency count" xr:uid="{01B4346E-7756-4339-89B1-0406FE56E010}"/>
    <hyperlink ref="D24" location="'19_QB07(4)'!A6" display="Frequency count" xr:uid="{563054A0-D40B-4505-A2CC-1F862919F9EF}"/>
    <hyperlink ref="D25" location="'20_QB07(5)'!A6" display="Frequency count" xr:uid="{64A63BEB-FE91-4A40-87F0-1BEBA539A4C5}"/>
    <hyperlink ref="D26" location="'21_QB07(6)'!A6" display="Frequency count" xr:uid="{7E986FB4-CB17-4396-9026-1115EE75A239}"/>
    <hyperlink ref="D27" location="'22_QB07(7)'!A6" display="Frequency count" xr:uid="{9B5C5714-A5F4-4B14-B4E4-75360497CB80}"/>
    <hyperlink ref="D28" location="'23_QB07(8)'!A6" display="Frequency count" xr:uid="{47907214-FC43-4567-B4D9-408613A177FF}"/>
    <hyperlink ref="D29" location="'24_QB07(9)'!A6" display="Frequency count" xr:uid="{71C52859-B471-40B1-983A-8D5A06A7466F}"/>
    <hyperlink ref="D30" location="'25_QB07(10)'!A6" display="Frequency count" xr:uid="{41BC5880-FCB2-4EBA-ADF2-A0D3D3D2155F}"/>
    <hyperlink ref="D31" location="'26_QB09'!A6" display="Frequency count" xr:uid="{761BE4E1-A176-46BD-B63D-B47AE0FE9768}"/>
    <hyperlink ref="D32" location="'27_QB09a'!A6" display="Frequency count" xr:uid="{BBC0ED42-739F-40BD-894D-BC9C20F44CC0}"/>
    <hyperlink ref="D33" location="'28_QB09b'!A6" display="Frequency count" xr:uid="{5F5A8DE0-B9A1-4699-A812-F944FD3421A2}"/>
    <hyperlink ref="E11" location="'6_QB01'!D6" display="BUS measure installed" xr:uid="{F5AC8A9C-75E6-496F-A340-05D8D4FB5D9D}"/>
    <hyperlink ref="E12" location="'7_QB01a'!D6" display="BUS measure installed" xr:uid="{D0480347-AA67-4E34-874B-6279809B8825}"/>
    <hyperlink ref="E13" location="'8_QB02'!D6" display="BUS measure installed" xr:uid="{E2F7D04F-D3AE-4865-90F0-15EC5918C957}"/>
    <hyperlink ref="E14" location="'9_QB03'!D6" display="BUS measure installed" xr:uid="{F596D5CF-0C6C-4947-95D3-F3767064BB55}"/>
    <hyperlink ref="E15" location="'10_QB04'!D6" display="BUS measure installed" xr:uid="{14688FE3-153F-4852-AE4C-E85A93579AA5}"/>
    <hyperlink ref="E16" location="'11_QB04a'!D6" display="BUS measure installed" xr:uid="{88031BAC-534C-49CB-B32E-2DD224C37EDE}"/>
    <hyperlink ref="E17" location="'12_QB05'!D6" display="BUS measure installed" xr:uid="{61351235-BBC8-4370-9B98-11D67F414905}"/>
    <hyperlink ref="E18" location="'13_QB05a'!D6" display="BUS measure installed" xr:uid="{8612610F-CDC6-40D8-9671-25C1D497FCA0}"/>
    <hyperlink ref="E19" location="'14_QB06'!D6" display="BUS measure installed" xr:uid="{679BE2B0-3EC9-4EB3-8A67-C5DDAC967D65}"/>
    <hyperlink ref="E20" location="'15_QB06a'!D6" display="BUS measure installed" xr:uid="{0DD6F33D-1411-4C3A-A12B-98F0E4DD3808}"/>
    <hyperlink ref="E21" location="'16_QB07(1)'!D6" display="BUS measure installed" xr:uid="{38DA65F4-3FC0-4720-8CEF-44A571F3C765}"/>
    <hyperlink ref="E22" location="'17_QB07(2)'!D6" display="BUS measure installed" xr:uid="{66CF2EB9-C72C-41C7-9536-D68F116193D5}"/>
    <hyperlink ref="E23" location="'18_QB07(3)'!D6" display="BUS measure installed" xr:uid="{C63D3DD1-154A-4214-B89B-C74B0E5695D7}"/>
    <hyperlink ref="E24" location="'19_QB07(4)'!D6" display="BUS measure installed" xr:uid="{AAA5EB4D-C16F-4AD8-A5C4-7063FA6381AC}"/>
    <hyperlink ref="E25" location="'20_QB07(5)'!D6" display="BUS measure installed" xr:uid="{98752899-0D56-40CE-818E-A5B1D1110ACC}"/>
    <hyperlink ref="E26" location="'21_QB07(6)'!D6" display="BUS measure installed" xr:uid="{9F3BA55A-4DDC-48AF-A6F2-B0B11D9EF8A0}"/>
    <hyperlink ref="E27" location="'22_QB07(7)'!D6" display="BUS measure installed" xr:uid="{ECE7AE6B-E0CF-4A8D-BBDA-3A3A93B1D7D3}"/>
    <hyperlink ref="E28" location="'23_QB07(8)'!D6" display="BUS measure installed" xr:uid="{546F40C4-0188-4B24-8116-D0426906DF69}"/>
    <hyperlink ref="E29" location="'24_QB07(9)'!D6" display="BUS measure installed" xr:uid="{6D7133F1-C4BD-48C2-A49E-820D66BA0C92}"/>
    <hyperlink ref="E30" location="'25_QB07(10)'!D6" display="BUS measure installed" xr:uid="{192D596A-C1BD-4396-8BB9-0C2260AAFF1F}"/>
    <hyperlink ref="E31" location="'26_QB09'!D6" display="BUS measure installed" xr:uid="{A68D547E-0D73-4774-B3F3-076C4F6974F0}"/>
    <hyperlink ref="E32" location="'27_QB09a'!D6" display="BUS measure installed" xr:uid="{5464A191-18AE-46CE-A36E-A8FAE7D5EF89}"/>
    <hyperlink ref="E33" location="'28_QB09b'!D6" display="BUS measure installed" xr:uid="{C5FFF0B8-6BD5-4B27-BB2A-3444C89F500B}"/>
    <hyperlink ref="F11:K11" location="'1_QA01'!A6" display="Frequency count" xr:uid="{F5DB1DDA-F688-4DEA-86E3-E8E635C23D50}"/>
    <hyperlink ref="F12:K12" location="'1_QA01'!A6" display="Frequency count" xr:uid="{58F2A5C9-3FA4-4A34-81A8-ED18A76EF4CE}"/>
    <hyperlink ref="F13:K13" location="'1_QA01'!A6" display="Frequency count" xr:uid="{A4D440C9-EFBE-4A74-BD24-BED82AB377FB}"/>
    <hyperlink ref="F14:K14" location="'1_QA01'!A6" display="Frequency count" xr:uid="{58289C49-0685-477A-8B6A-17681172F43F}"/>
    <hyperlink ref="F15:K15" location="'1_QA01'!A6" display="Frequency count" xr:uid="{DF1780A2-B65A-4988-A51C-9763A9D31BFB}"/>
    <hyperlink ref="F16:K16" location="'1_QA01'!A6" display="Frequency count" xr:uid="{D01E8A84-86FC-4811-8272-C434E7322C64}"/>
    <hyperlink ref="F17:K17" location="'1_QA01'!A6" display="Frequency count" xr:uid="{BB3FDC62-8C34-4C8A-9F10-C4C885DD57D5}"/>
    <hyperlink ref="F18:K18" location="'1_QA01'!A6" display="Frequency count" xr:uid="{3848053B-0F88-42F2-A44B-7F82617F3ACA}"/>
    <hyperlink ref="F19:K19" location="'1_QA01'!A6" display="Frequency count" xr:uid="{5A3E6A9D-D189-43C3-BCA4-842C7FF07340}"/>
    <hyperlink ref="F20:K20" location="'1_QA01'!A6" display="Frequency count" xr:uid="{245ADC47-ECD6-4285-A6F9-BB6637BB8BE9}"/>
    <hyperlink ref="F21:K21" location="'1_QA01'!A6" display="Frequency count" xr:uid="{9F9132EA-432C-41D9-BBBE-171D5B9651BB}"/>
    <hyperlink ref="F22:K22" location="'1_QA01'!A6" display="Frequency count" xr:uid="{69260B36-D28C-4520-A6B1-FE7A3D2ECCDE}"/>
    <hyperlink ref="F23:K23" location="'1_QA01'!A6" display="Frequency count" xr:uid="{749395EA-0E16-4DD1-8CA3-CC35D06F3324}"/>
    <hyperlink ref="F24:K24" location="'1_QA01'!A6" display="Frequency count" xr:uid="{775DC99F-9729-41AF-857F-8A54024EF765}"/>
    <hyperlink ref="F25:K25" location="'1_QA01'!A6" display="Frequency count" xr:uid="{AF83E2B2-0A22-4737-A42E-51DCAF9B0F54}"/>
    <hyperlink ref="F26:K26" location="'1_QA01'!A6" display="Frequency count" xr:uid="{52AD30E0-73F7-4D48-A410-9EE27A5EF0B9}"/>
    <hyperlink ref="F27:K27" location="'1_QA01'!A6" display="Frequency count" xr:uid="{A95D692A-289A-42B1-BD25-6517C152A248}"/>
    <hyperlink ref="F28:K28" location="'1_QA01'!A6" display="Frequency count" xr:uid="{B62EFD42-0228-476A-9269-8137B9097B7B}"/>
    <hyperlink ref="F29:K29" location="'1_QA01'!A6" display="Frequency count" xr:uid="{B8D97CAB-293B-4016-B34A-D97B822EFA6F}"/>
    <hyperlink ref="F30:K30" location="'1_QA01'!A6" display="Frequency count" xr:uid="{77C358F4-99A0-45F0-B5F7-B51B2E11D6EF}"/>
    <hyperlink ref="F31:K31" location="'1_QA01'!A6" display="Frequency count" xr:uid="{8DE96C4E-40FC-4095-B19D-5FBC1EAEEF81}"/>
    <hyperlink ref="F32:K32" location="'1_QA01'!A6" display="Frequency count" xr:uid="{02876D34-92EB-4419-862B-C50C65E8FC67}"/>
    <hyperlink ref="F33:K33" location="'1_QA01'!A6" display="Frequency count" xr:uid="{BCB59608-4558-4FB0-AA46-5C8A3463A6F9}"/>
    <hyperlink ref="F11" location="'6_QB01'!J6" display="On or off gas grid" xr:uid="{3FA8CC1E-0619-4C2B-A9B4-E07FB93AF5C0}"/>
    <hyperlink ref="F12" location="'7_QB01a'!J6" display="On or off gas grid" xr:uid="{27B8ED8E-FCBF-45C5-B927-B9BD88216903}"/>
    <hyperlink ref="F13" location="'8_QB02'!J6" display="On or off gas grid" xr:uid="{FEF7EDF1-B40F-4CBF-A3F8-6A11592A7BC7}"/>
    <hyperlink ref="F14" location="'9_QB03'!J6" display="On or off gas grid" xr:uid="{8B20B33A-F9DE-41BC-8616-EADD63FC37A0}"/>
    <hyperlink ref="F15" location="'10_QB04'!J6" display="On or off gas grid" xr:uid="{310AC903-2961-4A8E-B4D8-FA14B53746C0}"/>
    <hyperlink ref="F16" location="'11_QB04a'!J6" display="On or off gas grid" xr:uid="{02651B8F-DF4B-4261-9DD8-C26F54CE871D}"/>
    <hyperlink ref="F17" location="'12_QB05'!J6" display="On or off gas grid" xr:uid="{E6D12A4E-5C20-4088-8827-9C975199FA39}"/>
    <hyperlink ref="F18" location="'13_QB05a'!J6" display="On or off gas grid" xr:uid="{D62976C8-047F-4D19-A538-B37CABC06233}"/>
    <hyperlink ref="F19" location="'14_QB06'!J6" display="On or off gas grid" xr:uid="{428EE018-2BDE-4E3B-AB4A-84F7FC5CE4D4}"/>
    <hyperlink ref="F20" location="'15_QB06a'!J6" display="On or off gas grid" xr:uid="{2A85DD62-E55E-49D3-9505-D75933EC6452}"/>
    <hyperlink ref="F21" location="'16_QB07(1)'!J6" display="On or off gas grid" xr:uid="{24985EF2-5DA8-4873-9523-28FAE9EE20EB}"/>
    <hyperlink ref="F22" location="'17_QB07(2)'!J6" display="On or off gas grid" xr:uid="{B5777910-F79C-45BA-9B9A-9695A52C1C9A}"/>
    <hyperlink ref="F23" location="'18_QB07(3)'!J6" display="On or off gas grid" xr:uid="{7A34EBA3-E874-43E4-9197-7CC3DD877AF0}"/>
    <hyperlink ref="F24" location="'19_QB07(4)'!J6" display="On or off gas grid" xr:uid="{2F2B1F8A-C754-4447-82DE-6BDBB45B84CB}"/>
    <hyperlink ref="F25" location="'20_QB07(5)'!J6" display="On or off gas grid" xr:uid="{563426F0-A860-4E58-B5D3-580DBF269C0F}"/>
    <hyperlink ref="F26" location="'21_QB07(6)'!J6" display="On or off gas grid" xr:uid="{17674AF0-583A-4235-92D5-1EF4589D5C18}"/>
    <hyperlink ref="F27" location="'22_QB07(7)'!J6" display="On or off gas grid" xr:uid="{FD671421-3407-4BB9-9833-1FD54211285D}"/>
    <hyperlink ref="F28" location="'23_QB07(8)'!J6" display="On or off gas grid" xr:uid="{F2E48122-BA7F-4757-BFFF-2532638943CA}"/>
    <hyperlink ref="F29" location="'24_QB07(9)'!J6" display="On or off gas grid" xr:uid="{D221C20B-0D78-4429-9ADF-1FC088EB8E96}"/>
    <hyperlink ref="F30" location="'25_QB07(10)'!J6" display="On or off gas grid" xr:uid="{E6D0762C-B5E4-43DF-AF29-AA9D8F2A2E1D}"/>
    <hyperlink ref="F31" location="'26_QB09'!J6" display="On or off gas grid" xr:uid="{8212E6EC-BDFA-4161-AF29-9E472A3CD508}"/>
    <hyperlink ref="F32" location="'27_QB09a'!J6" display="On or off gas grid" xr:uid="{6724B28D-6C18-405E-9615-09C7874BB0AE}"/>
    <hyperlink ref="F33" location="'28_QB09b'!J6" display="On or off gas grid" xr:uid="{81FA59CC-564F-4E63-9C3C-5F53C497DAEE}"/>
    <hyperlink ref="G11" location="'6_QB01'!O6" display="Previous fuel type" xr:uid="{935B37E5-6E00-4E64-9D23-EA5833BD7DAE}"/>
    <hyperlink ref="G12" location="'7_QB01a'!O6" display="Previous fuel type" xr:uid="{F6062FCB-DE70-4FC6-8D85-361A174F00CE}"/>
    <hyperlink ref="G13" location="'8_QB02'!O6" display="Previous fuel type" xr:uid="{786A874A-9BFF-4FFA-A74F-CF0A47E02FE9}"/>
    <hyperlink ref="G14" location="'9_QB03'!O6" display="Previous fuel type" xr:uid="{1F60A69F-DF04-4DFA-B116-0A6569D1023B}"/>
    <hyperlink ref="G15" location="'10_QB04'!O6" display="Previous fuel type" xr:uid="{8ACC1DFB-6053-4185-A1E4-F819AF921865}"/>
    <hyperlink ref="G16" location="'11_QB04a'!O6" display="Previous fuel type" xr:uid="{390C84C2-8792-4024-BA01-FDDE53290663}"/>
    <hyperlink ref="G17" location="'12_QB05'!O6" display="Previous fuel type" xr:uid="{A9045F93-0407-44AB-9012-08B76C823543}"/>
    <hyperlink ref="G18" location="'13_QB05a'!O6" display="Previous fuel type" xr:uid="{DFF58682-9A99-4379-91B3-9E9BFAF9C21A}"/>
    <hyperlink ref="G19" location="'14_QB06'!O6" display="Previous fuel type" xr:uid="{C4E1B6BE-DA51-4FF8-88F7-07B072D352C1}"/>
    <hyperlink ref="G20" location="'15_QB06a'!O6" display="Previous fuel type" xr:uid="{22F70416-ECC4-40CD-B784-EE2EE95845E1}"/>
    <hyperlink ref="G21" location="'16_QB07(1)'!O6" display="Previous fuel type" xr:uid="{0AF281D7-2BEB-4BD4-AFAB-8D768329FB5D}"/>
    <hyperlink ref="G22" location="'17_QB07(2)'!O6" display="Previous fuel type" xr:uid="{FC95307C-8B04-429A-A7A0-5801D2F25AD4}"/>
    <hyperlink ref="G23" location="'18_QB07(3)'!O6" display="Previous fuel type" xr:uid="{9144D47A-380A-41FB-A42E-A3D61C230EE1}"/>
    <hyperlink ref="G24" location="'19_QB07(4)'!O6" display="Previous fuel type" xr:uid="{AEFDF7B9-6308-450D-98F7-788342A08BEF}"/>
    <hyperlink ref="G25" location="'20_QB07(5)'!O6" display="Previous fuel type" xr:uid="{B607A316-21D1-4836-8E94-C89B551AC252}"/>
    <hyperlink ref="G26" location="'21_QB07(6)'!O6" display="Previous fuel type" xr:uid="{8E94E835-0EB3-4F35-A185-FD5AC3729740}"/>
    <hyperlink ref="G27" location="'22_QB07(7)'!O6" display="Previous fuel type" xr:uid="{E8745CEC-B897-4CBA-8D69-72576E246E3D}"/>
    <hyperlink ref="G28" location="'23_QB07(8)'!O6" display="Previous fuel type" xr:uid="{E96E178A-0780-4EE0-B5EE-0903D9D41AFA}"/>
    <hyperlink ref="G29" location="'24_QB07(9)'!O6" display="Previous fuel type" xr:uid="{0315B18E-0C7A-4EB9-9A2E-5F6944472A52}"/>
    <hyperlink ref="G30" location="'25_QB07(10)'!O6" display="Previous fuel type" xr:uid="{E4151227-2E8A-46AE-808E-7130006E26A1}"/>
    <hyperlink ref="G31" location="'26_QB09'!O6" display="Previous fuel type" xr:uid="{104DDF61-CCB4-40DD-8F3E-ABB7167645FE}"/>
    <hyperlink ref="G32" location="'27_QB09a'!O6" display="Previous fuel type" xr:uid="{AE032BDA-3C98-46C9-95B1-8D3A9025CB18}"/>
    <hyperlink ref="G33" location="'28_QB09b'!O6" display="Previous fuel type" xr:uid="{AF0C2FD1-23B7-43AE-914E-180EFD62E968}"/>
    <hyperlink ref="H11" location="'6_QB01'!X6" display="Rural or urban" xr:uid="{46671B4D-E3A2-42AE-BD84-2014FFE92F16}"/>
    <hyperlink ref="H12" location="'7_QB01a'!X6" display="Rural or urban" xr:uid="{DB0ADEBE-4CCF-4EB2-AB86-5B5C47EED1F3}"/>
    <hyperlink ref="H13" location="'8_QB02'!X6" display="Rural or urban" xr:uid="{8401AE68-88B5-4BA0-9654-3771F95F83DF}"/>
    <hyperlink ref="H14" location="'9_QB03'!X6" display="Rural or urban" xr:uid="{075FA677-65A1-490F-99BD-0296ABC932ED}"/>
    <hyperlink ref="H15" location="'10_QB04'!X6" display="Rural or urban" xr:uid="{81EC6DD0-D88C-4D55-801F-EAC9B23ADE11}"/>
    <hyperlink ref="H16" location="'11_QB04a'!X6" display="Rural or urban" xr:uid="{ADD9ABAA-FC81-4DAC-9510-97C137DF2676}"/>
    <hyperlink ref="H17" location="'12_QB05'!X6" display="Rural or urban" xr:uid="{C8B0E33A-EE26-468C-907F-6AE5BEDF45B0}"/>
    <hyperlink ref="H18" location="'13_QB05a'!X6" display="Rural or urban" xr:uid="{076F758F-C5A9-46AE-AE1D-DB1D5F3C140D}"/>
    <hyperlink ref="H19" location="'14_QB06'!X6" display="Rural or urban" xr:uid="{471BFAAD-8B96-46C7-988D-7E6A0DCAAEF9}"/>
    <hyperlink ref="H20" location="'15_QB06a'!X6" display="Rural or urban" xr:uid="{222A4BB7-8269-4771-8486-F4A22B538D7D}"/>
    <hyperlink ref="H21" location="'16_QB07(1)'!X6" display="Rural or urban" xr:uid="{51391AFC-16C8-44E8-8B5A-51D2B99F7CA2}"/>
    <hyperlink ref="H22" location="'17_QB07(2)'!X6" display="Rural or urban" xr:uid="{05D5D96D-7FA4-4EA7-A591-8E9D4F337893}"/>
    <hyperlink ref="H23" location="'18_QB07(3)'!X6" display="Rural or urban" xr:uid="{851E89EE-38F2-4606-BDA5-CD4749ACE5B8}"/>
    <hyperlink ref="H24" location="'19_QB07(4)'!X6" display="Rural or urban" xr:uid="{BEE36B50-807A-46D2-9351-B1FBBBBE3989}"/>
    <hyperlink ref="H25" location="'20_QB07(5)'!X6" display="Rural or urban" xr:uid="{C1BCBD99-C976-434F-8B2D-808A66A6D4D2}"/>
    <hyperlink ref="H26" location="'21_QB07(6)'!X6" display="Rural or urban" xr:uid="{E99437AF-208D-4EBC-91B0-6C2F6AE27319}"/>
    <hyperlink ref="H27" location="'22_QB07(7)'!X6" display="Rural or urban" xr:uid="{902C7712-0FF0-4D01-BBB6-46EED9802D3A}"/>
    <hyperlink ref="H28" location="'23_QB07(8)'!X6" display="Rural or urban" xr:uid="{08AA7018-71C4-42D0-8BC5-2162A7E5187F}"/>
    <hyperlink ref="H29" location="'24_QB07(9)'!X6" display="Rural or urban" xr:uid="{634AA39E-1691-4C72-AE83-E0F5B6B88A15}"/>
    <hyperlink ref="H30" location="'25_QB07(10)'!X6" display="Rural or urban" xr:uid="{4EBA4E07-A763-41C7-B468-C339E6B330C8}"/>
    <hyperlink ref="H31" location="'26_QB09'!X6" display="Rural or urban" xr:uid="{B998835D-3567-4185-A437-6E9AD0481201}"/>
    <hyperlink ref="H32" location="'27_QB09a'!X6" display="Rural or urban" xr:uid="{BF65916F-3DB5-4CD1-B986-41F55E42FC35}"/>
    <hyperlink ref="H33" location="'28_QB09b'!X6" display="Rural or urban" xr:uid="{DB8EB3BB-45E4-49E4-86B8-0993BE4CB6E0}"/>
    <hyperlink ref="I11" location="'6_QB01'!AC6" display="Household income" xr:uid="{0EB87590-D050-48B9-9F3B-90603F524A67}"/>
    <hyperlink ref="I12" location="'7_QB01a'!AC6" display="Household income" xr:uid="{5B78437E-412C-42A5-AF74-DCBF24BF92BD}"/>
    <hyperlink ref="I13" location="'8_QB02'!AC6" display="Household income" xr:uid="{D8A960E0-6C82-4ED0-B7C3-179866AEBB40}"/>
    <hyperlink ref="I14" location="'9_QB03'!AC6" display="Household income" xr:uid="{4870B24F-1811-459A-90CF-2AE56B9F5168}"/>
    <hyperlink ref="I15" location="'10_QB04'!AC6" display="Household income" xr:uid="{D7C5255C-8C58-4AAC-B7CC-07DC8E7A7434}"/>
    <hyperlink ref="I16" location="'11_QB04a'!AC6" display="Household income" xr:uid="{05BE9DC3-E7EF-4C6F-8F04-894F8671E299}"/>
    <hyperlink ref="I17" location="'12_QB05'!AC6" display="Household income" xr:uid="{79302686-BB89-44AB-A291-1CB75001A371}"/>
    <hyperlink ref="I18" location="'13_QB05a'!AC6" display="Household income" xr:uid="{1ED69910-C6F6-43FF-91B7-B42984141F3B}"/>
    <hyperlink ref="I19" location="'14_QB06'!AC6" display="Household income" xr:uid="{6AFA877A-F690-456F-875B-7992093AD488}"/>
    <hyperlink ref="I20" location="'15_QB06a'!AC6" display="Household income" xr:uid="{8B8746FF-8CDC-4727-919C-9D383C502830}"/>
    <hyperlink ref="I21" location="'16_QB07(1)'!AC6" display="Household income" xr:uid="{E3FE1341-205E-46A7-8163-458C229C094C}"/>
    <hyperlink ref="I22" location="'17_QB07(2)'!AC6" display="Household income" xr:uid="{9A25B147-3618-44E8-AA03-6917EB5A31E7}"/>
    <hyperlink ref="I23" location="'18_QB07(3)'!AC6" display="Household income" xr:uid="{80770064-7F78-4860-B326-D51E6BC1D263}"/>
    <hyperlink ref="I24" location="'19_QB07(4)'!AC6" display="Household income" xr:uid="{FEDB14DE-D2AE-4B91-B949-D6908A425B33}"/>
    <hyperlink ref="I25" location="'20_QB07(5)'!AC6" display="Household income" xr:uid="{E161DBC1-0014-4DD2-860C-A38FB80848A6}"/>
    <hyperlink ref="I26" location="'21_QB07(6)'!AC6" display="Household income" xr:uid="{E2CD17FF-727E-4F2A-9321-D1CBED959E93}"/>
    <hyperlink ref="I27" location="'22_QB07(7)'!AC6" display="Household income" xr:uid="{A9F0C83D-689B-496C-B443-3288AB2EDDBB}"/>
    <hyperlink ref="I28" location="'23_QB07(8)'!AC6" display="Household income" xr:uid="{D4E89C40-AB8E-47CB-9F84-232C6E63606B}"/>
    <hyperlink ref="I29" location="'24_QB07(9)'!AC6" display="Household income" xr:uid="{06A549A8-B02C-4A71-B2EC-516231283E8A}"/>
    <hyperlink ref="I30" location="'25_QB07(10)'!AC6" display="Household income" xr:uid="{32150815-9C0A-4AFB-8393-E69232402E95}"/>
    <hyperlink ref="I31" location="'26_QB09'!AC6" display="Household income" xr:uid="{55DB13AB-C379-4277-B44B-2C018595745A}"/>
    <hyperlink ref="I32" location="'27_QB09a'!AC6" display="Household income" xr:uid="{C9375E6D-3CBA-435D-808A-1E2E01537996}"/>
    <hyperlink ref="I33" location="'28_QB09b'!AC6" display="Household income" xr:uid="{63319108-C5A8-4CE4-AAF4-313A922DAB5F}"/>
    <hyperlink ref="J11" location="'6_QB01'!AI6" display="Concern about climate change" xr:uid="{9D440DEC-9553-46EC-9359-5DDFE153150B}"/>
    <hyperlink ref="J12" location="'7_QB01a'!AI6" display="Concern about climate change" xr:uid="{943C9932-37DF-4D89-A2C7-5DB383840555}"/>
    <hyperlink ref="J13" location="'8_QB02'!AI6" display="Concern about climate change" xr:uid="{F5E30708-8E97-4239-A7BD-5C0D4321D005}"/>
    <hyperlink ref="J14" location="'9_QB03'!AI6" display="Concern about climate change" xr:uid="{6385EDCD-1113-424E-AF44-5AB91CBAB321}"/>
    <hyperlink ref="J15" location="'10_QB04'!AI6" display="Concern about climate change" xr:uid="{A467F2B7-8B7B-4532-A428-38C0FDC8AF48}"/>
    <hyperlink ref="J16" location="'11_QB04a'!AI6" display="Concern about climate change" xr:uid="{CAE5062D-778D-436C-84CC-AF85A1D93DA5}"/>
    <hyperlink ref="J17" location="'12_QB05'!AI6" display="Concern about climate change" xr:uid="{9BFB30C0-71B0-4E22-A4BD-B915F224A65E}"/>
    <hyperlink ref="J18" location="'13_QB05a'!AI6" display="Concern about climate change" xr:uid="{F17EE6C8-1F9F-4D58-949D-2B522752D61B}"/>
    <hyperlink ref="J19" location="'14_QB06'!AI6" display="Concern about climate change" xr:uid="{D7F723CC-7BC7-41ED-8951-8D9A352209DB}"/>
    <hyperlink ref="J20" location="'15_QB06a'!AI6" display="Concern about climate change" xr:uid="{581DB57A-C2DD-4EF8-9D93-98AA2CD62FDF}"/>
    <hyperlink ref="J21" location="'16_QB07(1)'!AI6" display="Concern about climate change" xr:uid="{6291744F-CC94-4020-8895-AB96F081C77B}"/>
    <hyperlink ref="J22" location="'17_QB07(2)'!AI6" display="Concern about climate change" xr:uid="{9DA91186-C025-42CE-B127-5A43B769A0A6}"/>
    <hyperlink ref="J23" location="'18_QB07(3)'!AI6" display="Concern about climate change" xr:uid="{0DF1481D-1D14-4A2D-A1AA-EADB9DD3BC70}"/>
    <hyperlink ref="J24" location="'19_QB07(4)'!AI6" display="Concern about climate change" xr:uid="{162ECA73-77FE-48D9-A25E-B237A025F703}"/>
    <hyperlink ref="J25" location="'20_QB07(5)'!AI6" display="Concern about climate change" xr:uid="{A0B03774-ED52-4A01-A598-2937186DD6ED}"/>
    <hyperlink ref="J26" location="'21_QB07(6)'!AI6" display="Concern about climate change" xr:uid="{F501EEBF-01B5-4AA5-AF7B-085970E6A0B2}"/>
    <hyperlink ref="J27" location="'22_QB07(7)'!AI6" display="Concern about climate change" xr:uid="{5C0EB28C-3190-49DE-949F-9FC942ED13D4}"/>
    <hyperlink ref="J28" location="'23_QB07(8)'!AI6" display="Concern about climate change" xr:uid="{B9DFE07D-DF5E-4736-9F37-B7D7683D962F}"/>
    <hyperlink ref="J29" location="'24_QB07(9)'!AI6" display="Concern about climate change" xr:uid="{CD2325C7-91D9-4621-8B7D-DB16DB6B48BE}"/>
    <hyperlink ref="J30" location="'25_QB07(10)'!AI6" display="Concern about climate change" xr:uid="{91D9BA8F-2802-46C5-B2A3-E4FC17AF65B2}"/>
    <hyperlink ref="J31" location="'26_QB09'!AI6" display="Concern about climate change" xr:uid="{A11B0506-BB77-46D6-B07D-65E9B283F623}"/>
    <hyperlink ref="J32" location="'27_QB09a'!AI6" display="Concern about climate change" xr:uid="{E4F76FC0-6324-4ADF-86F0-3D62C5869F98}"/>
    <hyperlink ref="J33" location="'28_QB09b'!AI6" display="Concern about climate change" xr:uid="{31F8406C-8E3A-4B2C-8586-85785D652AA3}"/>
    <hyperlink ref="K11" location="'6_QB01'!AP6" display="Number of bedrooms" xr:uid="{CC6BAFB4-4116-4B42-98FF-181BB7FF38E1}"/>
    <hyperlink ref="K12" location="'7_QB01a'!AP6" display="Number of bedrooms" xr:uid="{403B571C-50FC-485D-A344-DBEE5B5157C7}"/>
    <hyperlink ref="K13" location="'8_QB02'!AP6" display="Number of bedrooms" xr:uid="{AA2CBCC3-DAB6-4ADB-B235-7A2F81381193}"/>
    <hyperlink ref="K14" location="'9_QB03'!AP6" display="Number of bedrooms" xr:uid="{B9397915-8716-42C5-82A0-3FB70D8A1EA6}"/>
    <hyperlink ref="K15" location="'10_QB04'!AP6" display="Number of bedrooms" xr:uid="{CF694208-53BA-4509-89EC-3B2CDF90CF49}"/>
    <hyperlink ref="K16" location="'11_QB04a'!AP6" display="Number of bedrooms" xr:uid="{CFC5621A-5B9C-4C68-AC15-0CD7D690A012}"/>
    <hyperlink ref="K17" location="'12_QB05'!AP6" display="Number of bedrooms" xr:uid="{3F78861A-E9E7-4560-92DB-5526D883AA94}"/>
    <hyperlink ref="K18" location="'13_QB05a'!AP6" display="Number of bedrooms" xr:uid="{280A7884-8365-4B86-863C-80B3F95AD8C7}"/>
    <hyperlink ref="K19" location="'14_QB06'!AP6" display="Number of bedrooms" xr:uid="{78BB474A-EED6-44DA-8288-53B2C5D960CA}"/>
    <hyperlink ref="K20" location="'15_QB06a'!AP6" display="Number of bedrooms" xr:uid="{B0211BFB-3CD0-4C8C-85C1-DA41AE04ED53}"/>
    <hyperlink ref="K21" location="'16_QB07(1)'!AP6" display="Number of bedrooms" xr:uid="{9D9FCCD5-BA46-4258-9574-ED243C1D1DBE}"/>
    <hyperlink ref="K22" location="'17_QB07(2)'!AP6" display="Number of bedrooms" xr:uid="{1861EC06-8AD3-4A27-8ABD-6A6E6C6884C8}"/>
    <hyperlink ref="K23" location="'18_QB07(3)'!AP6" display="Number of bedrooms" xr:uid="{16B0EB47-5859-41F6-ADBB-585936F4093E}"/>
    <hyperlink ref="K24" location="'19_QB07(4)'!AP6" display="Number of bedrooms" xr:uid="{57700909-31B2-4D35-B17E-A1C890CA1889}"/>
    <hyperlink ref="K25" location="'20_QB07(5)'!AP6" display="Number of bedrooms" xr:uid="{551382EE-58C5-4A18-BF94-39E0C83BBDA4}"/>
    <hyperlink ref="K26" location="'21_QB07(6)'!AP6" display="Number of bedrooms" xr:uid="{4AD9DB9F-516B-43E9-8A47-DF30193FA75E}"/>
    <hyperlink ref="K27" location="'22_QB07(7)'!AP6" display="Number of bedrooms" xr:uid="{AB622260-B76B-4816-863A-3AB3AFEEDACE}"/>
    <hyperlink ref="K28" location="'23_QB07(8)'!AP6" display="Number of bedrooms" xr:uid="{804C16E3-E8E1-4BB7-B7D4-617A2D202257}"/>
    <hyperlink ref="K29" location="'24_QB07(9)'!AP6" display="Number of bedrooms" xr:uid="{ACC40ADD-7494-4AA7-BFDA-413C5BD65230}"/>
    <hyperlink ref="K30" location="'25_QB07(10)'!AP6" display="Number of bedrooms" xr:uid="{68A8144B-7BF3-438B-A684-852D1123DBA9}"/>
    <hyperlink ref="K31" location="'26_QB09'!AP6" display="Number of bedrooms" xr:uid="{493AA843-FFC3-48DA-8D0D-6294EBF8E06C}"/>
    <hyperlink ref="K32" location="'27_QB09a'!AP6" display="Number of bedrooms" xr:uid="{BF588421-0E34-42B5-8A2E-C45DE8EC301C}"/>
    <hyperlink ref="K33" location="'28_QB09b'!AP6" display="Number of bedrooms" xr:uid="{B2D9CEA7-5F4D-4336-A900-FD639453CFD9}"/>
    <hyperlink ref="D34" location="'29_QC01'!A6" display="Frequency count" xr:uid="{AD66CD76-DCC8-4FC6-ABA8-6F53005B1575}"/>
    <hyperlink ref="D35" location="'30_QC02'!A6" display="Frequency count" xr:uid="{1E5861D0-3416-45FE-A77F-F9A0ACCE5B53}"/>
    <hyperlink ref="D36" location="'31_QD01(1)'!A6" display="Frequency count" xr:uid="{14183E6C-0230-49D3-B9B7-A74E9177FF79}"/>
    <hyperlink ref="D37" location="'32_QD01(2)'!A6" display="Frequency count" xr:uid="{7353B1C9-914D-4B82-9C45-3FCED65AE558}"/>
    <hyperlink ref="D38" location="'33_QD01(3)'!A6" display="Frequency count" xr:uid="{6A41416D-2588-4312-B835-2E7A7176358B}"/>
    <hyperlink ref="D39" location="'34_QD01(4)'!A6" display="Frequency count" xr:uid="{1952C6C0-2291-4F50-9F07-5A88D9F5CEA7}"/>
    <hyperlink ref="D40" location="'35_QD02'!A6" display="Frequency count" xr:uid="{234B885C-C0E0-4BB4-884A-A2FD95DA4FCB}"/>
    <hyperlink ref="D41" location="'36_QD02a'!A6" display="Frequency count" xr:uid="{6BA6F137-A5C8-4CEF-B2F5-9FE894C188E5}"/>
    <hyperlink ref="D42" location="'37_QE02'!A6" display="Frequency count" xr:uid="{4C7F60E4-C112-43DF-8E30-96CA81C471AC}"/>
    <hyperlink ref="D43" location="'38_QE02a(1)'!A6" display="Frequency count" xr:uid="{1FB3A1A1-6ED9-481D-B947-6723B8AA606B}"/>
    <hyperlink ref="D44" location="'39_QE02a(2)'!A6" display="Frequency count" xr:uid="{BD16D9B0-B718-4359-A1C1-4E3AF4B09673}"/>
    <hyperlink ref="D45" location="'40_QE02a(3)'!A6" display="Frequency count" xr:uid="{2F52B843-7275-4F80-8CC0-13150C8547AD}"/>
    <hyperlink ref="D46" location="'41_QE02a(4)'!A6" display="Frequency count" xr:uid="{0EB55B2C-E57E-4D32-A4EC-F09CCEEBCEFF}"/>
    <hyperlink ref="D47" location="'42_QE02a(5)'!A6" display="Frequency count" xr:uid="{8B5F0FC4-EDAB-45FE-8317-C27DB18AE9F8}"/>
    <hyperlink ref="D48" location="'43_QE02a(6)'!A6" display="Frequency count" xr:uid="{E816CBC5-68B0-4B0B-BED2-F281C8B27F29}"/>
    <hyperlink ref="D49" location="'44_QE02a(7)'!A6" display="Frequency count" xr:uid="{1206199E-6E50-4596-801D-DA7BA03CF9EE}"/>
    <hyperlink ref="D50" location="'45_QE02a(8)'!A6" display="Frequency count" xr:uid="{025D0FB5-CD1E-44BC-94B0-FF7CE2FFD9AC}"/>
    <hyperlink ref="D51" location="'46_QE02a(9)'!A6" display="Frequency count" xr:uid="{448B10FC-7F03-4E0C-87E9-8E63962BF257}"/>
    <hyperlink ref="D52" location="'47_QE03'!A6" display="Frequency count" xr:uid="{0C7404D6-B36B-4653-B8E1-4069DF907168}"/>
    <hyperlink ref="D53" location="'48_QE04'!A6" display="Frequency count" xr:uid="{28BAE50E-91A7-4066-B4C4-F5F847B7CF32}"/>
    <hyperlink ref="D54" location="'49_QE05'!A6" display="Frequency count" xr:uid="{6082CCF7-16FE-4218-BD43-D789027DC32D}"/>
    <hyperlink ref="D55" location="'50_QF02(1)'!A6" display="Frequency count" xr:uid="{3297DBC3-6E98-4493-B810-1B281A82C2B6}"/>
    <hyperlink ref="D56" location="'51_QF02(2)'!A6" display="Frequency count" xr:uid="{285910C9-665E-4571-AA31-864819A9B5B4}"/>
    <hyperlink ref="D57" location="'52_QF02(3)'!A6" display="Frequency count" xr:uid="{845DBD31-F9F2-4E93-9CFC-6047DFF7F622}"/>
    <hyperlink ref="D58" location="'53_QF02(4)'!A6" display="Frequency count" xr:uid="{8FD5BAC9-9F7F-4D1B-866C-BCE9C8F6D5C4}"/>
    <hyperlink ref="D59" location="'54_QF02(5)'!A6" display="Frequency count" xr:uid="{E6B65EF5-9D04-48E4-A14B-8660A57EA573}"/>
    <hyperlink ref="D60" location="'55_QF03'!A6" display="Frequency count" xr:uid="{7F3A8CFC-D30A-4F50-BFE5-05819BD476C4}"/>
    <hyperlink ref="D61" location="'56_QF04'!A6" display="Frequency count" xr:uid="{46145634-B4FC-41FA-AE16-2B4E9F2173D1}"/>
    <hyperlink ref="D62" location="'57_QF05a'!A6" display="Frequency count" xr:uid="{052ED49E-DA52-40C0-B775-7C5AF57EEA29}"/>
    <hyperlink ref="D63" location="'58_QF06'!A6" display="Frequency count" xr:uid="{103226D4-55D8-4F60-8D56-2C18B7F54F30}"/>
    <hyperlink ref="D64" location="'59_QF07a,b'!A6" display="Frequency count" xr:uid="{CF2AC21F-FD1F-4CA1-ACB1-0E6A0360B5E3}"/>
    <hyperlink ref="D65" location="'60_QF07c'!A6" display="Frequency count" xr:uid="{51CCE3D3-E450-4C49-9207-D5F3057D1F0B}"/>
    <hyperlink ref="E34" location="'29_QC01'!D6" display="BUS measure installed" xr:uid="{12B8F96E-7751-4E72-AF3A-33B712B5BBB8}"/>
    <hyperlink ref="E35" location="'30_QC02'!D6" display="BUS measure installed" xr:uid="{97F11D26-E463-4FD8-88EA-1D06435E7682}"/>
    <hyperlink ref="E36" location="'31_QD01(1)'!D6" display="BUS measure installed" xr:uid="{359A1E04-1298-4E9D-ADEB-AF2E7CA8CA6C}"/>
    <hyperlink ref="E37" location="'32_QD01(2)'!D6" display="BUS measure installed" xr:uid="{FA9977D2-5256-4990-AC20-9C157E23FB93}"/>
    <hyperlink ref="E38" location="'33_QD01(3)'!D6" display="BUS measure installed" xr:uid="{15209DFB-3DB8-4BCC-B78A-F8D6D8D68944}"/>
    <hyperlink ref="E39" location="'34_QD01(4)'!D6" display="BUS measure installed" xr:uid="{C80921F6-1E1B-4C8F-86E7-6D3697D8F836}"/>
    <hyperlink ref="E40" location="'35_QD02'!D6" display="BUS measure installed" xr:uid="{5DEE0B6A-CC3C-47A0-BA52-9EADB3571D71}"/>
    <hyperlink ref="E41" location="'36_QD02a'!D6" display="BUS measure installed" xr:uid="{B04B94CC-141F-4C0A-AAD5-3B40D318A8BA}"/>
    <hyperlink ref="E42" location="'37_QE02'!D6" display="BUS measure installed" xr:uid="{1F6FB902-4AB5-4E30-B7B8-F53D93EE0719}"/>
    <hyperlink ref="E43" location="'38_QE02a(1)'!D6" display="BUS measure installed" xr:uid="{AC19B936-5E49-4AA6-9C68-DBB22EEDD9CB}"/>
    <hyperlink ref="E44" location="'39_QE02a(2)'!D6" display="BUS measure installed" xr:uid="{373D6DE5-7A98-4F27-B261-C934D3A0F200}"/>
    <hyperlink ref="E45" location="'40_QE02a(3)'!D6" display="BUS measure installed" xr:uid="{E59FDCA1-DB00-483B-8890-13F024C0CD85}"/>
    <hyperlink ref="E46" location="'41_QE02a(4)'!D6" display="BUS measure installed" xr:uid="{3DCC90E6-18B6-4DC6-9E11-C91D8954B4F9}"/>
    <hyperlink ref="E47" location="'42_QE02a(5)'!D6" display="BUS measure installed" xr:uid="{A6556FB5-664F-48D6-8A2E-D37694FC3DB4}"/>
    <hyperlink ref="E48" location="'43_QE02a(6)'!D6" display="BUS measure installed" xr:uid="{7451665B-659F-4D1B-A371-15C2E3587B12}"/>
    <hyperlink ref="E49" location="'44_QE02a(7)'!D6" display="BUS measure installed" xr:uid="{8EAB9EB6-A3E2-4A0C-A312-061A02440D95}"/>
    <hyperlink ref="E50" location="'45_QE02a(8)'!D6" display="BUS measure installed" xr:uid="{B06C276A-1D57-4E7B-80CA-10D41730E37F}"/>
    <hyperlink ref="E51" location="'46_QE02a(9)'!D6" display="BUS measure installed" xr:uid="{AAFABE00-9503-4507-9B83-FBD0D7D7F36F}"/>
    <hyperlink ref="E52" location="'47_QE03'!D6" display="BUS measure installed" xr:uid="{B687D590-5C9E-4F67-A003-C69AF69D711A}"/>
    <hyperlink ref="E53" location="'48_QE04'!D6" display="BUS measure installed" xr:uid="{4EA989F2-B101-4CF8-BFD1-249BC7AE1046}"/>
    <hyperlink ref="E54" location="'49_QE05'!D6" display="BUS measure installed" xr:uid="{F5D19478-83F3-42D4-8692-CCE7E22F6C54}"/>
    <hyperlink ref="E55" location="'50_QF02(1)'!D6" display="BUS measure installed" xr:uid="{EFB3984B-7F02-4682-B574-102187404B19}"/>
    <hyperlink ref="E56" location="'51_QF02(2)'!D6" display="BUS measure installed" xr:uid="{97FECD99-41A6-40A0-93E5-EC2DB76DA841}"/>
    <hyperlink ref="E57" location="'52_QF02(3)'!D6" display="BUS measure installed" xr:uid="{7C14F1B3-A66A-40A7-B281-AC75F1624112}"/>
    <hyperlink ref="E58" location="'53_QF02(4)'!D6" display="BUS measure installed" xr:uid="{DF50628F-F693-439A-BFD8-4F3DC83DCF32}"/>
    <hyperlink ref="E59" location="'54_QF02(5)'!D6" display="BUS measure installed" xr:uid="{F818E2ED-A380-4898-88D2-78A401B78922}"/>
    <hyperlink ref="E60" location="'55_QF03'!D6" display="BUS measure installed" xr:uid="{A47EE2C1-ABA8-4535-BB69-89E307E681BE}"/>
    <hyperlink ref="E61" location="'56_QF04'!D6" display="BUS measure installed" xr:uid="{5408C416-32CD-4E6C-9EE3-225C2FC1BA8D}"/>
    <hyperlink ref="E62" location="'57_QF05a'!D6" display="BUS measure installed" xr:uid="{E1B477E4-6D3C-48AA-8659-CBF7FE306879}"/>
    <hyperlink ref="E63" location="'58_QF06'!D6" display="BUS measure installed" xr:uid="{0B777F3C-F49A-41D1-8E49-CD7700C4E232}"/>
    <hyperlink ref="E64" location="'59_QF07a,b'!D6" display="BUS measure installed" xr:uid="{EAA8C7EB-5FC4-4E31-BF07-12E55DEB2817}"/>
    <hyperlink ref="E65" location="'60_QF07c'!D6" display="BUS measure installed" xr:uid="{70C6A066-3224-465C-A8F7-15F4E0950668}"/>
    <hyperlink ref="F34:K34" location="'1_QA01'!A6" display="Frequency count" xr:uid="{0D08A7B2-24BD-4647-BE90-51ED361D0FF9}"/>
    <hyperlink ref="F35:K35" location="'1_QA01'!A6" display="Frequency count" xr:uid="{F73AAB02-88AA-412C-AE82-3979F69DE512}"/>
    <hyperlink ref="F36:K36" location="'1_QA01'!A6" display="Frequency count" xr:uid="{4C841890-BD45-4FA9-8EBA-8C01BE49E2A3}"/>
    <hyperlink ref="F37:K37" location="'1_QA01'!A6" display="Frequency count" xr:uid="{94318462-362D-4C03-84BC-65B29377EDFB}"/>
    <hyperlink ref="F38:K38" location="'1_QA01'!A6" display="Frequency count" xr:uid="{5FEA018C-7ED4-4B7F-9585-212B409B71E4}"/>
    <hyperlink ref="F39:K39" location="'1_QA01'!A6" display="Frequency count" xr:uid="{B60B7B20-35CD-4A85-A72E-F65C991EE7E7}"/>
    <hyperlink ref="F40:K40" location="'1_QA01'!A6" display="Frequency count" xr:uid="{E8FCAA21-BCF5-4EC0-B49D-F97B9E281023}"/>
    <hyperlink ref="F41:K41" location="'1_QA01'!A6" display="Frequency count" xr:uid="{B5E6AAC0-A4B3-47DF-82C0-4FF21D8E9840}"/>
    <hyperlink ref="F42:K42" location="'1_QA01'!A6" display="Frequency count" xr:uid="{5B55C806-95C5-4A1D-A9F5-1DEF570A6A89}"/>
    <hyperlink ref="F43:K43" location="'1_QA01'!A6" display="Frequency count" xr:uid="{00913B7D-9DD7-4B3B-A1EF-CD00DC6171EA}"/>
    <hyperlink ref="F44:K44" location="'1_QA01'!A6" display="Frequency count" xr:uid="{2E751993-FE84-45E5-A6E5-7E3BA729E0F6}"/>
    <hyperlink ref="F45:K45" location="'1_QA01'!A6" display="Frequency count" xr:uid="{5EE83715-C62A-427E-8B90-0577224B7AEE}"/>
    <hyperlink ref="F46:K46" location="'1_QA01'!A6" display="Frequency count" xr:uid="{CC7EEBE2-7BF2-4A60-B69B-4AB8D56191CC}"/>
    <hyperlink ref="F47:K47" location="'1_QA01'!A6" display="Frequency count" xr:uid="{1AAD5A9D-9408-40A8-8A78-304ACB6C617F}"/>
    <hyperlink ref="F48:K48" location="'1_QA01'!A6" display="Frequency count" xr:uid="{33673750-1D17-468E-BD82-A2769EF6D47F}"/>
    <hyperlink ref="F49:K49" location="'1_QA01'!A6" display="Frequency count" xr:uid="{581B7E6E-C033-44C6-80B1-AE6276D8DDF2}"/>
    <hyperlink ref="F50:K50" location="'1_QA01'!A6" display="Frequency count" xr:uid="{E55A7E3C-37E8-4950-A8ED-04FF5E8444F4}"/>
    <hyperlink ref="F51:K51" location="'1_QA01'!A6" display="Frequency count" xr:uid="{4D577271-B4B2-4D85-911E-C6F69058B48F}"/>
    <hyperlink ref="F52:K52" location="'1_QA01'!A6" display="Frequency count" xr:uid="{32130769-91E4-4099-946C-81E8E0132628}"/>
    <hyperlink ref="F53:K53" location="'1_QA01'!A6" display="Frequency count" xr:uid="{EF2B4A4B-0C62-46F5-8A59-8622C0450B14}"/>
    <hyperlink ref="F54:K54" location="'1_QA01'!A6" display="Frequency count" xr:uid="{21B3B479-B24B-4998-B00E-213BD7727D2C}"/>
    <hyperlink ref="F55:K55" location="'1_QA01'!A6" display="Frequency count" xr:uid="{7F45A965-D9CF-491F-B0E6-5749A1BB8F36}"/>
    <hyperlink ref="F56:K56" location="'1_QA01'!A6" display="Frequency count" xr:uid="{2D73D8C3-9440-41D4-A4FB-B8EA710F9873}"/>
    <hyperlink ref="F57:K57" location="'1_QA01'!A6" display="Frequency count" xr:uid="{946D45DC-3C39-4A83-8132-309790CA9882}"/>
    <hyperlink ref="F58:K58" location="'1_QA01'!A6" display="Frequency count" xr:uid="{1F6D9146-E534-45F8-BB87-02DEA254F149}"/>
    <hyperlink ref="F59:K59" location="'1_QA01'!A6" display="Frequency count" xr:uid="{125407C7-4C0E-4A6E-A6AE-71D8FA0E1E70}"/>
    <hyperlink ref="F60:K60" location="'1_QA01'!A6" display="Frequency count" xr:uid="{D26695E6-BFBD-47E6-BA4D-44EE6FC4BBE3}"/>
    <hyperlink ref="F61:K61" location="'1_QA01'!A6" display="Frequency count" xr:uid="{7CBEC1DB-440C-400D-8ACC-6B59C6EE0232}"/>
    <hyperlink ref="F62:K62" location="'1_QA01'!A6" display="Frequency count" xr:uid="{74FB10BF-6EC7-42FE-870F-AD9EF5B54AF2}"/>
    <hyperlink ref="F63:K63" location="'1_QA01'!A6" display="Frequency count" xr:uid="{43A0CFDA-2E5D-41A7-BD47-D40C573E22DC}"/>
    <hyperlink ref="F64:K64" location="'1_QA01'!A6" display="Frequency count" xr:uid="{A9195194-15DD-4CF9-952C-F5AF927766BF}"/>
    <hyperlink ref="F65:K65" location="'1_QA01'!A6" display="Frequency count" xr:uid="{C8F880A4-7659-4A86-8553-9346F198467C}"/>
    <hyperlink ref="F34" location="'29_QC01'!J6" display="On or off gas grid" xr:uid="{5390B5A6-E5DB-46B2-B0BD-A865BC98A1A9}"/>
    <hyperlink ref="F35" location="'30_QC02'!J6" display="On or off gas grid" xr:uid="{DC79855E-BBBF-427A-96E7-1B8DBB6B1583}"/>
    <hyperlink ref="F36" location="'31_QD01(1)'!J6" display="On or off gas grid" xr:uid="{9C30600E-0814-4DD2-B0B7-402CCAFD2F18}"/>
    <hyperlink ref="F37" location="'32_QD01(2)'!J6" display="On or off gas grid" xr:uid="{BE20B90F-DA63-45FE-8E89-DF1EC72C0BE4}"/>
    <hyperlink ref="F38" location="'33_QD01(3)'!J6" display="On or off gas grid" xr:uid="{FB12F619-0073-422A-8A8E-1AECF6C1EFDA}"/>
    <hyperlink ref="F39" location="'34_QD01(4)'!J6" display="On or off gas grid" xr:uid="{2C44342C-4477-4621-A43F-B76A9D006F4C}"/>
    <hyperlink ref="F40" location="'35_QD02'!J6" display="On or off gas grid" xr:uid="{5BD5D501-F7B9-4F77-8E78-9826367828C8}"/>
    <hyperlink ref="F41" location="'36_QD02a'!J6" display="On or off gas grid" xr:uid="{E2A188E8-F4DB-472F-96F3-908EBEC09A71}"/>
    <hyperlink ref="F42" location="'37_QE02'!J6" display="On or off gas grid" xr:uid="{E877C1B9-8161-4153-8906-683A13A29E05}"/>
    <hyperlink ref="F43" location="'38_QE02a(1)'!J6" display="On or off gas grid" xr:uid="{F977391F-CE20-447E-B181-4FBFE1551024}"/>
    <hyperlink ref="F44" location="'39_QE02a(2)'!J6" display="On or off gas grid" xr:uid="{45696C21-5308-4CA7-8273-397B5366FAA5}"/>
    <hyperlink ref="F45" location="'40_QE02a(3)'!J6" display="On or off gas grid" xr:uid="{22507E3F-35CE-4A51-A9C1-1E118E603C72}"/>
    <hyperlink ref="F46" location="'41_QE02a(4)'!J6" display="On or off gas grid" xr:uid="{636CE0CC-3AE2-4CBE-8375-FE00E5770391}"/>
    <hyperlink ref="F47" location="'42_QE02a(5)'!J6" display="On or off gas grid" xr:uid="{B6225D4F-AED6-41EC-8528-58843E2D81B3}"/>
    <hyperlink ref="F48" location="'43_QE02a(6)'!J6" display="On or off gas grid" xr:uid="{DE576E9B-5C9E-4B9E-962A-334E876A861E}"/>
    <hyperlink ref="F49" location="'44_QE02a(7)'!J6" display="On or off gas grid" xr:uid="{348AE328-1659-4F92-AC49-00087F580A2B}"/>
    <hyperlink ref="F50" location="'45_QE02a(8)'!J6" display="On or off gas grid" xr:uid="{4F9BEB0E-346C-4AC0-9A57-E796B2CE32C2}"/>
    <hyperlink ref="F51" location="'46_QE02a(9)'!J6" display="On or off gas grid" xr:uid="{6430AF6B-15BB-4698-9578-DF26CC081DF4}"/>
    <hyperlink ref="F52" location="'47_QE03'!J6" display="On or off gas grid" xr:uid="{A1A7C4A6-9FBD-4613-B683-6C80C2BADAE3}"/>
    <hyperlink ref="F53" location="'48_QE04'!J6" display="On or off gas grid" xr:uid="{62823C6C-2B0A-4B52-9C23-F522D6490318}"/>
    <hyperlink ref="F54" location="'49_QE05'!J6" display="On or off gas grid" xr:uid="{FBA8494D-26CC-4BB5-96D8-787244AB1B88}"/>
    <hyperlink ref="F55" location="'50_QF02(1)'!J6" display="On or off gas grid" xr:uid="{FE2C5107-7009-4E45-BD8A-6A91157EFD57}"/>
    <hyperlink ref="F56" location="'51_QF02(2)'!J6" display="On or off gas grid" xr:uid="{9F73C168-F659-4DBB-A68C-4E4B11ACFF21}"/>
    <hyperlink ref="F57" location="'52_QF02(3)'!J6" display="On or off gas grid" xr:uid="{25223531-C4F3-447A-ADEA-4ACAE9CBB171}"/>
    <hyperlink ref="F58" location="'53_QF02(4)'!J6" display="On or off gas grid" xr:uid="{D4ED97A0-92EA-4C3A-9F25-F87996374EB0}"/>
    <hyperlink ref="F59" location="'54_QF02(5)'!J6" display="On or off gas grid" xr:uid="{C71619FC-0DF8-464B-B7A0-E37DD4249591}"/>
    <hyperlink ref="F60" location="'55_QF03'!J6" display="On or off gas grid" xr:uid="{7D4EA9E3-5666-4AE7-8C12-4C326FFE5EF9}"/>
    <hyperlink ref="F61" location="'56_QF04'!J6" display="On or off gas grid" xr:uid="{07640183-9B2E-4FE8-BF5C-0B3856639950}"/>
    <hyperlink ref="F62" location="'57_QF05a'!J6" display="On or off gas grid" xr:uid="{D136D108-D839-4A3D-B42F-CA7C08F09E6E}"/>
    <hyperlink ref="F63" location="'58_QF06'!J6" display="On or off gas grid" xr:uid="{C65444CE-BD99-4318-81D2-A3EBED81C6BF}"/>
    <hyperlink ref="F64" location="'59_QF07a,b'!J6" display="On or off gas grid" xr:uid="{DD2AB267-77C5-4318-8F96-CFAB449EA7C2}"/>
    <hyperlink ref="F65" location="'60_QF07c'!J6" display="On or off gas grid" xr:uid="{AE1E76DE-ECDC-4346-9F78-C2975D8B435E}"/>
    <hyperlink ref="G34" location="'29_QC01'!O6" display="Previous fuel type" xr:uid="{805064F1-C682-4FAC-8C86-A079314FACC2}"/>
    <hyperlink ref="G35" location="'30_QC02'!O6" display="Previous fuel type" xr:uid="{75E7B959-76F1-4491-AE29-E851BCFA03B5}"/>
    <hyperlink ref="G36" location="'31_QD01(1)'!O6" display="Previous fuel type" xr:uid="{CCA95CF6-559D-4C7B-A39A-E5864867AC36}"/>
    <hyperlink ref="G37" location="'32_QD01(2)'!O6" display="Previous fuel type" xr:uid="{3337ED2D-A932-44B2-A3B4-CAA7718AAD0A}"/>
    <hyperlink ref="G38" location="'33_QD01(3)'!O6" display="Previous fuel type" xr:uid="{86D92956-5C83-4C84-86A3-B28A719F67D8}"/>
    <hyperlink ref="G39" location="'34_QD01(4)'!O6" display="Previous fuel type" xr:uid="{0FE9FEEB-9EDE-42D0-8808-772185C3C6CB}"/>
    <hyperlink ref="G40" location="'35_QD02'!O6" display="Previous fuel type" xr:uid="{C53008A4-9FFE-4D48-B11C-D9D66806A76C}"/>
    <hyperlink ref="G41" location="'36_QD02a'!O6" display="Previous fuel type" xr:uid="{0921BC30-F07F-4B77-BC08-83FCC1A315E2}"/>
    <hyperlink ref="G42" location="'37_QE02'!O6" display="Previous fuel type" xr:uid="{5F36316F-25D0-4C2D-835E-7D9747E81426}"/>
    <hyperlink ref="G43" location="'38_QE02a(1)'!O6" display="Previous fuel type" xr:uid="{564581AC-F081-49BE-B2F0-41CA4DA808A2}"/>
    <hyperlink ref="G44" location="'39_QE02a(2)'!O6" display="Previous fuel type" xr:uid="{BE4AFE59-DA51-43AA-856D-860D9C07DCC1}"/>
    <hyperlink ref="G45" location="'40_QE02a(3)'!O6" display="Previous fuel type" xr:uid="{5A05F085-D30D-401B-B327-C306FAB67ADB}"/>
    <hyperlink ref="G46" location="'41_QE02a(4)'!O6" display="Previous fuel type" xr:uid="{AD716EE8-EDC6-4393-B8E0-00920076CAEC}"/>
    <hyperlink ref="G47" location="'42_QE02a(5)'!O6" display="Previous fuel type" xr:uid="{39C50F2D-F416-4F3E-8138-F69EEB9EF9A7}"/>
    <hyperlink ref="G48" location="'43_QE02a(6)'!O6" display="Previous fuel type" xr:uid="{DC95CD95-3266-458A-B215-5866B5A64D72}"/>
    <hyperlink ref="G49" location="'44_QE02a(7)'!O6" display="Previous fuel type" xr:uid="{67951419-AF5C-4174-896C-77C09A350460}"/>
    <hyperlink ref="G50" location="'45_QE02a(8)'!O6" display="Previous fuel type" xr:uid="{F9C410F4-89E8-49AB-91FE-7856E02644A9}"/>
    <hyperlink ref="G51" location="'46_QE02a(9)'!O6" display="Previous fuel type" xr:uid="{350C358F-5A32-4677-AE8A-5443BDBE31EA}"/>
    <hyperlink ref="G52" location="'47_QE03'!O6" display="Previous fuel type" xr:uid="{D3D0101E-5270-42F4-B3A1-9E20D1002054}"/>
    <hyperlink ref="G53" location="'48_QE04'!O6" display="Previous fuel type" xr:uid="{A93BC737-13E3-4365-8A6D-3CF18D54BCAF}"/>
    <hyperlink ref="G54" location="'49_QE05'!O6" display="Previous fuel type" xr:uid="{39197161-58B4-4168-AFAF-37BE7B0A3BC2}"/>
    <hyperlink ref="G55" location="'50_QF02(1)'!O6" display="Previous fuel type" xr:uid="{AC7D2EF1-BC9B-4A0F-9053-7503B8E31A93}"/>
    <hyperlink ref="G56" location="'51_QF02(2)'!O6" display="Previous fuel type" xr:uid="{55C6F639-8F05-47B8-AB12-3C89187354BF}"/>
    <hyperlink ref="G57" location="'52_QF02(3)'!O6" display="Previous fuel type" xr:uid="{AD260EC6-5472-4CDF-BEE3-ED1510AA4535}"/>
    <hyperlink ref="G58" location="'53_QF02(4)'!O6" display="Previous fuel type" xr:uid="{CD3B161A-4F65-4E3C-A773-5A6B5A1D9753}"/>
    <hyperlink ref="G59" location="'54_QF02(5)'!O6" display="Previous fuel type" xr:uid="{288C03F7-634C-4CDF-8574-27C726CD82DD}"/>
    <hyperlink ref="G60" location="'55_QF03'!O6" display="Previous fuel type" xr:uid="{A14C85C9-8398-457E-8012-C97EBE98E49F}"/>
    <hyperlink ref="G61" location="'56_QF04'!O6" display="Previous fuel type" xr:uid="{3492ADE2-9D8B-4829-9670-DF5D8FB3F739}"/>
    <hyperlink ref="G62" location="'57_QF05a'!O6" display="Previous fuel type" xr:uid="{DD4011C8-111C-4979-9480-29682A88D2D4}"/>
    <hyperlink ref="G63" location="'58_QF06'!O6" display="Previous fuel type" xr:uid="{2CAF0BCB-FE85-4A19-9FE1-ABA8340B5C6D}"/>
    <hyperlink ref="G64" location="'59_QF07a,b'!O6" display="Previous fuel type" xr:uid="{63C842CF-F41A-4CC3-9EE3-760B3031E2BF}"/>
    <hyperlink ref="G65" location="'60_QF07c'!O6" display="Previous fuel type" xr:uid="{265F7C35-9564-427B-AA8A-E0BB42C17B3D}"/>
    <hyperlink ref="H34" location="'29_QC01'!X6" display="Rural or urban" xr:uid="{374DBB30-3264-4625-8EAA-411DB31E2716}"/>
    <hyperlink ref="H35" location="'30_QC02'!X6" display="Rural or urban" xr:uid="{4718DC7B-C2D7-4DF6-895A-64D8F235A578}"/>
    <hyperlink ref="H36" location="'31_QD01(1)'!X6" display="Rural or urban" xr:uid="{A48D0F20-4168-4CC1-AEBC-D6629A09EC12}"/>
    <hyperlink ref="H37" location="'32_QD01(2)'!X6" display="Rural or urban" xr:uid="{6CD908CD-66EE-46C2-A511-2BC777B08CF6}"/>
    <hyperlink ref="H38" location="'33_QD01(3)'!X6" display="Rural or urban" xr:uid="{387B1BD1-D64D-4BAF-9E02-3C6277BD49E4}"/>
    <hyperlink ref="H39" location="'34_QD01(4)'!X6" display="Rural or urban" xr:uid="{0D720B5B-4EC1-44A4-B3BF-BE28F2121B2B}"/>
    <hyperlink ref="H40" location="'35_QD02'!X6" display="Rural or urban" xr:uid="{240DBAF3-EBB2-48C1-827D-BACC23DE853B}"/>
    <hyperlink ref="H41" location="'36_QD02a'!X6" display="Rural or urban" xr:uid="{5B7F31B3-426B-4639-AF64-95A52A43DB6E}"/>
    <hyperlink ref="H42" location="'37_QE02'!X6" display="Rural or urban" xr:uid="{4B218D77-6369-49EA-ABB1-C4B97265B19D}"/>
    <hyperlink ref="H43" location="'38_QE02a(1)'!X6" display="Rural or urban" xr:uid="{30E7B030-B940-4A8B-9875-2F166D8D45A2}"/>
    <hyperlink ref="H44" location="'39_QE02a(2)'!X6" display="Rural or urban" xr:uid="{36EBBB47-0B2D-42D6-8D8A-287EDF9290F6}"/>
    <hyperlink ref="H45" location="'40_QE02a(3)'!X6" display="Rural or urban" xr:uid="{9C689D69-30F3-4EFC-9509-F392A10AF3B3}"/>
    <hyperlink ref="H46" location="'41_QE02a(4)'!X6" display="Rural or urban" xr:uid="{CC0090F8-4E56-4413-9378-E7BE0E148EFF}"/>
    <hyperlink ref="H47" location="'42_QE02a(5)'!X6" display="Rural or urban" xr:uid="{DE9C31E4-59A0-402E-A6CB-51794FE7D981}"/>
    <hyperlink ref="H48" location="'43_QE02a(6)'!X6" display="Rural or urban" xr:uid="{63A6C184-D060-4C14-848E-F359444BE30C}"/>
    <hyperlink ref="H49" location="'44_QE02a(7)'!X6" display="Rural or urban" xr:uid="{BC137F24-234A-4997-8FC4-F0F69EA9E9BB}"/>
    <hyperlink ref="H50" location="'45_QE02a(8)'!X6" display="Rural or urban" xr:uid="{079DB25C-A205-49BB-9C6F-EB5301644795}"/>
    <hyperlink ref="H51" location="'46_QE02a(9)'!X6" display="Rural or urban" xr:uid="{74B79EF4-CFF1-45B9-969D-0A83EADC7C8B}"/>
    <hyperlink ref="H52" location="'47_QE03'!X6" display="Rural or urban" xr:uid="{C8E33553-EEA8-4246-82C5-327806BA01D9}"/>
    <hyperlink ref="H53" location="'48_QE04'!X6" display="Rural or urban" xr:uid="{40F7B3B9-980C-4844-9F8B-EDAC97671DF1}"/>
    <hyperlink ref="H54" location="'49_QE05'!X6" display="Rural or urban" xr:uid="{F34170AF-990E-4B3A-912B-F183B1FEF129}"/>
    <hyperlink ref="H55" location="'50_QF02(1)'!X6" display="Rural or urban" xr:uid="{AAE723AC-ED48-49BE-A9DE-935D9869C4EA}"/>
    <hyperlink ref="H56" location="'51_QF02(2)'!X6" display="Rural or urban" xr:uid="{A22308D7-876D-4887-83EC-1574C0962760}"/>
    <hyperlink ref="H57" location="'52_QF02(3)'!X6" display="Rural or urban" xr:uid="{1801D923-15D5-4F9A-A672-B9170B4C0BCC}"/>
    <hyperlink ref="H58" location="'53_QF02(4)'!X6" display="Rural or urban" xr:uid="{6F8F79E8-3C29-4D5E-B594-978D67ACC828}"/>
    <hyperlink ref="H59" location="'54_QF02(5)'!X6" display="Rural or urban" xr:uid="{5F903739-4CE4-4760-93B5-27922894E159}"/>
    <hyperlink ref="H60" location="'55_QF03'!X6" display="Rural or urban" xr:uid="{601ABFEA-A7B2-4490-9085-BE089F762AEB}"/>
    <hyperlink ref="H61" location="'56_QF04'!X6" display="Rural or urban" xr:uid="{6D5FD7C5-1453-452D-A512-18872925357A}"/>
    <hyperlink ref="H62" location="'57_QF05a'!X6" display="Rural or urban" xr:uid="{89822F46-2774-4E85-AB3E-9E33CBF6233E}"/>
    <hyperlink ref="H63" location="'58_QF06'!X6" display="Rural or urban" xr:uid="{37471460-9973-4BB6-85CA-A1610473FA6B}"/>
    <hyperlink ref="H64" location="'59_QF07a,b'!X6" display="Rural or urban" xr:uid="{1AC798B5-A8DE-4417-AD35-77E503BD5599}"/>
    <hyperlink ref="H65" location="'60_QF07c'!X6" display="Rural or urban" xr:uid="{07E61C1A-8631-48EF-A3F3-EA62B46AACF1}"/>
    <hyperlink ref="I34" location="'29_QC01'!AC6" display="Household income" xr:uid="{33E844E8-98E9-4B98-82FA-7F613A6D4E80}"/>
    <hyperlink ref="I35" location="'30_QC02'!AC6" display="Household income" xr:uid="{D6F66A70-86D8-4851-94E7-BE1F5EFC4CF7}"/>
    <hyperlink ref="I36" location="'31_QD01(1)'!AC6" display="Household income" xr:uid="{CC2DA810-7012-4CA9-923B-EED225A6E633}"/>
    <hyperlink ref="I37" location="'32_QD01(2)'!AC6" display="Household income" xr:uid="{B792996A-F5C4-4872-859B-CDEE94E9E597}"/>
    <hyperlink ref="I38" location="'33_QD01(3)'!AC6" display="Household income" xr:uid="{90E9D7DC-1D9E-445F-81A3-97440FE50A39}"/>
    <hyperlink ref="I39" location="'34_QD01(4)'!AC6" display="Household income" xr:uid="{463259D6-7603-446B-9B51-17E1C9008F23}"/>
    <hyperlink ref="I40" location="'35_QD02'!AC6" display="Household income" xr:uid="{F4C258D4-7E04-4C5F-95A8-2F73C8E7874F}"/>
    <hyperlink ref="I41" location="'36_QD02a'!AC6" display="Household income" xr:uid="{0BC923D3-2507-40ED-A672-9C52C6A65C91}"/>
    <hyperlink ref="I42" location="'37_QE02'!AC6" display="Household income" xr:uid="{080D7198-E959-4E70-8B09-7FC5D1D35BE6}"/>
    <hyperlink ref="I43" location="'38_QE02a(1)'!AC6" display="Household income" xr:uid="{82E050E5-54FE-4622-B921-4FF344F587BA}"/>
    <hyperlink ref="I44" location="'39_QE02a(2)'!AC6" display="Household income" xr:uid="{9A07BC9F-D0E0-44DC-8D4F-75C302596F66}"/>
    <hyperlink ref="I45" location="'40_QE02a(3)'!AC6" display="Household income" xr:uid="{BA800E4B-4A92-4DE4-BA9C-B78728B2A112}"/>
    <hyperlink ref="I46" location="'41_QE02a(4)'!AC6" display="Household income" xr:uid="{C4F579CA-8F76-4261-817C-2E453C44F20F}"/>
    <hyperlink ref="I47" location="'42_QE02a(5)'!AC6" display="Household income" xr:uid="{C03BF1C0-B554-465C-A7E0-59EA1D742370}"/>
    <hyperlink ref="I48" location="'43_QE02a(6)'!AC6" display="Household income" xr:uid="{8ABEE48C-DC50-4CC1-AE24-B5E5D6343CD3}"/>
    <hyperlink ref="I49" location="'44_QE02a(7)'!AC6" display="Household income" xr:uid="{E2A8F9EB-8657-4C9E-B18B-35FE8C1B324C}"/>
    <hyperlink ref="I50" location="'45_QE02a(8)'!AC6" display="Household income" xr:uid="{9C0F8CC0-9547-4570-8CF9-574FABFBF56E}"/>
    <hyperlink ref="I51" location="'46_QE02a(9)'!AC6" display="Household income" xr:uid="{274A1271-BD96-4953-91C5-ABAB18F70FD4}"/>
    <hyperlink ref="I52" location="'47_QE03'!AC6" display="Household income" xr:uid="{D12BC664-E061-40C7-9174-406FE3917C91}"/>
    <hyperlink ref="I53" location="'48_QE04'!AC6" display="Household income" xr:uid="{65A7B943-4137-499D-B0E2-1A2938176367}"/>
    <hyperlink ref="I54" location="'49_QE05'!AC6" display="Household income" xr:uid="{F3844331-CC0A-4239-9C45-CC0FBBE20BBF}"/>
    <hyperlink ref="I55" location="'50_QF02(1)'!AC6" display="Household income" xr:uid="{EBD3A433-B5C5-4542-8ADD-0CCD5BEFA706}"/>
    <hyperlink ref="I56" location="'51_QF02(2)'!AC6" display="Household income" xr:uid="{A8841B2C-6497-45EC-A279-8E364ADECE25}"/>
    <hyperlink ref="I57" location="'52_QF02(3)'!AC6" display="Household income" xr:uid="{D69B6B58-20A2-4B44-B20E-4B8AE7A72997}"/>
    <hyperlink ref="I58" location="'53_QF02(4)'!AC6" display="Household income" xr:uid="{A30B0C61-DCF5-4C3A-A57B-57C2AFDCA840}"/>
    <hyperlink ref="I59" location="'54_QF02(5)'!AC6" display="Household income" xr:uid="{D43297FE-C393-4474-9246-BAF5E6B99233}"/>
    <hyperlink ref="I60" location="'55_QF03'!AC6" display="Household income" xr:uid="{8DD7234D-E45A-4290-B496-49679017945E}"/>
    <hyperlink ref="I61" location="'56_QF04'!AC6" display="Household income" xr:uid="{96E05273-D8FE-4212-A48B-159CB62AF703}"/>
    <hyperlink ref="I62" location="'57_QF05a'!AC6" display="Household income" xr:uid="{F48104E4-8B7E-4D36-AEC5-C368751B5FAC}"/>
    <hyperlink ref="I63" location="'58_QF06'!AC6" display="Household income" xr:uid="{9E5F0D93-6AC7-4CAD-8841-625DE5ED4FA8}"/>
    <hyperlink ref="I64" location="'59_QF07a,b'!AC6" display="Household income" xr:uid="{5BDEBC91-592B-4152-8874-CEE6D62DDF44}"/>
    <hyperlink ref="I65" location="'60_QF07c'!AC6" display="Household income" xr:uid="{CF05BB43-849F-4C89-A1B6-B18F89347525}"/>
    <hyperlink ref="J34" location="'29_QC01'!AI6" display="Concern about climate change" xr:uid="{E7DD9361-9162-46B9-9B94-66DAD6C3FA80}"/>
    <hyperlink ref="J35" location="'30_QC02'!AI6" display="Concern about climate change" xr:uid="{36AEEB3E-5311-4C83-837F-EC42F3E0392D}"/>
    <hyperlink ref="J36" location="'31_QD01(1)'!AI6" display="Concern about climate change" xr:uid="{EA105773-D8FC-4270-A3A5-4098A22584BB}"/>
    <hyperlink ref="J37" location="'32_QD01(2)'!AI6" display="Concern about climate change" xr:uid="{EABC6A8E-87B1-4F14-9A6D-719454D967FE}"/>
    <hyperlink ref="J38" location="'33_QD01(3)'!AI6" display="Concern about climate change" xr:uid="{A4199893-42AD-4230-B90A-EDB17234DAAF}"/>
    <hyperlink ref="J39" location="'34_QD01(4)'!AI6" display="Concern about climate change" xr:uid="{33D07CFA-9DCB-4CBA-8BB0-78D77D5FBCFD}"/>
    <hyperlink ref="J40" location="'35_QD02'!AI6" display="Concern about climate change" xr:uid="{9E17A1D0-802F-4AE3-BB06-D6917EE37377}"/>
    <hyperlink ref="J41" location="'36_QD02a'!AI6" display="Concern about climate change" xr:uid="{6D2159BE-4D34-4C1D-BC05-3431D2790F52}"/>
    <hyperlink ref="J42" location="'37_QE02'!AI6" display="Concern about climate change" xr:uid="{F6DC3AD9-B2BC-465A-8FEF-F403730847CE}"/>
    <hyperlink ref="J43" location="'38_QE02a(1)'!AI6" display="Concern about climate change" xr:uid="{18441D80-F618-41D9-AF43-E5D9454EE88E}"/>
    <hyperlink ref="J44" location="'39_QE02a(2)'!AI6" display="Concern about climate change" xr:uid="{56ADE480-2FED-4720-8625-67F27C07BCA9}"/>
    <hyperlink ref="J45" location="'40_QE02a(3)'!AI6" display="Concern about climate change" xr:uid="{876073FF-878B-4BFD-B4C7-102D8FF4932F}"/>
    <hyperlink ref="J46" location="'41_QE02a(4)'!AI6" display="Concern about climate change" xr:uid="{3D6A19D8-738E-4F7F-815C-7F10B87CE8E7}"/>
    <hyperlink ref="J47" location="'42_QE02a(5)'!AI6" display="Concern about climate change" xr:uid="{D766C1B4-DC78-43E4-A304-17EA4939B186}"/>
    <hyperlink ref="J48" location="'43_QE02a(6)'!AI6" display="Concern about climate change" xr:uid="{42A8B0E8-4832-40AE-8A8E-BE520DFAB2E5}"/>
    <hyperlink ref="J49" location="'44_QE02a(7)'!AI6" display="Concern about climate change" xr:uid="{8E0B894F-D3DD-4BA5-B15F-599BEFE87809}"/>
    <hyperlink ref="J50" location="'45_QE02a(8)'!AI6" display="Concern about climate change" xr:uid="{4686E58F-E8AF-4124-888C-925B19E44E56}"/>
    <hyperlink ref="J51" location="'46_QE02a(9)'!AI6" display="Concern about climate change" xr:uid="{201480EF-5B25-4912-A6DA-63A5820AE3A2}"/>
    <hyperlink ref="J52" location="'47_QE03'!AI6" display="Concern about climate change" xr:uid="{831678D0-648B-49C0-83CE-BC0D40B5FED8}"/>
    <hyperlink ref="J53" location="'48_QE04'!AI6" display="Concern about climate change" xr:uid="{EA5D51D6-91A3-46A9-AD16-500EF9664E85}"/>
    <hyperlink ref="J54" location="'49_QE05'!AI6" display="Concern about climate change" xr:uid="{F11B6B6C-AEF9-4577-AE51-F2CD74661874}"/>
    <hyperlink ref="J55" location="'50_QF02(1)'!AI6" display="Concern about climate change" xr:uid="{73EFA008-97CF-4511-B66A-D4FAF4E9D823}"/>
    <hyperlink ref="J56" location="'51_QF02(2)'!AI6" display="Concern about climate change" xr:uid="{A0FFD4E9-B37B-4901-80FE-4F40D35D93D3}"/>
    <hyperlink ref="J57" location="'52_QF02(3)'!AI6" display="Concern about climate change" xr:uid="{CC1F5508-52CF-4864-B998-A3C0485C24AD}"/>
    <hyperlink ref="J58" location="'53_QF02(4)'!AI6" display="Concern about climate change" xr:uid="{A4E51662-24BC-4117-A964-6B976711A38D}"/>
    <hyperlink ref="J59" location="'54_QF02(5)'!AI6" display="Concern about climate change" xr:uid="{0CE278F3-6A8D-4F0A-B847-1C77D8732C02}"/>
    <hyperlink ref="J60" location="'55_QF03'!AI6" display="Concern about climate change" xr:uid="{A563DB79-1F21-41FA-8FE3-27B25B63BCCA}"/>
    <hyperlink ref="J61" location="'56_QF04'!AI6" display="Concern about climate change" xr:uid="{18AF1628-0ED7-421F-B000-C6DAC60AD7E0}"/>
    <hyperlink ref="J62" location="'57_QF05a'!AI6" display="Concern about climate change" xr:uid="{A420ED61-6569-4916-9175-DFC1B9F57A8F}"/>
    <hyperlink ref="J63" location="'58_QF06'!AI6" display="Concern about climate change" xr:uid="{F09186FE-5BD3-4633-AABC-A966CA1EE9B8}"/>
    <hyperlink ref="J64" location="'59_QF07a,b'!AI6" display="Concern about climate change" xr:uid="{37B8F967-12FA-4EFE-B344-66AA49F05182}"/>
    <hyperlink ref="J65" location="'60_QF07c'!AI6" display="Concern about climate change" xr:uid="{BE92BEE2-F2B7-4BD5-8780-4DA0BD3A0F76}"/>
    <hyperlink ref="K34" location="'29_QC01'!AP6" display="Number of bedrooms" xr:uid="{7F022E06-AAE8-484B-86B5-530F885813E3}"/>
    <hyperlink ref="K35" location="'30_QC02'!AP6" display="Number of bedrooms" xr:uid="{734A4943-DD79-4319-B308-2BC0AE1D8310}"/>
    <hyperlink ref="K36" location="'31_QD01(1)'!AP6" display="Number of bedrooms" xr:uid="{8D7B06C3-881F-4AFA-B058-5EDDF3DE8803}"/>
    <hyperlink ref="K37" location="'32_QD01(2)'!AP6" display="Number of bedrooms" xr:uid="{1F0AE37B-C10D-4532-980A-D4CA3EF24E38}"/>
    <hyperlink ref="K38" location="'33_QD01(3)'!AP6" display="Number of bedrooms" xr:uid="{DDA2B3A0-F72D-4437-A35E-9D0E5D29FE3C}"/>
    <hyperlink ref="K39" location="'34_QD01(4)'!AP6" display="Number of bedrooms" xr:uid="{113CB565-D282-420F-8818-AA9C9AE6D739}"/>
    <hyperlink ref="K40" location="'35_QD02'!AP6" display="Number of bedrooms" xr:uid="{7DAB0FCB-1195-4E3D-86DC-1CCD766A0D18}"/>
    <hyperlink ref="K41" location="'36_QD02a'!AP6" display="Number of bedrooms" xr:uid="{03B86766-13A6-4DFF-B2FC-91D2960C780E}"/>
    <hyperlink ref="K42" location="'37_QE02'!AP6" display="Number of bedrooms" xr:uid="{BC4CC36A-DEC6-4962-B1AD-E9DC6CC3C006}"/>
    <hyperlink ref="K43" location="'38_QE02a(1)'!AP6" display="Number of bedrooms" xr:uid="{489A60D0-7D8A-4C49-A10A-9D5790FB52FD}"/>
    <hyperlink ref="K44" location="'39_QE02a(2)'!AP6" display="Number of bedrooms" xr:uid="{43963A22-24DF-4DFD-84D9-B82A6D0E4F21}"/>
    <hyperlink ref="K45" location="'40_QE02a(3)'!AP6" display="Number of bedrooms" xr:uid="{A0947E42-07C2-40B4-BACD-A68895362011}"/>
    <hyperlink ref="K46" location="'41_QE02a(4)'!AP6" display="Number of bedrooms" xr:uid="{8D79B41D-72B1-4E6B-BE02-B103AE02A565}"/>
    <hyperlink ref="K47" location="'42_QE02a(5)'!AP6" display="Number of bedrooms" xr:uid="{2EA1EFEE-6BB9-4CA3-AEC5-9070F06A947D}"/>
    <hyperlink ref="K48" location="'43_QE02a(6)'!AP6" display="Number of bedrooms" xr:uid="{BDB210B9-8B33-4031-B499-855AE1E15368}"/>
    <hyperlink ref="K49" location="'44_QE02a(7)'!AP6" display="Number of bedrooms" xr:uid="{A842F215-9035-4B96-A88F-2BB945AFCCA3}"/>
    <hyperlink ref="K50" location="'45_QE02a(8)'!AP6" display="Number of bedrooms" xr:uid="{EB29F444-3896-45C9-934F-8E207F315F0C}"/>
    <hyperlink ref="K51" location="'46_QE02a(9)'!AP6" display="Number of bedrooms" xr:uid="{4404512B-53D0-4EDC-945B-B42DA80A00F4}"/>
    <hyperlink ref="K52" location="'47_QE03'!AP6" display="Number of bedrooms" xr:uid="{90DE1615-14B0-41B2-A9CB-FA447D214CC1}"/>
    <hyperlink ref="K53" location="'48_QE04'!AP6" display="Number of bedrooms" xr:uid="{AC5A18EA-6AF3-49A9-8414-8AEC3743118A}"/>
    <hyperlink ref="K54" location="'49_QE05'!AP6" display="Number of bedrooms" xr:uid="{CAB61D38-5FC5-4FEB-953F-C2FA8AE6A414}"/>
    <hyperlink ref="K55" location="'50_QF02(1)'!AP6" display="Number of bedrooms" xr:uid="{853828F9-E061-41A7-9659-7F650AEFB52A}"/>
    <hyperlink ref="K56" location="'51_QF02(2)'!AP6" display="Number of bedrooms" xr:uid="{AE99B232-AF6F-4F27-9BCE-DDF6BD44453C}"/>
    <hyperlink ref="K57" location="'52_QF02(3)'!AP6" display="Number of bedrooms" xr:uid="{C937B1B7-21AA-453E-8740-880D9CDFFEBC}"/>
    <hyperlink ref="K58" location="'53_QF02(4)'!AP6" display="Number of bedrooms" xr:uid="{8D73E5D7-1232-4947-8C8C-CCF86027AB06}"/>
    <hyperlink ref="K59" location="'54_QF02(5)'!AP6" display="Number of bedrooms" xr:uid="{35455943-0CD1-4E3E-A39E-CBE259CE8169}"/>
    <hyperlink ref="K60" location="'55_QF03'!AP6" display="Number of bedrooms" xr:uid="{29DE73EB-6669-4FC6-B3A2-ED87C3D2165F}"/>
    <hyperlink ref="K61" location="'56_QF04'!AP6" display="Number of bedrooms" xr:uid="{DB3D3E40-EDE1-4F1D-9B34-040B6DF19D2F}"/>
    <hyperlink ref="K62" location="'57_QF05a'!AP6" display="Number of bedrooms" xr:uid="{8C02A47E-71B9-43F3-9DEF-C8FFD83CA545}"/>
    <hyperlink ref="K63" location="'58_QF06'!AP6" display="Number of bedrooms" xr:uid="{F2492F1D-4325-4A13-B6BF-185671C9F67D}"/>
    <hyperlink ref="K64" location="'59_QF07a,b'!AP6" display="Number of bedrooms" xr:uid="{939976CF-0B7C-408F-839C-0BFCBA733C67}"/>
    <hyperlink ref="K65" location="'60_QF07c'!AP6" display="Number of bedrooms" xr:uid="{291EC263-F160-4D42-82D1-A8B112D406B8}"/>
    <hyperlink ref="D66" location="'60_QF07c'!A20" display="Table 60i: Frequency count (disaggregated)" xr:uid="{FCABA918-0810-4889-97AD-6DF64F419F7B}"/>
    <hyperlink ref="E66" location="'60_QF07c'!D20" display="Table 60j: By system installed (disaggregated)" xr:uid="{666A59F7-111D-4721-AC74-68EBE97F4E7C}"/>
    <hyperlink ref="F66:K66" location="'1_QA01'!A6" display="Frequency count" xr:uid="{63B8B8EF-E241-4CF9-98D6-6E721CFFA914}"/>
    <hyperlink ref="F66" location="'60_QF07c'!J20" display="Table 60k: By on or off gas grid (disaggregated)" xr:uid="{3D06A163-812E-46F0-B057-5AC588390AAC}"/>
    <hyperlink ref="G66" location="'60_QF07c'!O20" display="Table 60l: By previous fuel type (disaggregated)" xr:uid="{867EC538-D8EF-4F65-A5C6-E8F94EA37254}"/>
    <hyperlink ref="H66" location="'60_QF07c'!X20" display="Table 60m: By rural or urban (disaggregated)" xr:uid="{57AD6C12-2FC0-4F57-8AB5-5D665B5F7307}"/>
    <hyperlink ref="I66" location="'60_QF07c'!AC20" display="Table 60n: By household income (disaggregated)" xr:uid="{6A204CF9-C31B-4052-9600-65263F516AA8}"/>
    <hyperlink ref="J66" location="'60_QF07c'!AI20" display="Table 60o: By climate change concern (disaggregated)" xr:uid="{A4A4DE05-AD8A-4EEF-8E67-8E7E23A532BA}"/>
    <hyperlink ref="K66" location="'60_QF07c'!AP20" display="Table 60p: By number of bedrooms (disaggregated)" xr:uid="{61CF96A6-03AD-4185-ABAF-1B5C4A8228BD}"/>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42F8-9F04-496C-806A-30F542925E0F}">
  <dimension ref="A1:AV21"/>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37"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17" width="11.54296875" style="40" customWidth="1"/>
    <col min="18" max="19" width="11.54296875" style="41" customWidth="1"/>
    <col min="20"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39"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31</v>
      </c>
      <c r="D1" s="81"/>
      <c r="K1" s="60"/>
      <c r="L1" s="60"/>
      <c r="P1" s="82"/>
      <c r="Q1" s="82"/>
      <c r="R1" s="83"/>
      <c r="S1" s="83"/>
      <c r="AD1" s="60"/>
      <c r="AE1" s="60"/>
      <c r="AF1" s="60"/>
      <c r="AG1" s="60"/>
    </row>
    <row r="2" spans="1:48" x14ac:dyDescent="0.3">
      <c r="A2" s="4" t="s">
        <v>698</v>
      </c>
      <c r="E2" s="38"/>
      <c r="F2" s="38"/>
      <c r="G2" s="38"/>
      <c r="H2" s="38"/>
    </row>
    <row r="3" spans="1:48" x14ac:dyDescent="0.3">
      <c r="A3" s="4" t="s">
        <v>699</v>
      </c>
    </row>
    <row r="4" spans="1:48" x14ac:dyDescent="0.3">
      <c r="A4" s="4" t="s">
        <v>700</v>
      </c>
    </row>
    <row r="5" spans="1:48" x14ac:dyDescent="0.3">
      <c r="A5" s="10"/>
      <c r="D5" s="10"/>
      <c r="E5" s="47"/>
      <c r="F5" s="47"/>
      <c r="G5" s="47"/>
      <c r="H5" s="47"/>
      <c r="J5" s="10"/>
      <c r="K5" s="36"/>
      <c r="L5" s="36"/>
      <c r="M5" s="47"/>
      <c r="O5" s="10"/>
      <c r="P5" s="48"/>
      <c r="Q5" s="48"/>
      <c r="R5" s="49"/>
      <c r="S5" s="49"/>
      <c r="T5" s="47"/>
      <c r="U5" s="47"/>
      <c r="V5" s="47"/>
      <c r="X5" s="10"/>
      <c r="Y5" s="47"/>
      <c r="Z5" s="47"/>
      <c r="AA5" s="47"/>
      <c r="AC5" s="10"/>
      <c r="AD5" s="36"/>
      <c r="AE5" s="36"/>
      <c r="AF5" s="36"/>
      <c r="AG5" s="36"/>
      <c r="AI5" s="10"/>
      <c r="AJ5" s="47"/>
      <c r="AK5" s="47"/>
      <c r="AL5" s="47"/>
      <c r="AM5" s="47"/>
      <c r="AN5" s="47"/>
      <c r="AP5" s="10"/>
      <c r="AQ5" s="47"/>
      <c r="AR5" s="47"/>
      <c r="AS5" s="47"/>
      <c r="AT5" s="47"/>
      <c r="AU5" s="47"/>
      <c r="AV5" s="47"/>
    </row>
    <row r="6" spans="1:48" s="61" customFormat="1" ht="31" x14ac:dyDescent="0.35">
      <c r="A6" s="33" t="s">
        <v>701</v>
      </c>
      <c r="D6" s="33" t="s">
        <v>702</v>
      </c>
      <c r="E6" s="63"/>
      <c r="F6" s="63"/>
      <c r="G6" s="63"/>
      <c r="H6" s="63"/>
      <c r="J6" s="33" t="s">
        <v>703</v>
      </c>
      <c r="K6" s="64"/>
      <c r="L6" s="64"/>
      <c r="M6" s="63"/>
      <c r="O6" s="33" t="s">
        <v>704</v>
      </c>
      <c r="P6" s="89"/>
      <c r="Q6" s="89"/>
      <c r="R6" s="90"/>
      <c r="S6" s="90"/>
      <c r="T6" s="63"/>
      <c r="U6" s="63"/>
      <c r="V6" s="63"/>
      <c r="X6" s="33" t="s">
        <v>705</v>
      </c>
      <c r="Y6" s="63"/>
      <c r="Z6" s="63"/>
      <c r="AA6" s="63"/>
      <c r="AC6" s="33" t="s">
        <v>706</v>
      </c>
      <c r="AD6" s="64"/>
      <c r="AE6" s="64"/>
      <c r="AF6" s="64"/>
      <c r="AG6" s="64"/>
      <c r="AI6" s="33" t="s">
        <v>707</v>
      </c>
      <c r="AJ6" s="63"/>
      <c r="AK6" s="63"/>
      <c r="AL6" s="63"/>
      <c r="AM6" s="63"/>
      <c r="AN6" s="63"/>
      <c r="AP6" s="33" t="s">
        <v>708</v>
      </c>
      <c r="AQ6" s="63"/>
      <c r="AR6" s="63"/>
      <c r="AS6" s="63"/>
      <c r="AT6" s="63"/>
      <c r="AU6" s="63"/>
      <c r="AV6" s="63"/>
    </row>
    <row r="7" spans="1:48" x14ac:dyDescent="0.3">
      <c r="A7" s="4" t="s">
        <v>709</v>
      </c>
      <c r="D7" s="4" t="s">
        <v>710</v>
      </c>
      <c r="E7" s="47"/>
      <c r="F7" s="47"/>
      <c r="G7" s="47"/>
      <c r="H7" s="47"/>
      <c r="J7" s="4" t="s">
        <v>711</v>
      </c>
      <c r="K7" s="36"/>
      <c r="L7" s="36"/>
      <c r="M7" s="47"/>
      <c r="O7" s="4" t="s">
        <v>712</v>
      </c>
      <c r="P7" s="48"/>
      <c r="Q7" s="48"/>
      <c r="R7" s="49"/>
      <c r="S7" s="49"/>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2"/>
      <c r="Q8" s="52"/>
      <c r="R8" s="53"/>
      <c r="S8" s="53"/>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719</v>
      </c>
      <c r="B10" s="7" t="s">
        <v>720</v>
      </c>
      <c r="D10" s="6" t="s">
        <v>719</v>
      </c>
      <c r="E10" s="7" t="s">
        <v>721</v>
      </c>
      <c r="F10" s="7" t="s">
        <v>722</v>
      </c>
      <c r="G10" s="7" t="s">
        <v>723</v>
      </c>
      <c r="H10" s="7" t="s">
        <v>720</v>
      </c>
      <c r="J10" s="6" t="s">
        <v>719</v>
      </c>
      <c r="K10" s="9" t="s">
        <v>724</v>
      </c>
      <c r="L10" s="9" t="s">
        <v>725</v>
      </c>
      <c r="M10" s="7" t="s">
        <v>720</v>
      </c>
      <c r="O10" s="6" t="s">
        <v>719</v>
      </c>
      <c r="P10" s="9" t="s">
        <v>726</v>
      </c>
      <c r="Q10" s="9" t="s">
        <v>727</v>
      </c>
      <c r="R10" s="9" t="s">
        <v>728</v>
      </c>
      <c r="S10" s="9" t="s">
        <v>729</v>
      </c>
      <c r="T10" s="9" t="s">
        <v>730</v>
      </c>
      <c r="U10" s="9" t="s">
        <v>731</v>
      </c>
      <c r="V10" s="7" t="s">
        <v>720</v>
      </c>
      <c r="X10" s="6" t="s">
        <v>719</v>
      </c>
      <c r="Y10" s="9" t="s">
        <v>732</v>
      </c>
      <c r="Z10" s="9" t="s">
        <v>733</v>
      </c>
      <c r="AA10" s="7" t="s">
        <v>720</v>
      </c>
      <c r="AC10" s="6" t="s">
        <v>719</v>
      </c>
      <c r="AD10" s="9" t="s">
        <v>734</v>
      </c>
      <c r="AE10" s="9" t="s">
        <v>735</v>
      </c>
      <c r="AF10" s="9" t="s">
        <v>736</v>
      </c>
      <c r="AG10" s="7" t="s">
        <v>720</v>
      </c>
      <c r="AI10" s="6" t="s">
        <v>719</v>
      </c>
      <c r="AJ10" s="9" t="s">
        <v>737</v>
      </c>
      <c r="AK10" s="9" t="s">
        <v>738</v>
      </c>
      <c r="AL10" s="9" t="s">
        <v>739</v>
      </c>
      <c r="AM10" s="9" t="s">
        <v>740</v>
      </c>
      <c r="AN10" s="7" t="s">
        <v>720</v>
      </c>
      <c r="AP10" s="6" t="s">
        <v>719</v>
      </c>
      <c r="AQ10" s="7" t="s">
        <v>741</v>
      </c>
      <c r="AR10" s="7" t="s">
        <v>742</v>
      </c>
      <c r="AS10" s="7" t="s">
        <v>743</v>
      </c>
      <c r="AT10" s="7" t="s">
        <v>744</v>
      </c>
      <c r="AU10" s="7" t="s">
        <v>745</v>
      </c>
      <c r="AV10" s="7" t="s">
        <v>720</v>
      </c>
    </row>
    <row r="11" spans="1:48" s="67" customFormat="1" x14ac:dyDescent="0.3">
      <c r="A11" s="66" t="s">
        <v>746</v>
      </c>
      <c r="B11" s="34">
        <v>93.829057229200103</v>
      </c>
      <c r="D11" s="66" t="s">
        <v>746</v>
      </c>
      <c r="E11" s="34">
        <v>93.940026035751458</v>
      </c>
      <c r="F11" s="34">
        <v>91.249154453738925</v>
      </c>
      <c r="G11" s="34">
        <v>91.629848180729411</v>
      </c>
      <c r="H11" s="34">
        <v>93.829057229200103</v>
      </c>
      <c r="J11" s="68" t="s">
        <v>746</v>
      </c>
      <c r="K11" s="34">
        <v>97.338935868686434</v>
      </c>
      <c r="L11" s="34">
        <v>89.800580651569902</v>
      </c>
      <c r="M11" s="34">
        <v>93.829057229200089</v>
      </c>
      <c r="O11" s="69" t="s">
        <v>746</v>
      </c>
      <c r="P11" s="34">
        <v>98.331015299026419</v>
      </c>
      <c r="Q11" s="34">
        <v>93.855985936180502</v>
      </c>
      <c r="R11" s="34">
        <v>94.206799364127718</v>
      </c>
      <c r="S11" s="34">
        <v>84.461346327395987</v>
      </c>
      <c r="T11" s="34">
        <v>81.800766949877129</v>
      </c>
      <c r="U11" s="34">
        <v>87.33733802563053</v>
      </c>
      <c r="V11" s="34">
        <v>93.829057229200089</v>
      </c>
      <c r="X11" s="68" t="s">
        <v>746</v>
      </c>
      <c r="Y11" s="34">
        <v>90.634199417211889</v>
      </c>
      <c r="Z11" s="34">
        <v>98.321117929739529</v>
      </c>
      <c r="AA11" s="34">
        <v>93.829057229200089</v>
      </c>
      <c r="AC11" s="68" t="s">
        <v>746</v>
      </c>
      <c r="AD11" s="34">
        <v>96.619746188291316</v>
      </c>
      <c r="AE11" s="34">
        <v>94.046223259954047</v>
      </c>
      <c r="AF11" s="34">
        <v>95.085856464969481</v>
      </c>
      <c r="AG11" s="34">
        <v>93.829057229200089</v>
      </c>
      <c r="AI11" s="68" t="s">
        <v>746</v>
      </c>
      <c r="AJ11" s="34">
        <v>94.700207748782915</v>
      </c>
      <c r="AK11" s="34">
        <v>92.402021782395167</v>
      </c>
      <c r="AL11" s="34">
        <v>87.153406767301135</v>
      </c>
      <c r="AM11" s="58" t="s">
        <v>747</v>
      </c>
      <c r="AN11" s="34">
        <v>93.829057229200089</v>
      </c>
      <c r="AP11" s="68" t="s">
        <v>746</v>
      </c>
      <c r="AQ11" s="58" t="s">
        <v>747</v>
      </c>
      <c r="AR11" s="34">
        <v>77.997711986082194</v>
      </c>
      <c r="AS11" s="34">
        <v>93.950357245692175</v>
      </c>
      <c r="AT11" s="34">
        <v>98.203750923597468</v>
      </c>
      <c r="AU11" s="34">
        <v>97.977926906566054</v>
      </c>
      <c r="AV11" s="34">
        <v>93.829057229200089</v>
      </c>
    </row>
    <row r="12" spans="1:48" s="67" customFormat="1" x14ac:dyDescent="0.3">
      <c r="A12" s="66" t="s">
        <v>748</v>
      </c>
      <c r="B12" s="34">
        <v>1.1657860224067456</v>
      </c>
      <c r="D12" s="66" t="s">
        <v>748</v>
      </c>
      <c r="E12" s="34">
        <v>1.122942589294271</v>
      </c>
      <c r="F12" s="34">
        <v>3.5076395636707267</v>
      </c>
      <c r="G12" s="34">
        <v>0</v>
      </c>
      <c r="H12" s="34">
        <v>1.1657860224067456</v>
      </c>
      <c r="J12" s="68" t="s">
        <v>748</v>
      </c>
      <c r="K12" s="34">
        <v>0.90508158985353715</v>
      </c>
      <c r="L12" s="34">
        <v>1.4725252009896181</v>
      </c>
      <c r="M12" s="34">
        <v>1.1657860224067456</v>
      </c>
      <c r="O12" s="69" t="s">
        <v>748</v>
      </c>
      <c r="P12" s="34">
        <v>0.55632823365785811</v>
      </c>
      <c r="Q12" s="34">
        <v>1.2934766450146349</v>
      </c>
      <c r="R12" s="34">
        <v>3.1280265038599202</v>
      </c>
      <c r="S12" s="34">
        <v>3.363617359582193</v>
      </c>
      <c r="T12" s="34">
        <v>9.0859334142506096</v>
      </c>
      <c r="U12" s="34">
        <v>0.84417746495796464</v>
      </c>
      <c r="V12" s="34">
        <v>1.1657860224067456</v>
      </c>
      <c r="X12" s="68" t="s">
        <v>748</v>
      </c>
      <c r="Y12" s="34">
        <v>1.5078178949752086</v>
      </c>
      <c r="Z12" s="34">
        <v>0.68487950840430711</v>
      </c>
      <c r="AA12" s="34">
        <v>1.1657860224067456</v>
      </c>
      <c r="AC12" s="68" t="s">
        <v>748</v>
      </c>
      <c r="AD12" s="34">
        <v>0</v>
      </c>
      <c r="AE12" s="34">
        <v>0.69450927740381785</v>
      </c>
      <c r="AF12" s="34">
        <v>1.7286934627711377</v>
      </c>
      <c r="AG12" s="34">
        <v>1.1657860224067456</v>
      </c>
      <c r="AI12" s="68" t="s">
        <v>748</v>
      </c>
      <c r="AJ12" s="34">
        <v>1.1005090831849684</v>
      </c>
      <c r="AK12" s="34">
        <v>1.3212389936322984</v>
      </c>
      <c r="AL12" s="34">
        <v>1.9146713733003986</v>
      </c>
      <c r="AM12" s="58" t="s">
        <v>747</v>
      </c>
      <c r="AN12" s="34">
        <v>1.1657860224067456</v>
      </c>
      <c r="AP12" s="68" t="s">
        <v>748</v>
      </c>
      <c r="AQ12" s="58" t="s">
        <v>747</v>
      </c>
      <c r="AR12" s="34">
        <v>2.4804725109850709</v>
      </c>
      <c r="AS12" s="34">
        <v>1.7908410327920863</v>
      </c>
      <c r="AT12" s="34">
        <v>0.66971634579799633</v>
      </c>
      <c r="AU12" s="34">
        <v>0</v>
      </c>
      <c r="AV12" s="34">
        <v>1.1657860224067456</v>
      </c>
    </row>
    <row r="13" spans="1:48" s="67" customFormat="1" x14ac:dyDescent="0.3">
      <c r="A13" s="66" t="s">
        <v>749</v>
      </c>
      <c r="B13" s="34">
        <v>2.6396769107850715</v>
      </c>
      <c r="D13" s="66" t="s">
        <v>749</v>
      </c>
      <c r="E13" s="34">
        <v>2.6166432131926967</v>
      </c>
      <c r="F13" s="34">
        <v>5.2432059825903465</v>
      </c>
      <c r="G13" s="34">
        <v>0</v>
      </c>
      <c r="H13" s="34">
        <v>2.6396769107850715</v>
      </c>
      <c r="J13" s="68" t="s">
        <v>749</v>
      </c>
      <c r="K13" s="34">
        <v>0.90380942234557038</v>
      </c>
      <c r="L13" s="34">
        <v>4.6276461374242501</v>
      </c>
      <c r="M13" s="34">
        <v>2.6396769107850715</v>
      </c>
      <c r="O13" s="69" t="s">
        <v>749</v>
      </c>
      <c r="P13" s="34">
        <v>0.13908205841446453</v>
      </c>
      <c r="Q13" s="34">
        <v>2.2635841287756109</v>
      </c>
      <c r="R13" s="34">
        <v>2.6651741320123601</v>
      </c>
      <c r="S13" s="34">
        <v>8.0066678444713411</v>
      </c>
      <c r="T13" s="34">
        <v>9.1132996358722558</v>
      </c>
      <c r="U13" s="34">
        <v>5.9092422547057524</v>
      </c>
      <c r="V13" s="34">
        <v>2.6396769107850715</v>
      </c>
      <c r="X13" s="68" t="s">
        <v>749</v>
      </c>
      <c r="Y13" s="34">
        <v>4.4071486409644898</v>
      </c>
      <c r="Z13" s="34">
        <v>0.15456152672593165</v>
      </c>
      <c r="AA13" s="34">
        <v>2.6396769107850715</v>
      </c>
      <c r="AC13" s="68" t="s">
        <v>749</v>
      </c>
      <c r="AD13" s="34">
        <v>3.3802538117086818</v>
      </c>
      <c r="AE13" s="34">
        <v>3.3023914430863979</v>
      </c>
      <c r="AF13" s="34">
        <v>0.68418822679953362</v>
      </c>
      <c r="AG13" s="34">
        <v>2.6396769107850715</v>
      </c>
      <c r="AI13" s="68" t="s">
        <v>749</v>
      </c>
      <c r="AJ13" s="34">
        <v>2.2923646962657793</v>
      </c>
      <c r="AK13" s="34">
        <v>3.6140025701786365</v>
      </c>
      <c r="AL13" s="34">
        <v>4.0959058908876722</v>
      </c>
      <c r="AM13" s="58" t="s">
        <v>747</v>
      </c>
      <c r="AN13" s="34">
        <v>2.6396769107850715</v>
      </c>
      <c r="AP13" s="68" t="s">
        <v>749</v>
      </c>
      <c r="AQ13" s="58" t="s">
        <v>747</v>
      </c>
      <c r="AR13" s="34">
        <v>12.427942873194525</v>
      </c>
      <c r="AS13" s="34">
        <v>2.5287513463163624</v>
      </c>
      <c r="AT13" s="34">
        <v>0.20011867977769324</v>
      </c>
      <c r="AU13" s="34">
        <v>0</v>
      </c>
      <c r="AV13" s="34">
        <v>2.6396769107850715</v>
      </c>
    </row>
    <row r="14" spans="1:48" s="67" customFormat="1" x14ac:dyDescent="0.3">
      <c r="A14" s="66" t="s">
        <v>750</v>
      </c>
      <c r="B14" s="34">
        <v>6.4239278754991302E-2</v>
      </c>
      <c r="D14" s="66" t="s">
        <v>750</v>
      </c>
      <c r="E14" s="34">
        <v>6.7175919821260463E-2</v>
      </c>
      <c r="F14" s="34">
        <v>0</v>
      </c>
      <c r="G14" s="34">
        <v>0</v>
      </c>
      <c r="H14" s="34">
        <v>6.4239278754991302E-2</v>
      </c>
      <c r="J14" s="68" t="s">
        <v>750</v>
      </c>
      <c r="K14" s="34">
        <v>0.12173901701635098</v>
      </c>
      <c r="L14" s="34">
        <v>0</v>
      </c>
      <c r="M14" s="34">
        <v>6.4239278754991302E-2</v>
      </c>
      <c r="O14" s="69" t="s">
        <v>750</v>
      </c>
      <c r="P14" s="34">
        <v>0.13908205841446453</v>
      </c>
      <c r="Q14" s="34">
        <v>0</v>
      </c>
      <c r="R14" s="34">
        <v>0</v>
      </c>
      <c r="S14" s="34">
        <v>0</v>
      </c>
      <c r="T14" s="34">
        <v>0</v>
      </c>
      <c r="U14" s="34">
        <v>0</v>
      </c>
      <c r="V14" s="34">
        <v>6.4239278754991302E-2</v>
      </c>
      <c r="X14" s="68" t="s">
        <v>750</v>
      </c>
      <c r="Y14" s="34">
        <v>0.10992774452799964</v>
      </c>
      <c r="Z14" s="34">
        <v>0</v>
      </c>
      <c r="AA14" s="34">
        <v>6.4239278754991302E-2</v>
      </c>
      <c r="AC14" s="68" t="s">
        <v>750</v>
      </c>
      <c r="AD14" s="34">
        <v>0</v>
      </c>
      <c r="AE14" s="34">
        <v>0</v>
      </c>
      <c r="AF14" s="34">
        <v>0</v>
      </c>
      <c r="AG14" s="34">
        <v>6.4239278754991302E-2</v>
      </c>
      <c r="AI14" s="68" t="s">
        <v>750</v>
      </c>
      <c r="AJ14" s="34">
        <v>9.0277505179696405E-2</v>
      </c>
      <c r="AK14" s="34">
        <v>0</v>
      </c>
      <c r="AL14" s="34">
        <v>0</v>
      </c>
      <c r="AM14" s="58" t="s">
        <v>747</v>
      </c>
      <c r="AN14" s="34">
        <v>6.4239278754991302E-2</v>
      </c>
      <c r="AP14" s="68" t="s">
        <v>750</v>
      </c>
      <c r="AQ14" s="58" t="s">
        <v>747</v>
      </c>
      <c r="AR14" s="34">
        <v>0</v>
      </c>
      <c r="AS14" s="34">
        <v>0</v>
      </c>
      <c r="AT14" s="34">
        <v>0</v>
      </c>
      <c r="AU14" s="34">
        <v>0.4423112765273185</v>
      </c>
      <c r="AV14" s="34">
        <v>6.4239278754991302E-2</v>
      </c>
    </row>
    <row r="15" spans="1:48" s="67" customFormat="1" x14ac:dyDescent="0.3">
      <c r="A15" s="66" t="s">
        <v>751</v>
      </c>
      <c r="B15" s="34">
        <v>0</v>
      </c>
      <c r="D15" s="66" t="s">
        <v>751</v>
      </c>
      <c r="E15" s="34">
        <v>0</v>
      </c>
      <c r="F15" s="34">
        <v>0</v>
      </c>
      <c r="G15" s="34">
        <v>0</v>
      </c>
      <c r="H15" s="34">
        <v>0</v>
      </c>
      <c r="J15" s="68" t="s">
        <v>751</v>
      </c>
      <c r="K15" s="34">
        <v>0</v>
      </c>
      <c r="L15" s="34">
        <v>0</v>
      </c>
      <c r="M15" s="34">
        <v>0</v>
      </c>
      <c r="O15" s="69" t="s">
        <v>751</v>
      </c>
      <c r="P15" s="34">
        <v>0</v>
      </c>
      <c r="Q15" s="34">
        <v>0</v>
      </c>
      <c r="R15" s="34">
        <v>0</v>
      </c>
      <c r="S15" s="34">
        <v>0</v>
      </c>
      <c r="T15" s="34">
        <v>0</v>
      </c>
      <c r="U15" s="34">
        <v>0</v>
      </c>
      <c r="V15" s="34">
        <v>0</v>
      </c>
      <c r="X15" s="68" t="s">
        <v>751</v>
      </c>
      <c r="Y15" s="34">
        <v>0</v>
      </c>
      <c r="Z15" s="34">
        <v>0</v>
      </c>
      <c r="AA15" s="34">
        <v>0</v>
      </c>
      <c r="AC15" s="68" t="s">
        <v>751</v>
      </c>
      <c r="AD15" s="34">
        <v>0</v>
      </c>
      <c r="AE15" s="34">
        <v>0</v>
      </c>
      <c r="AF15" s="34">
        <v>0</v>
      </c>
      <c r="AG15" s="34">
        <v>0</v>
      </c>
      <c r="AI15" s="68" t="s">
        <v>751</v>
      </c>
      <c r="AJ15" s="34">
        <v>0</v>
      </c>
      <c r="AK15" s="34">
        <v>0</v>
      </c>
      <c r="AL15" s="34">
        <v>0</v>
      </c>
      <c r="AM15" s="58" t="s">
        <v>747</v>
      </c>
      <c r="AN15" s="34">
        <v>0</v>
      </c>
      <c r="AP15" s="68" t="s">
        <v>751</v>
      </c>
      <c r="AQ15" s="58" t="s">
        <v>747</v>
      </c>
      <c r="AR15" s="34">
        <v>0</v>
      </c>
      <c r="AS15" s="34">
        <v>0</v>
      </c>
      <c r="AT15" s="34">
        <v>0</v>
      </c>
      <c r="AU15" s="34">
        <v>0</v>
      </c>
      <c r="AV15" s="34">
        <v>0</v>
      </c>
    </row>
    <row r="16" spans="1:48" s="67" customFormat="1" x14ac:dyDescent="0.3">
      <c r="A16" s="66" t="s">
        <v>752</v>
      </c>
      <c r="B16" s="34">
        <v>1.3380024602701912</v>
      </c>
      <c r="D16" s="66" t="s">
        <v>752</v>
      </c>
      <c r="E16" s="34">
        <v>1.3225543103060713</v>
      </c>
      <c r="F16" s="34">
        <v>0</v>
      </c>
      <c r="G16" s="34">
        <v>4.1850759096353007</v>
      </c>
      <c r="H16" s="34">
        <v>1.3380024602701912</v>
      </c>
      <c r="J16" s="68" t="s">
        <v>752</v>
      </c>
      <c r="K16" s="34">
        <v>0.24347803403270196</v>
      </c>
      <c r="L16" s="34">
        <v>2.5880184808238109</v>
      </c>
      <c r="M16" s="34">
        <v>1.3380024602701912</v>
      </c>
      <c r="O16" s="69" t="s">
        <v>752</v>
      </c>
      <c r="P16" s="34">
        <v>0.27816411682892905</v>
      </c>
      <c r="Q16" s="34">
        <v>1.2934766450146349</v>
      </c>
      <c r="R16" s="34">
        <v>0</v>
      </c>
      <c r="S16" s="34">
        <v>1.0420921171376201</v>
      </c>
      <c r="T16" s="34">
        <v>0</v>
      </c>
      <c r="U16" s="34">
        <v>5.0650647897477876</v>
      </c>
      <c r="V16" s="34">
        <v>1.3380024602701912</v>
      </c>
      <c r="X16" s="68" t="s">
        <v>752</v>
      </c>
      <c r="Y16" s="34">
        <v>2.2896208594027589</v>
      </c>
      <c r="Z16" s="34">
        <v>0</v>
      </c>
      <c r="AA16" s="34">
        <v>1.3380024602701912</v>
      </c>
      <c r="AC16" s="68" t="s">
        <v>752</v>
      </c>
      <c r="AD16" s="34">
        <v>0</v>
      </c>
      <c r="AE16" s="34">
        <v>1.1673091663719735</v>
      </c>
      <c r="AF16" s="34">
        <v>1.5309371566919292</v>
      </c>
      <c r="AG16" s="34">
        <v>1.3380024602701912</v>
      </c>
      <c r="AI16" s="68" t="s">
        <v>752</v>
      </c>
      <c r="AJ16" s="34">
        <v>0.78540749823084244</v>
      </c>
      <c r="AK16" s="34">
        <v>2.0922399622772323</v>
      </c>
      <c r="AL16" s="34">
        <v>4.0959058908876722</v>
      </c>
      <c r="AM16" s="58" t="s">
        <v>747</v>
      </c>
      <c r="AN16" s="34">
        <v>1.3380024602701912</v>
      </c>
      <c r="AP16" s="68" t="s">
        <v>752</v>
      </c>
      <c r="AQ16" s="58" t="s">
        <v>747</v>
      </c>
      <c r="AR16" s="34">
        <v>6.2664098168069753</v>
      </c>
      <c r="AS16" s="34">
        <v>0.76331759029995405</v>
      </c>
      <c r="AT16" s="34">
        <v>0.57548071886034391</v>
      </c>
      <c r="AU16" s="34">
        <v>0</v>
      </c>
      <c r="AV16" s="34">
        <v>1.3380024602701912</v>
      </c>
    </row>
    <row r="17" spans="1:48" s="67" customFormat="1" x14ac:dyDescent="0.3">
      <c r="A17" s="66" t="s">
        <v>753</v>
      </c>
      <c r="B17" s="34">
        <v>7.3264511993105283E-2</v>
      </c>
      <c r="D17" s="66" t="s">
        <v>753</v>
      </c>
      <c r="E17" s="34">
        <v>7.6613733509737034E-2</v>
      </c>
      <c r="F17" s="34">
        <v>0</v>
      </c>
      <c r="G17" s="34">
        <v>0</v>
      </c>
      <c r="H17" s="34">
        <v>7.3264511993105283E-2</v>
      </c>
      <c r="J17" s="68" t="s">
        <v>753</v>
      </c>
      <c r="K17" s="34">
        <v>0</v>
      </c>
      <c r="L17" s="34">
        <v>0.15676408758354637</v>
      </c>
      <c r="M17" s="34">
        <v>7.3264511993105283E-2</v>
      </c>
      <c r="O17" s="69" t="s">
        <v>753</v>
      </c>
      <c r="P17" s="34">
        <v>0</v>
      </c>
      <c r="Q17" s="34">
        <v>0.32336916125365872</v>
      </c>
      <c r="R17" s="34">
        <v>0</v>
      </c>
      <c r="S17" s="34">
        <v>0</v>
      </c>
      <c r="T17" s="34">
        <v>0</v>
      </c>
      <c r="U17" s="34">
        <v>0</v>
      </c>
      <c r="V17" s="34">
        <v>7.3264511993105283E-2</v>
      </c>
      <c r="X17" s="68" t="s">
        <v>753</v>
      </c>
      <c r="Y17" s="34">
        <v>0.12537193308262154</v>
      </c>
      <c r="Z17" s="34">
        <v>0</v>
      </c>
      <c r="AA17" s="34">
        <v>7.3264511993105283E-2</v>
      </c>
      <c r="AC17" s="68" t="s">
        <v>753</v>
      </c>
      <c r="AD17" s="34">
        <v>0</v>
      </c>
      <c r="AE17" s="34">
        <v>0</v>
      </c>
      <c r="AF17" s="34">
        <v>0</v>
      </c>
      <c r="AG17" s="34">
        <v>7.3264511993105283E-2</v>
      </c>
      <c r="AI17" s="68" t="s">
        <v>753</v>
      </c>
      <c r="AJ17" s="34">
        <v>0.10296095300465341</v>
      </c>
      <c r="AK17" s="34">
        <v>0</v>
      </c>
      <c r="AL17" s="34">
        <v>0</v>
      </c>
      <c r="AM17" s="58" t="s">
        <v>747</v>
      </c>
      <c r="AN17" s="34">
        <v>7.3264511993105283E-2</v>
      </c>
      <c r="AP17" s="68" t="s">
        <v>753</v>
      </c>
      <c r="AQ17" s="58" t="s">
        <v>747</v>
      </c>
      <c r="AR17" s="34">
        <v>0</v>
      </c>
      <c r="AS17" s="34">
        <v>0</v>
      </c>
      <c r="AT17" s="34">
        <v>0</v>
      </c>
      <c r="AU17" s="34">
        <v>0</v>
      </c>
      <c r="AV17" s="34">
        <v>7.3264511993105283E-2</v>
      </c>
    </row>
    <row r="18" spans="1:48" s="67" customFormat="1" x14ac:dyDescent="0.3">
      <c r="A18" s="66" t="s">
        <v>754</v>
      </c>
      <c r="B18" s="34">
        <v>0.59629688421875138</v>
      </c>
      <c r="D18" s="66" t="s">
        <v>754</v>
      </c>
      <c r="E18" s="34">
        <v>0.54694232845544988</v>
      </c>
      <c r="F18" s="34">
        <v>0</v>
      </c>
      <c r="G18" s="34">
        <v>4.1850759096353007</v>
      </c>
      <c r="H18" s="34">
        <v>0.59629688421875138</v>
      </c>
      <c r="J18" s="68" t="s">
        <v>754</v>
      </c>
      <c r="K18" s="34">
        <v>0.24347803403270196</v>
      </c>
      <c r="L18" s="34">
        <v>1.0009909456335844</v>
      </c>
      <c r="M18" s="34">
        <v>0.59629688421875138</v>
      </c>
      <c r="O18" s="69" t="s">
        <v>754</v>
      </c>
      <c r="P18" s="34">
        <v>0.27816411682892905</v>
      </c>
      <c r="Q18" s="34">
        <v>0.64673832250731744</v>
      </c>
      <c r="R18" s="34">
        <v>0</v>
      </c>
      <c r="S18" s="34">
        <v>2.0841842342752401</v>
      </c>
      <c r="T18" s="34">
        <v>0</v>
      </c>
      <c r="U18" s="34">
        <v>0.84417746495796464</v>
      </c>
      <c r="V18" s="34">
        <v>0.59629688421875138</v>
      </c>
      <c r="X18" s="68" t="s">
        <v>754</v>
      </c>
      <c r="Y18" s="34">
        <v>0.64322261079724918</v>
      </c>
      <c r="Z18" s="34">
        <v>0.53031798167837541</v>
      </c>
      <c r="AA18" s="34">
        <v>0.59629688421875138</v>
      </c>
      <c r="AC18" s="68" t="s">
        <v>754</v>
      </c>
      <c r="AD18" s="34">
        <v>0</v>
      </c>
      <c r="AE18" s="34">
        <v>0.47308132984211282</v>
      </c>
      <c r="AF18" s="34">
        <v>0.8344859986749682</v>
      </c>
      <c r="AG18" s="34">
        <v>0.59629688421875138</v>
      </c>
      <c r="AI18" s="68" t="s">
        <v>754</v>
      </c>
      <c r="AJ18" s="34">
        <v>0.51555928859501832</v>
      </c>
      <c r="AK18" s="34">
        <v>0.57049669151664661</v>
      </c>
      <c r="AL18" s="34">
        <v>2.7401100776231107</v>
      </c>
      <c r="AM18" s="58" t="s">
        <v>747</v>
      </c>
      <c r="AN18" s="34">
        <v>0.59629688421875138</v>
      </c>
      <c r="AP18" s="68" t="s">
        <v>754</v>
      </c>
      <c r="AQ18" s="58" t="s">
        <v>747</v>
      </c>
      <c r="AR18" s="34">
        <v>0.82746281293123636</v>
      </c>
      <c r="AS18" s="34">
        <v>0.58496049716726017</v>
      </c>
      <c r="AT18" s="34">
        <v>0.17546666598325084</v>
      </c>
      <c r="AU18" s="34">
        <v>1.5797618169066399</v>
      </c>
      <c r="AV18" s="34">
        <v>0.59629688421875138</v>
      </c>
    </row>
    <row r="19" spans="1:48" s="67" customFormat="1" x14ac:dyDescent="0.3">
      <c r="A19" s="66" t="s">
        <v>755</v>
      </c>
      <c r="B19" s="34">
        <v>9.1933632867960136E-2</v>
      </c>
      <c r="D19" s="66" t="s">
        <v>755</v>
      </c>
      <c r="E19" s="34">
        <v>9.6136296516801098E-2</v>
      </c>
      <c r="F19" s="34">
        <v>0</v>
      </c>
      <c r="G19" s="34">
        <v>0</v>
      </c>
      <c r="H19" s="34">
        <v>9.1933632867960136E-2</v>
      </c>
      <c r="J19" s="68" t="s">
        <v>756</v>
      </c>
      <c r="K19" s="34">
        <v>0</v>
      </c>
      <c r="L19" s="34">
        <v>0.19671040839175677</v>
      </c>
      <c r="M19" s="34">
        <v>9.1933632867960136E-2</v>
      </c>
      <c r="O19" s="69" t="s">
        <v>756</v>
      </c>
      <c r="P19" s="34">
        <v>0</v>
      </c>
      <c r="Q19" s="34">
        <v>0</v>
      </c>
      <c r="R19" s="34">
        <v>0</v>
      </c>
      <c r="S19" s="34">
        <v>1.0420921171376201</v>
      </c>
      <c r="T19" s="34">
        <v>0</v>
      </c>
      <c r="U19" s="34">
        <v>0</v>
      </c>
      <c r="V19" s="34">
        <v>9.1933632867960136E-2</v>
      </c>
      <c r="X19" s="68" t="s">
        <v>756</v>
      </c>
      <c r="Y19" s="34">
        <v>0.15731896595515257</v>
      </c>
      <c r="Z19" s="34">
        <v>0</v>
      </c>
      <c r="AA19" s="34">
        <v>9.1933632867960136E-2</v>
      </c>
      <c r="AC19" s="68" t="s">
        <v>756</v>
      </c>
      <c r="AD19" s="34">
        <v>0</v>
      </c>
      <c r="AE19" s="34">
        <v>0.31648552334164609</v>
      </c>
      <c r="AF19" s="34">
        <v>0</v>
      </c>
      <c r="AG19" s="34">
        <v>9.1933632867960136E-2</v>
      </c>
      <c r="AI19" s="68" t="s">
        <v>756</v>
      </c>
      <c r="AJ19" s="34">
        <v>0.1291972633920756</v>
      </c>
      <c r="AK19" s="34">
        <v>0</v>
      </c>
      <c r="AL19" s="34">
        <v>0</v>
      </c>
      <c r="AM19" s="58" t="s">
        <v>747</v>
      </c>
      <c r="AN19" s="34">
        <v>9.1933632867960136E-2</v>
      </c>
      <c r="AP19" s="68" t="s">
        <v>756</v>
      </c>
      <c r="AQ19" s="58" t="s">
        <v>747</v>
      </c>
      <c r="AR19" s="34">
        <v>0</v>
      </c>
      <c r="AS19" s="34">
        <v>0</v>
      </c>
      <c r="AT19" s="34">
        <v>0</v>
      </c>
      <c r="AU19" s="34">
        <v>0</v>
      </c>
      <c r="AV19" s="34">
        <v>9.1933632867960136E-2</v>
      </c>
    </row>
    <row r="20" spans="1:48" s="67" customFormat="1" x14ac:dyDescent="0.3">
      <c r="A20" s="66" t="s">
        <v>757</v>
      </c>
      <c r="B20" s="34">
        <v>0.2017430695030879</v>
      </c>
      <c r="D20" s="66" t="s">
        <v>757</v>
      </c>
      <c r="E20" s="34">
        <v>0.21096557315225797</v>
      </c>
      <c r="F20" s="34">
        <v>0</v>
      </c>
      <c r="G20" s="34">
        <v>0</v>
      </c>
      <c r="H20" s="34">
        <v>0.2017430695030879</v>
      </c>
      <c r="J20" s="68" t="s">
        <v>757</v>
      </c>
      <c r="K20" s="34">
        <v>0.24347803403270196</v>
      </c>
      <c r="L20" s="34">
        <v>0.15676408758354637</v>
      </c>
      <c r="M20" s="34">
        <v>0.2017430695030879</v>
      </c>
      <c r="O20" s="69" t="s">
        <v>757</v>
      </c>
      <c r="P20" s="34">
        <v>0.27816411682892905</v>
      </c>
      <c r="Q20" s="34">
        <v>0.32336916125365872</v>
      </c>
      <c r="R20" s="34">
        <v>0</v>
      </c>
      <c r="S20" s="34">
        <v>0</v>
      </c>
      <c r="T20" s="34">
        <v>0</v>
      </c>
      <c r="U20" s="34">
        <v>0</v>
      </c>
      <c r="V20" s="34">
        <v>0.2017430695030879</v>
      </c>
      <c r="X20" s="68" t="s">
        <v>757</v>
      </c>
      <c r="Y20" s="34">
        <v>0.12537193308262154</v>
      </c>
      <c r="Z20" s="34">
        <v>0.30912305345186331</v>
      </c>
      <c r="AA20" s="34">
        <v>0.2017430695030879</v>
      </c>
      <c r="AC20" s="68" t="s">
        <v>757</v>
      </c>
      <c r="AD20" s="34">
        <v>0</v>
      </c>
      <c r="AE20" s="34">
        <v>0</v>
      </c>
      <c r="AF20" s="34">
        <v>0.1358386900929491</v>
      </c>
      <c r="AG20" s="34">
        <v>0.2017430695030879</v>
      </c>
      <c r="AI20" s="68" t="s">
        <v>757</v>
      </c>
      <c r="AJ20" s="34">
        <v>0.28351596336404622</v>
      </c>
      <c r="AK20" s="34">
        <v>0</v>
      </c>
      <c r="AL20" s="34">
        <v>0</v>
      </c>
      <c r="AM20" s="58" t="s">
        <v>747</v>
      </c>
      <c r="AN20" s="34">
        <v>0.2017430695030879</v>
      </c>
      <c r="AP20" s="68" t="s">
        <v>757</v>
      </c>
      <c r="AQ20" s="58" t="s">
        <v>747</v>
      </c>
      <c r="AR20" s="34">
        <v>0</v>
      </c>
      <c r="AS20" s="34">
        <v>0.38177228773215593</v>
      </c>
      <c r="AT20" s="34">
        <v>0.17546666598325084</v>
      </c>
      <c r="AU20" s="34">
        <v>0</v>
      </c>
      <c r="AV20" s="34">
        <v>0.2017430695030879</v>
      </c>
    </row>
    <row r="21" spans="1:48" s="17" customFormat="1" x14ac:dyDescent="0.3">
      <c r="A21" s="15" t="s">
        <v>758</v>
      </c>
      <c r="B21" s="16">
        <v>1310</v>
      </c>
      <c r="D21" s="15" t="s">
        <v>758</v>
      </c>
      <c r="E21" s="16">
        <v>1262</v>
      </c>
      <c r="F21" s="16">
        <v>27</v>
      </c>
      <c r="G21" s="16">
        <v>21</v>
      </c>
      <c r="H21" s="16">
        <v>1310</v>
      </c>
      <c r="J21" s="15" t="s">
        <v>758</v>
      </c>
      <c r="K21" s="18">
        <v>785</v>
      </c>
      <c r="L21" s="18">
        <v>519</v>
      </c>
      <c r="M21" s="19">
        <v>1310</v>
      </c>
      <c r="O21" s="15" t="s">
        <v>758</v>
      </c>
      <c r="P21" s="16">
        <v>719</v>
      </c>
      <c r="Q21" s="16">
        <v>305</v>
      </c>
      <c r="R21" s="16">
        <v>37</v>
      </c>
      <c r="S21" s="16">
        <v>93</v>
      </c>
      <c r="T21" s="16">
        <v>29</v>
      </c>
      <c r="U21" s="16">
        <v>122</v>
      </c>
      <c r="V21" s="16">
        <v>1310</v>
      </c>
      <c r="X21" s="15" t="s">
        <v>758</v>
      </c>
      <c r="Y21" s="19">
        <v>707</v>
      </c>
      <c r="Z21" s="19">
        <v>603</v>
      </c>
      <c r="AA21" s="19">
        <v>1310</v>
      </c>
      <c r="AC21" s="15" t="s">
        <v>758</v>
      </c>
      <c r="AD21" s="18">
        <v>88</v>
      </c>
      <c r="AE21" s="18">
        <v>383</v>
      </c>
      <c r="AF21" s="18">
        <v>622</v>
      </c>
      <c r="AG21" s="18">
        <v>1310</v>
      </c>
      <c r="AI21" s="15" t="s">
        <v>758</v>
      </c>
      <c r="AJ21" s="19">
        <v>950</v>
      </c>
      <c r="AK21" s="19">
        <v>303</v>
      </c>
      <c r="AL21" s="19">
        <v>42</v>
      </c>
      <c r="AM21" s="19">
        <v>13</v>
      </c>
      <c r="AN21" s="19">
        <v>1310</v>
      </c>
      <c r="AP21" s="15" t="s">
        <v>758</v>
      </c>
      <c r="AQ21" s="19">
        <v>14</v>
      </c>
      <c r="AR21" s="19">
        <v>133</v>
      </c>
      <c r="AS21" s="19">
        <v>469</v>
      </c>
      <c r="AT21" s="19">
        <v>495</v>
      </c>
      <c r="AU21" s="19">
        <v>196</v>
      </c>
      <c r="AV21" s="19">
        <v>1310</v>
      </c>
    </row>
  </sheetData>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D2F0-8695-41C6-9CD2-53CCB7F2B973}">
  <dimension ref="A1:AV19"/>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37"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17" width="11.54296875" style="40" customWidth="1"/>
    <col min="18" max="19" width="11.54296875" style="41" customWidth="1"/>
    <col min="20"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39"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42</v>
      </c>
      <c r="D1" s="81"/>
      <c r="K1" s="60"/>
      <c r="L1" s="60"/>
      <c r="P1" s="82"/>
      <c r="Q1" s="82"/>
      <c r="R1" s="83"/>
      <c r="S1" s="83"/>
      <c r="AD1" s="60"/>
      <c r="AE1" s="60"/>
      <c r="AF1" s="60"/>
      <c r="AG1" s="60"/>
    </row>
    <row r="2" spans="1:48" x14ac:dyDescent="0.3">
      <c r="A2" s="4" t="s">
        <v>698</v>
      </c>
      <c r="E2" s="38"/>
      <c r="F2" s="38"/>
      <c r="G2" s="38"/>
      <c r="H2" s="38"/>
    </row>
    <row r="3" spans="1:48" x14ac:dyDescent="0.3">
      <c r="A3" s="4" t="s">
        <v>699</v>
      </c>
    </row>
    <row r="4" spans="1:48" x14ac:dyDescent="0.3">
      <c r="A4" s="4" t="s">
        <v>700</v>
      </c>
    </row>
    <row r="5" spans="1:48" x14ac:dyDescent="0.3">
      <c r="A5" s="38"/>
      <c r="D5" s="38"/>
      <c r="E5" s="42"/>
      <c r="F5" s="42"/>
      <c r="G5" s="42"/>
      <c r="H5" s="42"/>
      <c r="J5" s="43"/>
      <c r="K5" s="44"/>
      <c r="L5" s="44"/>
      <c r="M5" s="42"/>
      <c r="O5" s="43"/>
      <c r="P5" s="45"/>
      <c r="Q5" s="45"/>
      <c r="R5" s="46"/>
      <c r="S5" s="46"/>
      <c r="T5" s="42"/>
      <c r="U5" s="42"/>
      <c r="V5" s="42"/>
      <c r="X5" s="43"/>
      <c r="Y5" s="42"/>
      <c r="Z5" s="42"/>
      <c r="AA5" s="42"/>
      <c r="AC5" s="43"/>
      <c r="AD5" s="44"/>
      <c r="AE5" s="44"/>
      <c r="AF5" s="44"/>
      <c r="AG5" s="44"/>
      <c r="AI5" s="43"/>
      <c r="AJ5" s="42"/>
      <c r="AK5" s="42"/>
      <c r="AL5" s="42"/>
      <c r="AM5" s="42"/>
      <c r="AN5" s="42"/>
      <c r="AP5" s="43"/>
      <c r="AQ5" s="42"/>
      <c r="AR5" s="42"/>
      <c r="AS5" s="42"/>
      <c r="AT5" s="42"/>
      <c r="AU5" s="42"/>
      <c r="AV5" s="42"/>
    </row>
    <row r="6" spans="1:48" s="91" customFormat="1" ht="15.5" x14ac:dyDescent="0.35">
      <c r="A6" s="33" t="s">
        <v>759</v>
      </c>
      <c r="D6" s="33" t="s">
        <v>760</v>
      </c>
      <c r="E6" s="84"/>
      <c r="F6" s="84"/>
      <c r="G6" s="84"/>
      <c r="H6" s="84"/>
      <c r="J6" s="33" t="s">
        <v>761</v>
      </c>
      <c r="K6" s="85"/>
      <c r="L6" s="85"/>
      <c r="M6" s="84"/>
      <c r="O6" s="33" t="s">
        <v>762</v>
      </c>
      <c r="P6" s="86"/>
      <c r="Q6" s="86"/>
      <c r="R6" s="87"/>
      <c r="S6" s="87"/>
      <c r="T6" s="84"/>
      <c r="U6" s="84"/>
      <c r="V6" s="84"/>
      <c r="X6" s="33" t="s">
        <v>763</v>
      </c>
      <c r="Y6" s="84"/>
      <c r="Z6" s="84"/>
      <c r="AA6" s="84"/>
      <c r="AC6" s="33" t="s">
        <v>764</v>
      </c>
      <c r="AD6" s="85"/>
      <c r="AE6" s="85"/>
      <c r="AF6" s="85"/>
      <c r="AG6" s="85"/>
      <c r="AI6" s="33" t="s">
        <v>765</v>
      </c>
      <c r="AJ6" s="84"/>
      <c r="AK6" s="84"/>
      <c r="AL6" s="84"/>
      <c r="AM6" s="84"/>
      <c r="AN6" s="84"/>
      <c r="AP6" s="33" t="s">
        <v>766</v>
      </c>
      <c r="AQ6" s="84"/>
      <c r="AR6" s="84"/>
      <c r="AS6" s="84"/>
      <c r="AT6" s="84"/>
      <c r="AU6" s="84"/>
      <c r="AV6" s="84"/>
    </row>
    <row r="7" spans="1:48" x14ac:dyDescent="0.3">
      <c r="A7" s="4" t="s">
        <v>709</v>
      </c>
      <c r="D7" s="4" t="s">
        <v>710</v>
      </c>
      <c r="E7" s="47"/>
      <c r="F7" s="47"/>
      <c r="G7" s="47"/>
      <c r="H7" s="47"/>
      <c r="J7" s="4" t="s">
        <v>711</v>
      </c>
      <c r="K7" s="36"/>
      <c r="L7" s="36"/>
      <c r="M7" s="47"/>
      <c r="O7" s="4" t="s">
        <v>712</v>
      </c>
      <c r="P7" s="48"/>
      <c r="Q7" s="48"/>
      <c r="R7" s="49"/>
      <c r="S7" s="49"/>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767</v>
      </c>
      <c r="D8" s="5" t="s">
        <v>767</v>
      </c>
      <c r="E8" s="50"/>
      <c r="F8" s="50"/>
      <c r="G8" s="50"/>
      <c r="H8" s="50"/>
      <c r="J8" s="5" t="s">
        <v>767</v>
      </c>
      <c r="K8" s="51"/>
      <c r="L8" s="51"/>
      <c r="M8" s="50"/>
      <c r="O8" s="5" t="s">
        <v>767</v>
      </c>
      <c r="P8" s="52"/>
      <c r="Q8" s="52"/>
      <c r="R8" s="53"/>
      <c r="S8" s="53"/>
      <c r="T8" s="50"/>
      <c r="U8" s="50"/>
      <c r="V8" s="50"/>
      <c r="X8" s="5" t="s">
        <v>767</v>
      </c>
      <c r="Y8" s="50"/>
      <c r="Z8" s="50"/>
      <c r="AA8" s="50"/>
      <c r="AC8" s="5" t="s">
        <v>767</v>
      </c>
      <c r="AD8" s="51"/>
      <c r="AE8" s="51"/>
      <c r="AF8" s="51"/>
      <c r="AG8" s="51"/>
      <c r="AI8" s="5" t="s">
        <v>767</v>
      </c>
      <c r="AJ8" s="50"/>
      <c r="AK8" s="50"/>
      <c r="AL8" s="50"/>
      <c r="AM8" s="50"/>
      <c r="AN8" s="50"/>
      <c r="AP8" s="5" t="s">
        <v>767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768</v>
      </c>
      <c r="B10" s="7" t="s">
        <v>720</v>
      </c>
      <c r="D10" s="6" t="s">
        <v>768</v>
      </c>
      <c r="E10" s="7" t="s">
        <v>721</v>
      </c>
      <c r="F10" s="7" t="s">
        <v>722</v>
      </c>
      <c r="G10" s="7" t="s">
        <v>723</v>
      </c>
      <c r="H10" s="7" t="s">
        <v>720</v>
      </c>
      <c r="J10" s="6" t="s">
        <v>768</v>
      </c>
      <c r="K10" s="9" t="s">
        <v>724</v>
      </c>
      <c r="L10" s="9" t="s">
        <v>725</v>
      </c>
      <c r="M10" s="7" t="s">
        <v>720</v>
      </c>
      <c r="O10" s="6" t="s">
        <v>768</v>
      </c>
      <c r="P10" s="9" t="s">
        <v>726</v>
      </c>
      <c r="Q10" s="9" t="s">
        <v>727</v>
      </c>
      <c r="R10" s="9" t="s">
        <v>728</v>
      </c>
      <c r="S10" s="9" t="s">
        <v>729</v>
      </c>
      <c r="T10" s="9" t="s">
        <v>769</v>
      </c>
      <c r="U10" s="9" t="s">
        <v>731</v>
      </c>
      <c r="V10" s="7" t="s">
        <v>720</v>
      </c>
      <c r="X10" s="6" t="s">
        <v>768</v>
      </c>
      <c r="Y10" s="9" t="s">
        <v>732</v>
      </c>
      <c r="Z10" s="9" t="s">
        <v>733</v>
      </c>
      <c r="AA10" s="7" t="s">
        <v>720</v>
      </c>
      <c r="AC10" s="6" t="s">
        <v>768</v>
      </c>
      <c r="AD10" s="9" t="s">
        <v>734</v>
      </c>
      <c r="AE10" s="9" t="s">
        <v>735</v>
      </c>
      <c r="AF10" s="9" t="s">
        <v>736</v>
      </c>
      <c r="AG10" s="7" t="s">
        <v>720</v>
      </c>
      <c r="AI10" s="6" t="s">
        <v>768</v>
      </c>
      <c r="AJ10" s="9" t="s">
        <v>737</v>
      </c>
      <c r="AK10" s="9" t="s">
        <v>738</v>
      </c>
      <c r="AL10" s="9" t="s">
        <v>739</v>
      </c>
      <c r="AM10" s="9" t="s">
        <v>740</v>
      </c>
      <c r="AN10" s="7" t="s">
        <v>720</v>
      </c>
      <c r="AP10" s="6" t="s">
        <v>768</v>
      </c>
      <c r="AQ10" s="7" t="s">
        <v>741</v>
      </c>
      <c r="AR10" s="7" t="s">
        <v>742</v>
      </c>
      <c r="AS10" s="7" t="s">
        <v>743</v>
      </c>
      <c r="AT10" s="7" t="s">
        <v>744</v>
      </c>
      <c r="AU10" s="7" t="s">
        <v>745</v>
      </c>
      <c r="AV10" s="7" t="s">
        <v>720</v>
      </c>
    </row>
    <row r="11" spans="1:48" s="67" customFormat="1" x14ac:dyDescent="0.3">
      <c r="A11" s="66" t="s">
        <v>770</v>
      </c>
      <c r="B11" s="34">
        <v>54.832426055715622</v>
      </c>
      <c r="D11" s="66" t="s">
        <v>770</v>
      </c>
      <c r="E11" s="34">
        <v>53.448566049506653</v>
      </c>
      <c r="F11" s="34">
        <v>89.854817914141577</v>
      </c>
      <c r="G11" s="34">
        <v>77.81124421306626</v>
      </c>
      <c r="H11" s="34">
        <v>54.832426055715622</v>
      </c>
      <c r="J11" s="66" t="s">
        <v>770</v>
      </c>
      <c r="K11" s="34">
        <v>48.290910861829019</v>
      </c>
      <c r="L11" s="34">
        <v>62.403504794111697</v>
      </c>
      <c r="M11" s="34">
        <v>54.832426055715622</v>
      </c>
      <c r="O11" s="66" t="s">
        <v>770</v>
      </c>
      <c r="P11" s="34">
        <v>47.566063977746872</v>
      </c>
      <c r="Q11" s="34">
        <v>61.27430203258082</v>
      </c>
      <c r="R11" s="34">
        <v>52.500387630414423</v>
      </c>
      <c r="S11" s="34">
        <v>38.464680249631655</v>
      </c>
      <c r="T11" s="58" t="s">
        <v>747</v>
      </c>
      <c r="U11" s="34">
        <v>79.403231402145209</v>
      </c>
      <c r="V11" s="34">
        <v>54.832426055715622</v>
      </c>
      <c r="X11" s="66" t="s">
        <v>770</v>
      </c>
      <c r="Y11" s="34">
        <v>61.944547103034623</v>
      </c>
      <c r="Z11" s="34">
        <v>44.871809750525983</v>
      </c>
      <c r="AA11" s="34">
        <v>54.832426055715622</v>
      </c>
      <c r="AC11" s="66" t="s">
        <v>770</v>
      </c>
      <c r="AD11" s="34">
        <v>38.777997164811019</v>
      </c>
      <c r="AE11" s="34">
        <v>45.277337965769462</v>
      </c>
      <c r="AF11" s="34">
        <v>62.670259064693454</v>
      </c>
      <c r="AG11" s="34">
        <v>54.832426055715622</v>
      </c>
      <c r="AI11" s="66" t="s">
        <v>770</v>
      </c>
      <c r="AJ11" s="34">
        <v>53.501223255515093</v>
      </c>
      <c r="AK11" s="34">
        <v>58.861361378371036</v>
      </c>
      <c r="AL11" s="34">
        <v>50.315800342330718</v>
      </c>
      <c r="AM11" s="58" t="s">
        <v>747</v>
      </c>
      <c r="AN11" s="34">
        <v>54.832426055715622</v>
      </c>
      <c r="AP11" s="66" t="s">
        <v>770</v>
      </c>
      <c r="AQ11" s="58" t="s">
        <v>747</v>
      </c>
      <c r="AR11" s="34">
        <v>31.063065473353106</v>
      </c>
      <c r="AS11" s="34">
        <v>37.985368820567281</v>
      </c>
      <c r="AT11" s="34">
        <v>67.63924224272148</v>
      </c>
      <c r="AU11" s="34">
        <v>84.060603424469861</v>
      </c>
      <c r="AV11" s="34">
        <v>54.832426055715622</v>
      </c>
    </row>
    <row r="12" spans="1:48" s="67" customFormat="1" x14ac:dyDescent="0.3">
      <c r="A12" s="66" t="s">
        <v>771</v>
      </c>
      <c r="B12" s="34">
        <v>24.063196741522695</v>
      </c>
      <c r="D12" s="66" t="s">
        <v>771</v>
      </c>
      <c r="E12" s="34">
        <v>24.701512205848058</v>
      </c>
      <c r="F12" s="34">
        <v>7.6941940342243775</v>
      </c>
      <c r="G12" s="34">
        <v>13.785446926322193</v>
      </c>
      <c r="H12" s="34">
        <v>24.063196741522695</v>
      </c>
      <c r="J12" s="66" t="s">
        <v>771</v>
      </c>
      <c r="K12" s="34">
        <v>29.746053935772785</v>
      </c>
      <c r="L12" s="34">
        <v>17.553528878190818</v>
      </c>
      <c r="M12" s="34">
        <v>24.063196741522695</v>
      </c>
      <c r="O12" s="66" t="s">
        <v>771</v>
      </c>
      <c r="P12" s="34">
        <v>30.45897079276773</v>
      </c>
      <c r="Q12" s="34">
        <v>19.043023457345427</v>
      </c>
      <c r="R12" s="34">
        <v>19.642580263989696</v>
      </c>
      <c r="S12" s="34">
        <v>28.043759078255459</v>
      </c>
      <c r="T12" s="58" t="s">
        <v>747</v>
      </c>
      <c r="U12" s="34">
        <v>7.4099087157652397</v>
      </c>
      <c r="V12" s="34">
        <v>24.063196741522695</v>
      </c>
      <c r="X12" s="66" t="s">
        <v>771</v>
      </c>
      <c r="Y12" s="34">
        <v>17.574204722592498</v>
      </c>
      <c r="Z12" s="34">
        <v>33.151112888895653</v>
      </c>
      <c r="AA12" s="34">
        <v>24.063196741522695</v>
      </c>
      <c r="AC12" s="66" t="s">
        <v>771</v>
      </c>
      <c r="AD12" s="34">
        <v>20.726634303508408</v>
      </c>
      <c r="AE12" s="34">
        <v>28.120888250755172</v>
      </c>
      <c r="AF12" s="34">
        <v>23.692161318062844</v>
      </c>
      <c r="AG12" s="34">
        <v>24.063196741522695</v>
      </c>
      <c r="AI12" s="66" t="s">
        <v>771</v>
      </c>
      <c r="AJ12" s="34">
        <v>27.098291605728917</v>
      </c>
      <c r="AK12" s="34">
        <v>16.601494098787494</v>
      </c>
      <c r="AL12" s="34">
        <v>17.138029166657745</v>
      </c>
      <c r="AM12" s="58" t="s">
        <v>747</v>
      </c>
      <c r="AN12" s="34">
        <v>24.063196741522695</v>
      </c>
      <c r="AP12" s="66" t="s">
        <v>771</v>
      </c>
      <c r="AQ12" s="58" t="s">
        <v>747</v>
      </c>
      <c r="AR12" s="34">
        <v>25.511004457337965</v>
      </c>
      <c r="AS12" s="34">
        <v>33.922676977665041</v>
      </c>
      <c r="AT12" s="34">
        <v>19.598512290004432</v>
      </c>
      <c r="AU12" s="34">
        <v>11.817484275117573</v>
      </c>
      <c r="AV12" s="34">
        <v>24.063196741522695</v>
      </c>
    </row>
    <row r="13" spans="1:48" s="67" customFormat="1" x14ac:dyDescent="0.3">
      <c r="A13" s="66" t="s">
        <v>772</v>
      </c>
      <c r="B13" s="34">
        <v>5.2225784490126381</v>
      </c>
      <c r="D13" s="66" t="s">
        <v>772</v>
      </c>
      <c r="E13" s="34">
        <v>5.3945602987930137</v>
      </c>
      <c r="F13" s="34">
        <v>2.4509880516340306</v>
      </c>
      <c r="G13" s="34">
        <v>0</v>
      </c>
      <c r="H13" s="34">
        <v>5.2225784490126381</v>
      </c>
      <c r="J13" s="66" t="s">
        <v>772</v>
      </c>
      <c r="K13" s="34">
        <v>6.6611256864980612</v>
      </c>
      <c r="L13" s="34">
        <v>3.5219810305066095</v>
      </c>
      <c r="M13" s="34">
        <v>5.2225784490126381</v>
      </c>
      <c r="O13" s="66" t="s">
        <v>772</v>
      </c>
      <c r="P13" s="34">
        <v>6.9541029207232263</v>
      </c>
      <c r="Q13" s="34">
        <v>1.6569207826760419</v>
      </c>
      <c r="R13" s="34">
        <v>8.6899778085147918</v>
      </c>
      <c r="S13" s="34">
        <v>12.742446413820774</v>
      </c>
      <c r="T13" s="58" t="s">
        <v>747</v>
      </c>
      <c r="U13" s="34">
        <v>0</v>
      </c>
      <c r="V13" s="34">
        <v>5.2225784490126381</v>
      </c>
      <c r="X13" s="66" t="s">
        <v>772</v>
      </c>
      <c r="Y13" s="34">
        <v>2.6857082017024134</v>
      </c>
      <c r="Z13" s="34">
        <v>8.7754976107350124</v>
      </c>
      <c r="AA13" s="34">
        <v>5.2225784490126381</v>
      </c>
      <c r="AC13" s="66" t="s">
        <v>772</v>
      </c>
      <c r="AD13" s="34">
        <v>7.1642576355463987</v>
      </c>
      <c r="AE13" s="34">
        <v>6.1704635925113225</v>
      </c>
      <c r="AF13" s="34">
        <v>4.9317369742736172</v>
      </c>
      <c r="AG13" s="34">
        <v>5.2225784490126381</v>
      </c>
      <c r="AI13" s="66" t="s">
        <v>772</v>
      </c>
      <c r="AJ13" s="34">
        <v>4.7111349131833258</v>
      </c>
      <c r="AK13" s="34">
        <v>6.6561644408576992</v>
      </c>
      <c r="AL13" s="34">
        <v>3.8293427466007972</v>
      </c>
      <c r="AM13" s="58" t="s">
        <v>747</v>
      </c>
      <c r="AN13" s="34">
        <v>5.2225784490126381</v>
      </c>
      <c r="AP13" s="66" t="s">
        <v>772</v>
      </c>
      <c r="AQ13" s="58" t="s">
        <v>747</v>
      </c>
      <c r="AR13" s="34">
        <v>8.3703502483144909</v>
      </c>
      <c r="AS13" s="34">
        <v>7.8830449903666766</v>
      </c>
      <c r="AT13" s="34">
        <v>3.1858948833356799</v>
      </c>
      <c r="AU13" s="34">
        <v>1.8935292671980783</v>
      </c>
      <c r="AV13" s="34">
        <v>5.2225784490126381</v>
      </c>
    </row>
    <row r="14" spans="1:48" s="67" customFormat="1" x14ac:dyDescent="0.3">
      <c r="A14" s="66" t="s">
        <v>773</v>
      </c>
      <c r="B14" s="34">
        <v>0.66503025554390149</v>
      </c>
      <c r="D14" s="66" t="s">
        <v>773</v>
      </c>
      <c r="E14" s="34">
        <v>0.69550457091360107</v>
      </c>
      <c r="F14" s="34">
        <v>0</v>
      </c>
      <c r="G14" s="34">
        <v>0</v>
      </c>
      <c r="H14" s="34">
        <v>0.66503025554390149</v>
      </c>
      <c r="J14" s="66" t="s">
        <v>773</v>
      </c>
      <c r="K14" s="34">
        <v>0.94433619630098908</v>
      </c>
      <c r="L14" s="34">
        <v>0.35521685826820787</v>
      </c>
      <c r="M14" s="34">
        <v>0.66503025554390149</v>
      </c>
      <c r="O14" s="66" t="s">
        <v>773</v>
      </c>
      <c r="P14" s="34">
        <v>0.83449235048678716</v>
      </c>
      <c r="Q14" s="34">
        <v>0.32336916125365872</v>
      </c>
      <c r="R14" s="34">
        <v>0</v>
      </c>
      <c r="S14" s="34">
        <v>2.3215252424445736</v>
      </c>
      <c r="T14" s="58" t="s">
        <v>747</v>
      </c>
      <c r="U14" s="34">
        <v>0</v>
      </c>
      <c r="V14" s="34">
        <v>0.66503025554390149</v>
      </c>
      <c r="X14" s="66" t="s">
        <v>773</v>
      </c>
      <c r="Y14" s="34">
        <v>0.23622635161623809</v>
      </c>
      <c r="Z14" s="34">
        <v>1.2655755962058004</v>
      </c>
      <c r="AA14" s="34">
        <v>0.66503025554390149</v>
      </c>
      <c r="AC14" s="66" t="s">
        <v>773</v>
      </c>
      <c r="AD14" s="34">
        <v>1.8928478488875382</v>
      </c>
      <c r="AE14" s="34">
        <v>0.53763203002939408</v>
      </c>
      <c r="AF14" s="34">
        <v>0.51035336917269669</v>
      </c>
      <c r="AG14" s="34">
        <v>0.66503025554390149</v>
      </c>
      <c r="AI14" s="66" t="s">
        <v>773</v>
      </c>
      <c r="AJ14" s="34">
        <v>0.58170820492554964</v>
      </c>
      <c r="AK14" s="34">
        <v>1.0427693596451455</v>
      </c>
      <c r="AL14" s="34">
        <v>0</v>
      </c>
      <c r="AM14" s="58" t="s">
        <v>747</v>
      </c>
      <c r="AN14" s="34">
        <v>0.66503025554390149</v>
      </c>
      <c r="AP14" s="66" t="s">
        <v>773</v>
      </c>
      <c r="AQ14" s="58" t="s">
        <v>747</v>
      </c>
      <c r="AR14" s="34">
        <v>3.7996733941383907</v>
      </c>
      <c r="AS14" s="34">
        <v>0</v>
      </c>
      <c r="AT14" s="34">
        <v>0.48377117045919937</v>
      </c>
      <c r="AU14" s="34">
        <v>0</v>
      </c>
      <c r="AV14" s="34">
        <v>0.66503025554390149</v>
      </c>
    </row>
    <row r="15" spans="1:48" s="67" customFormat="1" x14ac:dyDescent="0.3">
      <c r="A15" s="66" t="s">
        <v>774</v>
      </c>
      <c r="B15" s="34">
        <v>14.664858322145408</v>
      </c>
      <c r="D15" s="66" t="s">
        <v>774</v>
      </c>
      <c r="E15" s="34">
        <v>15.182655992748211</v>
      </c>
      <c r="F15" s="34">
        <v>0</v>
      </c>
      <c r="G15" s="34">
        <v>8.403308860611542</v>
      </c>
      <c r="H15" s="34">
        <v>14.664858322145408</v>
      </c>
      <c r="J15" s="66" t="s">
        <v>774</v>
      </c>
      <c r="K15" s="34">
        <v>14.357573319599135</v>
      </c>
      <c r="L15" s="34">
        <v>14.981745595660453</v>
      </c>
      <c r="M15" s="34">
        <v>14.664858322145408</v>
      </c>
      <c r="O15" s="66" t="s">
        <v>774</v>
      </c>
      <c r="P15" s="34">
        <v>14.186369958275383</v>
      </c>
      <c r="Q15" s="34">
        <v>17.702384566144062</v>
      </c>
      <c r="R15" s="34">
        <v>19.167054297081091</v>
      </c>
      <c r="S15" s="34">
        <v>15.301312664434679</v>
      </c>
      <c r="T15" s="58" t="s">
        <v>747</v>
      </c>
      <c r="U15" s="34">
        <v>11.484130897798925</v>
      </c>
      <c r="V15" s="34">
        <v>14.664858322145408</v>
      </c>
      <c r="X15" s="66" t="s">
        <v>774</v>
      </c>
      <c r="Y15" s="34">
        <v>16.613326225361106</v>
      </c>
      <c r="Z15" s="34">
        <v>11.936004153637549</v>
      </c>
      <c r="AA15" s="34">
        <v>14.664858322145408</v>
      </c>
      <c r="AC15" s="66" t="s">
        <v>774</v>
      </c>
      <c r="AD15" s="34">
        <v>30.083823967394629</v>
      </c>
      <c r="AE15" s="34">
        <v>18.631029977908788</v>
      </c>
      <c r="AF15" s="34">
        <v>8.0010888305436687</v>
      </c>
      <c r="AG15" s="34">
        <v>14.664858322145408</v>
      </c>
      <c r="AI15" s="66" t="s">
        <v>774</v>
      </c>
      <c r="AJ15" s="34">
        <v>13.784697508274657</v>
      </c>
      <c r="AK15" s="34">
        <v>15.882986004694862</v>
      </c>
      <c r="AL15" s="34">
        <v>25.976717666787618</v>
      </c>
      <c r="AM15" s="58" t="s">
        <v>747</v>
      </c>
      <c r="AN15" s="34">
        <v>14.664858322145408</v>
      </c>
      <c r="AP15" s="66" t="s">
        <v>774</v>
      </c>
      <c r="AQ15" s="58" t="s">
        <v>747</v>
      </c>
      <c r="AR15" s="34">
        <v>29.191555418208431</v>
      </c>
      <c r="AS15" s="34">
        <v>20.208909211400993</v>
      </c>
      <c r="AT15" s="34">
        <v>9.0925794134792088</v>
      </c>
      <c r="AU15" s="34">
        <v>2.2283830332144881</v>
      </c>
      <c r="AV15" s="34">
        <v>14.664858322145408</v>
      </c>
    </row>
    <row r="16" spans="1:48" s="67" customFormat="1" x14ac:dyDescent="0.3">
      <c r="A16" s="66" t="s">
        <v>775</v>
      </c>
      <c r="B16" s="34">
        <v>0.22988265476629915</v>
      </c>
      <c r="D16" s="66" t="s">
        <v>775</v>
      </c>
      <c r="E16" s="34">
        <v>0.24041678680160405</v>
      </c>
      <c r="F16" s="34">
        <v>0</v>
      </c>
      <c r="G16" s="34">
        <v>0</v>
      </c>
      <c r="H16" s="34">
        <v>0.22988265476629915</v>
      </c>
      <c r="J16" s="66" t="s">
        <v>775</v>
      </c>
      <c r="K16" s="34">
        <v>0</v>
      </c>
      <c r="L16" s="34">
        <v>0.49317140056426911</v>
      </c>
      <c r="M16" s="34">
        <v>0.22988265476629915</v>
      </c>
      <c r="O16" s="66" t="s">
        <v>775</v>
      </c>
      <c r="P16" s="34">
        <v>0</v>
      </c>
      <c r="Q16" s="34">
        <v>0</v>
      </c>
      <c r="R16" s="34">
        <v>0</v>
      </c>
      <c r="S16" s="34">
        <v>1.0420921171376201</v>
      </c>
      <c r="T16" s="58" t="s">
        <v>747</v>
      </c>
      <c r="U16" s="34">
        <v>0.85136449214530896</v>
      </c>
      <c r="V16" s="34">
        <v>0.22988265476629915</v>
      </c>
      <c r="X16" s="66" t="s">
        <v>775</v>
      </c>
      <c r="Y16" s="34">
        <v>0.39402443247187424</v>
      </c>
      <c r="Z16" s="34">
        <v>0</v>
      </c>
      <c r="AA16" s="34">
        <v>0.22988265476629915</v>
      </c>
      <c r="AC16" s="66" t="s">
        <v>775</v>
      </c>
      <c r="AD16" s="34">
        <v>1.3544390798520149</v>
      </c>
      <c r="AE16" s="34">
        <v>0.47308132984211282</v>
      </c>
      <c r="AF16" s="34">
        <v>0</v>
      </c>
      <c r="AG16" s="34">
        <v>0.22988265476629915</v>
      </c>
      <c r="AI16" s="66" t="s">
        <v>775</v>
      </c>
      <c r="AJ16" s="34">
        <v>0.19349725582111776</v>
      </c>
      <c r="AK16" s="34">
        <v>0</v>
      </c>
      <c r="AL16" s="34">
        <v>2.7401100776231107</v>
      </c>
      <c r="AM16" s="58" t="s">
        <v>747</v>
      </c>
      <c r="AN16" s="34">
        <v>0.22988265476629915</v>
      </c>
      <c r="AP16" s="66" t="s">
        <v>775</v>
      </c>
      <c r="AQ16" s="58" t="s">
        <v>747</v>
      </c>
      <c r="AR16" s="34">
        <v>0.82746281293123636</v>
      </c>
      <c r="AS16" s="34">
        <v>0</v>
      </c>
      <c r="AT16" s="34">
        <v>0</v>
      </c>
      <c r="AU16" s="34">
        <v>0</v>
      </c>
      <c r="AV16" s="34">
        <v>0.22988265476629915</v>
      </c>
    </row>
    <row r="17" spans="1:48" s="67" customFormat="1" x14ac:dyDescent="0.3">
      <c r="A17" s="66" t="s">
        <v>756</v>
      </c>
      <c r="B17" s="34">
        <v>0.32202752129344892</v>
      </c>
      <c r="D17" s="66" t="s">
        <v>756</v>
      </c>
      <c r="E17" s="34">
        <v>0.33678409538885329</v>
      </c>
      <c r="F17" s="34">
        <v>0</v>
      </c>
      <c r="G17" s="34">
        <v>0</v>
      </c>
      <c r="H17" s="34">
        <v>0.32202752129344892</v>
      </c>
      <c r="J17" s="66" t="s">
        <v>756</v>
      </c>
      <c r="K17" s="34">
        <v>0</v>
      </c>
      <c r="L17" s="34">
        <v>0.69085144269793985</v>
      </c>
      <c r="M17" s="34">
        <v>0.32202752129344892</v>
      </c>
      <c r="O17" s="66" t="s">
        <v>756</v>
      </c>
      <c r="P17" s="34">
        <v>0</v>
      </c>
      <c r="Q17" s="34">
        <v>0</v>
      </c>
      <c r="R17" s="34">
        <v>0</v>
      </c>
      <c r="S17" s="34">
        <v>2.0841842342752401</v>
      </c>
      <c r="T17" s="58" t="s">
        <v>747</v>
      </c>
      <c r="U17" s="34">
        <v>0.85136449214530896</v>
      </c>
      <c r="V17" s="34">
        <v>0.32202752129344892</v>
      </c>
      <c r="X17" s="66" t="s">
        <v>756</v>
      </c>
      <c r="Y17" s="34">
        <v>0.55196296322125671</v>
      </c>
      <c r="Z17" s="34">
        <v>0</v>
      </c>
      <c r="AA17" s="34">
        <v>0.32202752129344892</v>
      </c>
      <c r="AC17" s="66" t="s">
        <v>756</v>
      </c>
      <c r="AD17" s="34">
        <v>0</v>
      </c>
      <c r="AE17" s="34">
        <v>0.78956685318375897</v>
      </c>
      <c r="AF17" s="34">
        <v>0.19440044325372324</v>
      </c>
      <c r="AG17" s="34">
        <v>0.32202752129344892</v>
      </c>
      <c r="AI17" s="66" t="s">
        <v>756</v>
      </c>
      <c r="AJ17" s="34">
        <v>0.12944725655133527</v>
      </c>
      <c r="AK17" s="34">
        <v>0.95522471764377248</v>
      </c>
      <c r="AL17" s="34">
        <v>0</v>
      </c>
      <c r="AM17" s="58" t="s">
        <v>747</v>
      </c>
      <c r="AN17" s="34">
        <v>0.32202752129344892</v>
      </c>
      <c r="AP17" s="66" t="s">
        <v>756</v>
      </c>
      <c r="AQ17" s="58" t="s">
        <v>747</v>
      </c>
      <c r="AR17" s="34">
        <v>1.2368881957163858</v>
      </c>
      <c r="AS17" s="34">
        <v>0</v>
      </c>
      <c r="AT17" s="34">
        <v>0</v>
      </c>
      <c r="AU17" s="34">
        <v>0</v>
      </c>
      <c r="AV17" s="34">
        <v>0.32202752129344892</v>
      </c>
    </row>
    <row r="18" spans="1:48" x14ac:dyDescent="0.3">
      <c r="A18" s="15" t="s">
        <v>758</v>
      </c>
      <c r="B18" s="16">
        <v>1308</v>
      </c>
      <c r="D18" s="15" t="s">
        <v>758</v>
      </c>
      <c r="E18" s="16">
        <v>1260</v>
      </c>
      <c r="F18" s="16">
        <v>27</v>
      </c>
      <c r="G18" s="16">
        <v>21</v>
      </c>
      <c r="H18" s="16">
        <v>1308</v>
      </c>
      <c r="J18" s="15" t="s">
        <v>758</v>
      </c>
      <c r="K18" s="16">
        <v>785</v>
      </c>
      <c r="L18" s="16">
        <v>517</v>
      </c>
      <c r="M18" s="16">
        <v>1308</v>
      </c>
      <c r="O18" s="15" t="s">
        <v>758</v>
      </c>
      <c r="P18" s="16">
        <v>719</v>
      </c>
      <c r="Q18" s="16">
        <v>305</v>
      </c>
      <c r="R18" s="16">
        <v>36</v>
      </c>
      <c r="S18" s="16">
        <v>93</v>
      </c>
      <c r="T18" s="16">
        <v>11</v>
      </c>
      <c r="U18" s="16">
        <v>121</v>
      </c>
      <c r="V18" s="16">
        <v>1308</v>
      </c>
      <c r="X18" s="15" t="s">
        <v>758</v>
      </c>
      <c r="Y18" s="16">
        <v>705</v>
      </c>
      <c r="Z18" s="16">
        <v>603</v>
      </c>
      <c r="AA18" s="16">
        <v>1308</v>
      </c>
      <c r="AC18" s="15" t="s">
        <v>758</v>
      </c>
      <c r="AD18" s="16">
        <v>88</v>
      </c>
      <c r="AE18" s="16">
        <v>383</v>
      </c>
      <c r="AF18" s="16">
        <v>622</v>
      </c>
      <c r="AG18" s="16">
        <v>1308</v>
      </c>
      <c r="AI18" s="15" t="s">
        <v>758</v>
      </c>
      <c r="AJ18" s="16">
        <v>950</v>
      </c>
      <c r="AK18" s="16">
        <v>303</v>
      </c>
      <c r="AL18" s="16">
        <v>42</v>
      </c>
      <c r="AM18" s="16">
        <v>13</v>
      </c>
      <c r="AN18" s="16">
        <v>1308</v>
      </c>
      <c r="AP18" s="15" t="s">
        <v>758</v>
      </c>
      <c r="AQ18" s="16">
        <v>14</v>
      </c>
      <c r="AR18" s="16">
        <v>133</v>
      </c>
      <c r="AS18" s="16">
        <v>469</v>
      </c>
      <c r="AT18" s="16">
        <v>495</v>
      </c>
      <c r="AU18" s="16">
        <v>196</v>
      </c>
      <c r="AV18" s="16">
        <v>1308</v>
      </c>
    </row>
    <row r="19" spans="1:48" x14ac:dyDescent="0.3">
      <c r="K19" s="12"/>
      <c r="M19" s="39"/>
      <c r="P19" s="12"/>
      <c r="Q19" s="12"/>
      <c r="R19" s="12"/>
      <c r="S19" s="12"/>
      <c r="AD19" s="12"/>
      <c r="AE19" s="12"/>
      <c r="AF19" s="12"/>
      <c r="AG19" s="12"/>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E90F-CE92-414A-AD00-CA65A6F880E3}">
  <dimension ref="A1:AV17"/>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37"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17" width="11.54296875" style="40" customWidth="1"/>
    <col min="18" max="19" width="11.54296875" style="41" customWidth="1"/>
    <col min="20"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39"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53</v>
      </c>
      <c r="D1" s="81"/>
      <c r="K1" s="60"/>
      <c r="L1" s="60"/>
      <c r="P1" s="82"/>
      <c r="Q1" s="82"/>
      <c r="R1" s="83"/>
      <c r="S1" s="83"/>
      <c r="AD1" s="60"/>
      <c r="AE1" s="60"/>
      <c r="AF1" s="60"/>
      <c r="AG1" s="60"/>
    </row>
    <row r="2" spans="1:48" x14ac:dyDescent="0.3">
      <c r="A2" s="4" t="s">
        <v>698</v>
      </c>
      <c r="E2" s="38"/>
      <c r="F2" s="38"/>
      <c r="G2" s="38"/>
      <c r="H2" s="38"/>
    </row>
    <row r="3" spans="1:48" x14ac:dyDescent="0.3">
      <c r="A3" s="4" t="s">
        <v>699</v>
      </c>
    </row>
    <row r="4" spans="1:48" x14ac:dyDescent="0.3">
      <c r="A4" s="4" t="s">
        <v>700</v>
      </c>
    </row>
    <row r="5" spans="1:48" x14ac:dyDescent="0.3">
      <c r="A5" s="38"/>
      <c r="D5" s="38"/>
      <c r="E5" s="42"/>
      <c r="F5" s="42"/>
      <c r="G5" s="42"/>
      <c r="H5" s="42"/>
      <c r="J5" s="43"/>
      <c r="K5" s="44"/>
      <c r="L5" s="44"/>
      <c r="M5" s="42"/>
      <c r="O5" s="43"/>
      <c r="P5" s="45"/>
      <c r="Q5" s="45"/>
      <c r="R5" s="46"/>
      <c r="S5" s="46"/>
      <c r="T5" s="42"/>
      <c r="U5" s="42"/>
      <c r="V5" s="42"/>
      <c r="X5" s="43"/>
      <c r="Y5" s="42"/>
      <c r="Z5" s="42"/>
      <c r="AA5" s="42"/>
      <c r="AC5" s="43"/>
      <c r="AD5" s="44"/>
      <c r="AE5" s="44"/>
      <c r="AF5" s="44"/>
      <c r="AG5" s="44"/>
      <c r="AI5" s="43"/>
      <c r="AJ5" s="42"/>
      <c r="AK5" s="42"/>
      <c r="AL5" s="42"/>
      <c r="AM5" s="42"/>
      <c r="AN5" s="42"/>
      <c r="AP5" s="43"/>
      <c r="AQ5" s="42"/>
      <c r="AR5" s="42"/>
      <c r="AS5" s="42"/>
      <c r="AT5" s="42"/>
      <c r="AU5" s="42"/>
      <c r="AV5" s="42"/>
    </row>
    <row r="6" spans="1:48" s="91" customFormat="1" ht="31" x14ac:dyDescent="0.35">
      <c r="A6" s="33" t="s">
        <v>776</v>
      </c>
      <c r="D6" s="33" t="s">
        <v>777</v>
      </c>
      <c r="E6" s="33"/>
      <c r="F6" s="33"/>
      <c r="G6" s="33"/>
      <c r="H6" s="33"/>
      <c r="J6" s="33" t="s">
        <v>778</v>
      </c>
      <c r="K6" s="85"/>
      <c r="L6" s="85"/>
      <c r="M6" s="84"/>
      <c r="O6" s="33" t="s">
        <v>779</v>
      </c>
      <c r="P6" s="86"/>
      <c r="Q6" s="86"/>
      <c r="R6" s="87"/>
      <c r="S6" s="87"/>
      <c r="T6" s="84"/>
      <c r="U6" s="84"/>
      <c r="V6" s="84"/>
      <c r="X6" s="33" t="s">
        <v>780</v>
      </c>
      <c r="Y6" s="84"/>
      <c r="Z6" s="84"/>
      <c r="AA6" s="84"/>
      <c r="AC6" s="33" t="s">
        <v>781</v>
      </c>
      <c r="AD6" s="85"/>
      <c r="AE6" s="85"/>
      <c r="AF6" s="85"/>
      <c r="AG6" s="85"/>
      <c r="AI6" s="33" t="s">
        <v>782</v>
      </c>
      <c r="AJ6" s="84"/>
      <c r="AK6" s="84"/>
      <c r="AL6" s="84"/>
      <c r="AM6" s="84"/>
      <c r="AN6" s="84"/>
      <c r="AP6" s="33" t="s">
        <v>783</v>
      </c>
      <c r="AQ6" s="84"/>
      <c r="AR6" s="84"/>
      <c r="AS6" s="84"/>
      <c r="AT6" s="84"/>
      <c r="AU6" s="84"/>
      <c r="AV6" s="84"/>
    </row>
    <row r="7" spans="1:48" x14ac:dyDescent="0.3">
      <c r="A7" s="4" t="s">
        <v>709</v>
      </c>
      <c r="D7" s="4" t="s">
        <v>710</v>
      </c>
      <c r="E7" s="47"/>
      <c r="F7" s="47"/>
      <c r="G7" s="47"/>
      <c r="H7" s="47"/>
      <c r="J7" s="4" t="s">
        <v>711</v>
      </c>
      <c r="K7" s="36"/>
      <c r="L7" s="36"/>
      <c r="M7" s="47"/>
      <c r="O7" s="4" t="s">
        <v>712</v>
      </c>
      <c r="P7" s="48"/>
      <c r="Q7" s="48"/>
      <c r="R7" s="49"/>
      <c r="S7" s="49"/>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767</v>
      </c>
      <c r="D8" s="5" t="s">
        <v>767</v>
      </c>
      <c r="E8" s="50"/>
      <c r="F8" s="50"/>
      <c r="G8" s="50"/>
      <c r="H8" s="50"/>
      <c r="J8" s="5" t="s">
        <v>767</v>
      </c>
      <c r="K8" s="51"/>
      <c r="L8" s="51"/>
      <c r="M8" s="50"/>
      <c r="O8" s="5" t="s">
        <v>767</v>
      </c>
      <c r="P8" s="52"/>
      <c r="Q8" s="52"/>
      <c r="R8" s="53"/>
      <c r="S8" s="53"/>
      <c r="T8" s="50"/>
      <c r="U8" s="50"/>
      <c r="V8" s="50"/>
      <c r="X8" s="5" t="s">
        <v>767</v>
      </c>
      <c r="Y8" s="50"/>
      <c r="Z8" s="50"/>
      <c r="AA8" s="50"/>
      <c r="AC8" s="5" t="s">
        <v>767</v>
      </c>
      <c r="AD8" s="51"/>
      <c r="AE8" s="51"/>
      <c r="AF8" s="51"/>
      <c r="AG8" s="51"/>
      <c r="AI8" s="5" t="s">
        <v>767</v>
      </c>
      <c r="AJ8" s="50"/>
      <c r="AK8" s="50"/>
      <c r="AL8" s="50"/>
      <c r="AM8" s="50"/>
      <c r="AN8" s="50"/>
      <c r="AP8" s="5" t="s">
        <v>767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784</v>
      </c>
      <c r="B10" s="7" t="s">
        <v>720</v>
      </c>
      <c r="D10" s="6" t="s">
        <v>784</v>
      </c>
      <c r="E10" s="7" t="s">
        <v>721</v>
      </c>
      <c r="F10" s="7" t="s">
        <v>722</v>
      </c>
      <c r="G10" s="7" t="s">
        <v>723</v>
      </c>
      <c r="H10" s="7" t="s">
        <v>720</v>
      </c>
      <c r="J10" s="6" t="s">
        <v>784</v>
      </c>
      <c r="K10" s="9" t="s">
        <v>724</v>
      </c>
      <c r="L10" s="9" t="s">
        <v>725</v>
      </c>
      <c r="M10" s="7" t="s">
        <v>720</v>
      </c>
      <c r="O10" s="6" t="s">
        <v>784</v>
      </c>
      <c r="P10" s="9" t="s">
        <v>726</v>
      </c>
      <c r="Q10" s="9" t="s">
        <v>727</v>
      </c>
      <c r="R10" s="9" t="s">
        <v>728</v>
      </c>
      <c r="S10" s="9" t="s">
        <v>729</v>
      </c>
      <c r="T10" s="9" t="s">
        <v>769</v>
      </c>
      <c r="U10" s="9" t="s">
        <v>731</v>
      </c>
      <c r="V10" s="7" t="s">
        <v>720</v>
      </c>
      <c r="X10" s="6" t="s">
        <v>784</v>
      </c>
      <c r="Y10" s="9" t="s">
        <v>732</v>
      </c>
      <c r="Z10" s="9" t="s">
        <v>733</v>
      </c>
      <c r="AA10" s="7" t="s">
        <v>720</v>
      </c>
      <c r="AC10" s="6" t="s">
        <v>784</v>
      </c>
      <c r="AD10" s="9" t="s">
        <v>734</v>
      </c>
      <c r="AE10" s="9" t="s">
        <v>735</v>
      </c>
      <c r="AF10" s="9" t="s">
        <v>736</v>
      </c>
      <c r="AG10" s="7" t="s">
        <v>720</v>
      </c>
      <c r="AI10" s="6" t="s">
        <v>784</v>
      </c>
      <c r="AJ10" s="9" t="s">
        <v>737</v>
      </c>
      <c r="AK10" s="9" t="s">
        <v>738</v>
      </c>
      <c r="AL10" s="9" t="s">
        <v>739</v>
      </c>
      <c r="AM10" s="9" t="s">
        <v>740</v>
      </c>
      <c r="AN10" s="7" t="s">
        <v>720</v>
      </c>
      <c r="AP10" s="6" t="s">
        <v>784</v>
      </c>
      <c r="AQ10" s="7" t="s">
        <v>741</v>
      </c>
      <c r="AR10" s="7" t="s">
        <v>742</v>
      </c>
      <c r="AS10" s="7" t="s">
        <v>743</v>
      </c>
      <c r="AT10" s="7" t="s">
        <v>744</v>
      </c>
      <c r="AU10" s="7" t="s">
        <v>745</v>
      </c>
      <c r="AV10" s="7" t="s">
        <v>720</v>
      </c>
    </row>
    <row r="11" spans="1:48" s="67" customFormat="1" x14ac:dyDescent="0.3">
      <c r="A11" s="66">
        <v>1</v>
      </c>
      <c r="B11" s="34">
        <v>1.4391865116815286</v>
      </c>
      <c r="D11" s="66">
        <v>1</v>
      </c>
      <c r="E11" s="34">
        <v>1.283679970296282</v>
      </c>
      <c r="F11" s="34">
        <v>5.2432059825903465</v>
      </c>
      <c r="G11" s="34">
        <v>4.2182329509762422</v>
      </c>
      <c r="H11" s="34">
        <v>1.4391865116815286</v>
      </c>
      <c r="J11" s="66">
        <v>1</v>
      </c>
      <c r="K11" s="34">
        <v>0.93061065856109748</v>
      </c>
      <c r="L11" s="34">
        <v>2.0316018072457571</v>
      </c>
      <c r="M11" s="34">
        <v>1.4391865116815286</v>
      </c>
      <c r="O11" s="66">
        <v>1</v>
      </c>
      <c r="P11" s="34">
        <v>0.55632823365785811</v>
      </c>
      <c r="Q11" s="34">
        <v>0</v>
      </c>
      <c r="R11" s="34">
        <v>0</v>
      </c>
      <c r="S11" s="34">
        <v>2.0841842342752401</v>
      </c>
      <c r="T11" s="58" t="s">
        <v>747</v>
      </c>
      <c r="U11" s="34">
        <v>5.7071797314746213</v>
      </c>
      <c r="V11" s="34">
        <v>1.4391865116815286</v>
      </c>
      <c r="X11" s="66">
        <v>1</v>
      </c>
      <c r="Y11" s="34">
        <v>2.1553456445698407</v>
      </c>
      <c r="Z11" s="34">
        <v>0.4361965050861249</v>
      </c>
      <c r="AA11" s="34">
        <v>1.4391865116815286</v>
      </c>
      <c r="AC11" s="66">
        <v>1</v>
      </c>
      <c r="AD11" s="34">
        <v>2.9807903304868053</v>
      </c>
      <c r="AE11" s="34">
        <v>2.7628022153531595</v>
      </c>
      <c r="AF11" s="34">
        <v>0.4849894700291722</v>
      </c>
      <c r="AG11" s="34">
        <v>1.4391865116815286</v>
      </c>
      <c r="AI11" s="66">
        <v>1</v>
      </c>
      <c r="AJ11" s="34">
        <v>1.5179538697802459</v>
      </c>
      <c r="AK11" s="34">
        <v>0.91797674961552678</v>
      </c>
      <c r="AL11" s="34">
        <v>4.0959058908876722</v>
      </c>
      <c r="AM11" s="58" t="s">
        <v>747</v>
      </c>
      <c r="AN11" s="34">
        <v>1.4391865116815286</v>
      </c>
      <c r="AP11" s="66">
        <v>1</v>
      </c>
      <c r="AQ11" s="58" t="s">
        <v>747</v>
      </c>
      <c r="AR11" s="34">
        <v>0</v>
      </c>
      <c r="AS11" s="34">
        <v>0</v>
      </c>
      <c r="AT11" s="34">
        <v>0</v>
      </c>
      <c r="AU11" s="34">
        <v>0</v>
      </c>
      <c r="AV11" s="34">
        <v>1.4391865116815286</v>
      </c>
    </row>
    <row r="12" spans="1:48" s="67" customFormat="1" x14ac:dyDescent="0.3">
      <c r="A12" s="66">
        <v>2</v>
      </c>
      <c r="B12" s="34">
        <v>11.135831736139567</v>
      </c>
      <c r="D12" s="66">
        <v>2</v>
      </c>
      <c r="E12" s="34">
        <v>10.749615795589829</v>
      </c>
      <c r="F12" s="34">
        <v>12.937400016814724</v>
      </c>
      <c r="G12" s="34">
        <v>29.485316912487193</v>
      </c>
      <c r="H12" s="34">
        <v>11.135831736139567</v>
      </c>
      <c r="J12" s="66">
        <v>2</v>
      </c>
      <c r="K12" s="34">
        <v>8.5721363038088452</v>
      </c>
      <c r="L12" s="34">
        <v>13.975267354685251</v>
      </c>
      <c r="M12" s="34">
        <v>11.135831736139567</v>
      </c>
      <c r="O12" s="66">
        <v>2</v>
      </c>
      <c r="P12" s="34">
        <v>8.2058414464534071</v>
      </c>
      <c r="Q12" s="34">
        <v>7.5176406616496463</v>
      </c>
      <c r="R12" s="34">
        <v>10.952602455474908</v>
      </c>
      <c r="S12" s="34">
        <v>17.622837906879255</v>
      </c>
      <c r="T12" s="58" t="s">
        <v>747</v>
      </c>
      <c r="U12" s="34">
        <v>19.146411327106708</v>
      </c>
      <c r="V12" s="34">
        <v>11.135831736139567</v>
      </c>
      <c r="X12" s="66">
        <v>2</v>
      </c>
      <c r="Y12" s="34">
        <v>12.06794802044991</v>
      </c>
      <c r="Z12" s="34">
        <v>9.8303909825215889</v>
      </c>
      <c r="AA12" s="34">
        <v>11.135831736139567</v>
      </c>
      <c r="AC12" s="66">
        <v>2</v>
      </c>
      <c r="AD12" s="34">
        <v>35.31013174936411</v>
      </c>
      <c r="AE12" s="34">
        <v>12.505232367238699</v>
      </c>
      <c r="AF12" s="34">
        <v>6.0219068902796558</v>
      </c>
      <c r="AG12" s="34">
        <v>11.135831736139567</v>
      </c>
      <c r="AI12" s="66">
        <v>2</v>
      </c>
      <c r="AJ12" s="34">
        <v>10.370579706360045</v>
      </c>
      <c r="AK12" s="34">
        <v>11.675343168301412</v>
      </c>
      <c r="AL12" s="34">
        <v>22.05937376186813</v>
      </c>
      <c r="AM12" s="58" t="s">
        <v>747</v>
      </c>
      <c r="AN12" s="34">
        <v>11.135831736139567</v>
      </c>
      <c r="AP12" s="66">
        <v>2</v>
      </c>
      <c r="AQ12" s="58" t="s">
        <v>747</v>
      </c>
      <c r="AR12" s="34">
        <v>100</v>
      </c>
      <c r="AS12" s="34">
        <v>0</v>
      </c>
      <c r="AT12" s="34">
        <v>0</v>
      </c>
      <c r="AU12" s="34">
        <v>0</v>
      </c>
      <c r="AV12" s="34">
        <v>11.135831736139567</v>
      </c>
    </row>
    <row r="13" spans="1:48" s="67" customFormat="1" x14ac:dyDescent="0.3">
      <c r="A13" s="66">
        <v>3</v>
      </c>
      <c r="B13" s="34">
        <v>36.099982705113831</v>
      </c>
      <c r="D13" s="66">
        <v>3</v>
      </c>
      <c r="E13" s="34">
        <v>36.281205139662724</v>
      </c>
      <c r="F13" s="34">
        <v>32.519006643915091</v>
      </c>
      <c r="G13" s="34">
        <v>31.585623662037882</v>
      </c>
      <c r="H13" s="34">
        <v>36.099982705113831</v>
      </c>
      <c r="J13" s="66">
        <v>3</v>
      </c>
      <c r="K13" s="34">
        <v>35.851041446044569</v>
      </c>
      <c r="L13" s="34">
        <v>36.579489231677336</v>
      </c>
      <c r="M13" s="34">
        <v>36.099982705113831</v>
      </c>
      <c r="O13" s="66">
        <v>3</v>
      </c>
      <c r="P13" s="34">
        <v>35.048678720445061</v>
      </c>
      <c r="Q13" s="34">
        <v>32.777740865851101</v>
      </c>
      <c r="R13" s="34">
        <v>44.285935788808246</v>
      </c>
      <c r="S13" s="34">
        <v>49.122942429177193</v>
      </c>
      <c r="T13" s="58" t="s">
        <v>747</v>
      </c>
      <c r="U13" s="34">
        <v>33.713857045094649</v>
      </c>
      <c r="V13" s="34">
        <v>36.099982705113831</v>
      </c>
      <c r="X13" s="66">
        <v>3</v>
      </c>
      <c r="Y13" s="34">
        <v>36.083005041879474</v>
      </c>
      <c r="Z13" s="34">
        <v>36.123760139174777</v>
      </c>
      <c r="AA13" s="34">
        <v>36.099982705113831</v>
      </c>
      <c r="AC13" s="66">
        <v>3</v>
      </c>
      <c r="AD13" s="34">
        <v>36.854509850387245</v>
      </c>
      <c r="AE13" s="34">
        <v>47.498598227176061</v>
      </c>
      <c r="AF13" s="34">
        <v>28.548284665201034</v>
      </c>
      <c r="AG13" s="34">
        <v>36.099982705113831</v>
      </c>
      <c r="AI13" s="66">
        <v>3</v>
      </c>
      <c r="AJ13" s="34">
        <v>36.989722867800538</v>
      </c>
      <c r="AK13" s="34">
        <v>32.803563381834579</v>
      </c>
      <c r="AL13" s="34">
        <v>34.985599127271179</v>
      </c>
      <c r="AM13" s="58" t="s">
        <v>747</v>
      </c>
      <c r="AN13" s="34">
        <v>36.099982705113831</v>
      </c>
      <c r="AP13" s="66">
        <v>3</v>
      </c>
      <c r="AQ13" s="58" t="s">
        <v>747</v>
      </c>
      <c r="AR13" s="34">
        <v>0</v>
      </c>
      <c r="AS13" s="34">
        <v>100</v>
      </c>
      <c r="AT13" s="34">
        <v>0</v>
      </c>
      <c r="AU13" s="34">
        <v>0</v>
      </c>
      <c r="AV13" s="34">
        <v>36.099982705113831</v>
      </c>
    </row>
    <row r="14" spans="1:48" s="67" customFormat="1" x14ac:dyDescent="0.3">
      <c r="A14" s="66">
        <v>4</v>
      </c>
      <c r="B14" s="34">
        <v>36.694650470188051</v>
      </c>
      <c r="D14" s="66">
        <v>4</v>
      </c>
      <c r="E14" s="34">
        <v>37.056903928431609</v>
      </c>
      <c r="F14" s="34">
        <v>30.424844653284929</v>
      </c>
      <c r="G14" s="34">
        <v>26.340674655228096</v>
      </c>
      <c r="H14" s="34">
        <v>36.694650470188051</v>
      </c>
      <c r="J14" s="66">
        <v>4</v>
      </c>
      <c r="K14" s="34">
        <v>39.041699093834183</v>
      </c>
      <c r="L14" s="34">
        <v>33.856553789207943</v>
      </c>
      <c r="M14" s="34">
        <v>36.694650470188051</v>
      </c>
      <c r="O14" s="66">
        <v>4</v>
      </c>
      <c r="P14" s="34">
        <v>40.472878998609183</v>
      </c>
      <c r="Q14" s="34">
        <v>41.718939721509287</v>
      </c>
      <c r="R14" s="34">
        <v>27.857032105595881</v>
      </c>
      <c r="S14" s="34">
        <v>22.121275468059356</v>
      </c>
      <c r="T14" s="58" t="s">
        <v>747</v>
      </c>
      <c r="U14" s="34">
        <v>30.49099935520627</v>
      </c>
      <c r="V14" s="34">
        <v>36.694650470188051</v>
      </c>
      <c r="X14" s="66">
        <v>4</v>
      </c>
      <c r="Y14" s="34">
        <v>35.830293679323326</v>
      </c>
      <c r="Z14" s="34">
        <v>37.905193188359874</v>
      </c>
      <c r="AA14" s="34">
        <v>36.694650470188051</v>
      </c>
      <c r="AC14" s="66">
        <v>4</v>
      </c>
      <c r="AD14" s="34">
        <v>18.369108718783604</v>
      </c>
      <c r="AE14" s="34">
        <v>30.373310855659007</v>
      </c>
      <c r="AF14" s="34">
        <v>44.090915275904067</v>
      </c>
      <c r="AG14" s="34">
        <v>36.694650470188051</v>
      </c>
      <c r="AI14" s="66">
        <v>4</v>
      </c>
      <c r="AJ14" s="34">
        <v>36.263506475388596</v>
      </c>
      <c r="AK14" s="34">
        <v>40.126768531472678</v>
      </c>
      <c r="AL14" s="34">
        <v>28.19132580896823</v>
      </c>
      <c r="AM14" s="58" t="s">
        <v>747</v>
      </c>
      <c r="AN14" s="34">
        <v>36.694650470188051</v>
      </c>
      <c r="AP14" s="66">
        <v>4</v>
      </c>
      <c r="AQ14" s="58" t="s">
        <v>747</v>
      </c>
      <c r="AR14" s="34">
        <v>0</v>
      </c>
      <c r="AS14" s="34">
        <v>0</v>
      </c>
      <c r="AT14" s="34">
        <v>100</v>
      </c>
      <c r="AU14" s="34">
        <v>0</v>
      </c>
      <c r="AV14" s="34">
        <v>36.694650470188051</v>
      </c>
    </row>
    <row r="15" spans="1:48" s="67" customFormat="1" x14ac:dyDescent="0.3">
      <c r="A15" s="66" t="s">
        <v>785</v>
      </c>
      <c r="B15" s="34">
        <v>14.556915726807054</v>
      </c>
      <c r="D15" s="66" t="s">
        <v>785</v>
      </c>
      <c r="E15" s="34">
        <v>14.551797332457655</v>
      </c>
      <c r="F15" s="34">
        <v>18.875542703394906</v>
      </c>
      <c r="G15" s="34">
        <v>8.3701518192706015</v>
      </c>
      <c r="H15" s="34">
        <v>14.556915726807054</v>
      </c>
      <c r="J15" s="66" t="s">
        <v>785</v>
      </c>
      <c r="K15" s="34">
        <v>15.604512497751299</v>
      </c>
      <c r="L15" s="34">
        <v>13.399551001049181</v>
      </c>
      <c r="M15" s="34">
        <v>14.556915726807054</v>
      </c>
      <c r="O15" s="66" t="s">
        <v>785</v>
      </c>
      <c r="P15" s="34">
        <v>15.716272600834492</v>
      </c>
      <c r="Q15" s="34">
        <v>17.662309589736314</v>
      </c>
      <c r="R15" s="34">
        <v>16.904429650120971</v>
      </c>
      <c r="S15" s="34">
        <v>9.04875996160896</v>
      </c>
      <c r="T15" s="58" t="s">
        <v>747</v>
      </c>
      <c r="U15" s="34">
        <v>10.941552541117746</v>
      </c>
      <c r="V15" s="34">
        <v>14.556915726807054</v>
      </c>
      <c r="X15" s="66" t="s">
        <v>785</v>
      </c>
      <c r="Y15" s="34">
        <v>13.737541931988495</v>
      </c>
      <c r="Z15" s="34">
        <v>15.704459184857642</v>
      </c>
      <c r="AA15" s="34">
        <v>14.556915726807054</v>
      </c>
      <c r="AC15" s="66" t="s">
        <v>785</v>
      </c>
      <c r="AD15" s="34">
        <v>6.485459350978247</v>
      </c>
      <c r="AE15" s="34">
        <v>6.8600563345730805</v>
      </c>
      <c r="AF15" s="34">
        <v>20.85390369858607</v>
      </c>
      <c r="AG15" s="34">
        <v>14.556915726807054</v>
      </c>
      <c r="AI15" s="66" t="s">
        <v>785</v>
      </c>
      <c r="AJ15" s="34">
        <v>14.755076901047302</v>
      </c>
      <c r="AK15" s="34">
        <v>14.476348168775807</v>
      </c>
      <c r="AL15" s="34">
        <v>10.667795411004784</v>
      </c>
      <c r="AM15" s="58" t="s">
        <v>747</v>
      </c>
      <c r="AN15" s="34">
        <v>14.556915726807054</v>
      </c>
      <c r="AP15" s="66" t="s">
        <v>785</v>
      </c>
      <c r="AQ15" s="58" t="s">
        <v>747</v>
      </c>
      <c r="AR15" s="34">
        <v>0</v>
      </c>
      <c r="AS15" s="34">
        <v>0</v>
      </c>
      <c r="AT15" s="34">
        <v>0</v>
      </c>
      <c r="AU15" s="34">
        <v>100</v>
      </c>
      <c r="AV15" s="34">
        <v>14.556915726807054</v>
      </c>
    </row>
    <row r="16" spans="1:48" s="67" customFormat="1" x14ac:dyDescent="0.3">
      <c r="A16" s="66" t="s">
        <v>756</v>
      </c>
      <c r="B16" s="34">
        <v>7.3432850069979419E-2</v>
      </c>
      <c r="D16" s="66" t="s">
        <v>756</v>
      </c>
      <c r="E16" s="34">
        <v>7.6797833561893222E-2</v>
      </c>
      <c r="F16" s="34">
        <v>0</v>
      </c>
      <c r="G16" s="34">
        <v>0</v>
      </c>
      <c r="H16" s="34">
        <v>7.3432850069979419E-2</v>
      </c>
      <c r="J16" s="66" t="s">
        <v>756</v>
      </c>
      <c r="K16" s="34">
        <v>0</v>
      </c>
      <c r="L16" s="34">
        <v>0.15753681613453716</v>
      </c>
      <c r="M16" s="34">
        <v>7.3432850069979419E-2</v>
      </c>
      <c r="O16" s="66" t="s">
        <v>756</v>
      </c>
      <c r="P16" s="34">
        <v>0</v>
      </c>
      <c r="Q16" s="34">
        <v>0.32336916125365867</v>
      </c>
      <c r="R16" s="34">
        <v>0</v>
      </c>
      <c r="S16" s="34">
        <v>0</v>
      </c>
      <c r="T16" s="58" t="s">
        <v>747</v>
      </c>
      <c r="U16" s="34">
        <v>0</v>
      </c>
      <c r="V16" s="34">
        <v>7.3432850069979419E-2</v>
      </c>
      <c r="X16" s="66" t="s">
        <v>756</v>
      </c>
      <c r="Y16" s="34">
        <v>0.12586568178895791</v>
      </c>
      <c r="Z16" s="34">
        <v>0</v>
      </c>
      <c r="AA16" s="34">
        <v>7.3432850069979419E-2</v>
      </c>
      <c r="AC16" s="66" t="s">
        <v>756</v>
      </c>
      <c r="AD16" s="34">
        <v>0</v>
      </c>
      <c r="AE16" s="34">
        <v>0</v>
      </c>
      <c r="AF16" s="34">
        <v>0</v>
      </c>
      <c r="AG16" s="34">
        <v>7.3432850069979419E-2</v>
      </c>
      <c r="AI16" s="66" t="s">
        <v>756</v>
      </c>
      <c r="AJ16" s="34">
        <v>0.10316017962328468</v>
      </c>
      <c r="AK16" s="34">
        <v>0</v>
      </c>
      <c r="AL16" s="34">
        <v>0</v>
      </c>
      <c r="AM16" s="58" t="s">
        <v>747</v>
      </c>
      <c r="AN16" s="34">
        <v>7.3432850069979419E-2</v>
      </c>
      <c r="AP16" s="66" t="s">
        <v>756</v>
      </c>
      <c r="AQ16" s="58" t="s">
        <v>747</v>
      </c>
      <c r="AR16" s="34">
        <v>0</v>
      </c>
      <c r="AS16" s="34">
        <v>0</v>
      </c>
      <c r="AT16" s="34">
        <v>0</v>
      </c>
      <c r="AU16" s="34">
        <v>0</v>
      </c>
      <c r="AV16" s="34">
        <v>7.3432850069979419E-2</v>
      </c>
    </row>
    <row r="17" spans="1:48" x14ac:dyDescent="0.3">
      <c r="A17" s="15" t="s">
        <v>758</v>
      </c>
      <c r="B17" s="16">
        <v>1308</v>
      </c>
      <c r="D17" s="15" t="s">
        <v>758</v>
      </c>
      <c r="E17" s="16">
        <v>1260</v>
      </c>
      <c r="F17" s="16">
        <v>27</v>
      </c>
      <c r="G17" s="16">
        <v>21</v>
      </c>
      <c r="H17" s="16">
        <v>1308</v>
      </c>
      <c r="J17" s="15" t="s">
        <v>758</v>
      </c>
      <c r="K17" s="16">
        <v>785</v>
      </c>
      <c r="L17" s="16">
        <v>517</v>
      </c>
      <c r="M17" s="16">
        <v>1308</v>
      </c>
      <c r="O17" s="15" t="s">
        <v>758</v>
      </c>
      <c r="P17" s="16">
        <v>719</v>
      </c>
      <c r="Q17" s="16">
        <v>305</v>
      </c>
      <c r="R17" s="16">
        <v>36</v>
      </c>
      <c r="S17" s="16">
        <v>93</v>
      </c>
      <c r="T17" s="16">
        <v>11</v>
      </c>
      <c r="U17" s="16">
        <v>121</v>
      </c>
      <c r="V17" s="16">
        <v>1308</v>
      </c>
      <c r="X17" s="15" t="s">
        <v>758</v>
      </c>
      <c r="Y17" s="16">
        <v>705</v>
      </c>
      <c r="Z17" s="16">
        <v>603</v>
      </c>
      <c r="AA17" s="16">
        <v>1308</v>
      </c>
      <c r="AC17" s="15" t="s">
        <v>758</v>
      </c>
      <c r="AD17" s="16">
        <v>88</v>
      </c>
      <c r="AE17" s="16">
        <v>383</v>
      </c>
      <c r="AF17" s="16">
        <v>622</v>
      </c>
      <c r="AG17" s="16">
        <v>1308</v>
      </c>
      <c r="AI17" s="15" t="s">
        <v>758</v>
      </c>
      <c r="AJ17" s="16">
        <v>950</v>
      </c>
      <c r="AK17" s="16">
        <v>303</v>
      </c>
      <c r="AL17" s="16">
        <v>42</v>
      </c>
      <c r="AM17" s="16">
        <v>13</v>
      </c>
      <c r="AN17" s="16">
        <v>1308</v>
      </c>
      <c r="AP17" s="15" t="s">
        <v>758</v>
      </c>
      <c r="AQ17" s="16">
        <v>14</v>
      </c>
      <c r="AR17" s="16">
        <v>133</v>
      </c>
      <c r="AS17" s="16">
        <v>469</v>
      </c>
      <c r="AT17" s="16">
        <v>495</v>
      </c>
      <c r="AU17" s="16">
        <v>196</v>
      </c>
      <c r="AV17" s="16">
        <v>1308</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10C8-3BB8-47FC-BF2D-3CDF3C7D78E3}">
  <dimension ref="A1:AV17"/>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37"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17" width="11.54296875" style="40" customWidth="1"/>
    <col min="18" max="19" width="11.54296875" style="41" customWidth="1"/>
    <col min="20"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39"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64</v>
      </c>
      <c r="D1" s="81"/>
      <c r="K1" s="60"/>
      <c r="L1" s="60"/>
      <c r="P1" s="82"/>
      <c r="Q1" s="82"/>
      <c r="R1" s="83"/>
      <c r="S1" s="83"/>
      <c r="AD1" s="60"/>
      <c r="AE1" s="60"/>
      <c r="AF1" s="60"/>
      <c r="AG1" s="60"/>
    </row>
    <row r="2" spans="1:48" x14ac:dyDescent="0.3">
      <c r="A2" s="4" t="s">
        <v>698</v>
      </c>
      <c r="E2" s="38"/>
      <c r="F2" s="38"/>
      <c r="G2" s="38"/>
      <c r="H2" s="38"/>
    </row>
    <row r="3" spans="1:48" x14ac:dyDescent="0.3">
      <c r="A3" s="4" t="s">
        <v>699</v>
      </c>
    </row>
    <row r="4" spans="1:48" x14ac:dyDescent="0.3">
      <c r="A4" s="4" t="s">
        <v>700</v>
      </c>
    </row>
    <row r="5" spans="1:48" x14ac:dyDescent="0.3">
      <c r="A5" s="15"/>
      <c r="D5" s="15"/>
      <c r="E5" s="16"/>
      <c r="F5" s="16"/>
      <c r="G5" s="16"/>
      <c r="H5" s="16"/>
      <c r="J5" s="15"/>
      <c r="K5" s="16"/>
      <c r="L5" s="16"/>
      <c r="M5" s="16"/>
      <c r="O5" s="15"/>
      <c r="P5" s="11"/>
      <c r="Q5" s="11"/>
      <c r="R5" s="65"/>
      <c r="S5" s="65"/>
      <c r="T5" s="16"/>
      <c r="U5" s="16"/>
      <c r="V5" s="16"/>
      <c r="X5" s="15"/>
      <c r="Y5" s="16"/>
      <c r="Z5" s="16"/>
      <c r="AA5" s="16"/>
      <c r="AC5" s="15"/>
      <c r="AD5" s="16"/>
      <c r="AE5" s="16"/>
      <c r="AF5" s="16"/>
      <c r="AG5" s="16"/>
      <c r="AI5" s="15"/>
      <c r="AJ5" s="16"/>
      <c r="AK5" s="16"/>
      <c r="AL5" s="16"/>
      <c r="AM5" s="16"/>
      <c r="AN5" s="16"/>
      <c r="AP5" s="15"/>
      <c r="AQ5" s="16"/>
      <c r="AR5" s="16"/>
      <c r="AS5" s="16"/>
      <c r="AT5" s="16"/>
      <c r="AU5" s="16"/>
      <c r="AV5" s="16"/>
    </row>
    <row r="6" spans="1:48" s="61" customFormat="1" ht="15.5" x14ac:dyDescent="0.35">
      <c r="A6" s="33" t="s">
        <v>786</v>
      </c>
      <c r="D6" s="33" t="s">
        <v>787</v>
      </c>
      <c r="E6" s="63"/>
      <c r="F6" s="63"/>
      <c r="G6" s="63"/>
      <c r="H6" s="63"/>
      <c r="J6" s="84" t="s">
        <v>788</v>
      </c>
      <c r="K6" s="85"/>
      <c r="L6" s="85"/>
      <c r="M6" s="84"/>
      <c r="O6" s="84" t="s">
        <v>789</v>
      </c>
      <c r="P6" s="84"/>
      <c r="Q6" s="86"/>
      <c r="R6" s="87"/>
      <c r="S6" s="87"/>
      <c r="T6" s="84"/>
      <c r="U6" s="84"/>
      <c r="V6" s="84"/>
      <c r="X6" s="84" t="s">
        <v>790</v>
      </c>
      <c r="Y6" s="84"/>
      <c r="Z6" s="84"/>
      <c r="AA6" s="84"/>
      <c r="AC6" s="92" t="s">
        <v>791</v>
      </c>
      <c r="AD6" s="92"/>
      <c r="AE6" s="92"/>
      <c r="AF6" s="92"/>
      <c r="AG6" s="92"/>
      <c r="AI6" s="84" t="s">
        <v>792</v>
      </c>
      <c r="AJ6" s="84"/>
      <c r="AK6" s="84"/>
      <c r="AL6" s="84"/>
      <c r="AM6" s="84"/>
      <c r="AN6" s="84"/>
      <c r="AP6" s="84" t="s">
        <v>793</v>
      </c>
      <c r="AQ6" s="84"/>
      <c r="AR6" s="84"/>
      <c r="AS6" s="84"/>
      <c r="AT6" s="84"/>
      <c r="AU6" s="84"/>
      <c r="AV6" s="84"/>
    </row>
    <row r="7" spans="1:48" x14ac:dyDescent="0.3">
      <c r="A7" s="4" t="s">
        <v>709</v>
      </c>
      <c r="D7" s="4" t="s">
        <v>710</v>
      </c>
      <c r="E7" s="47"/>
      <c r="F7" s="47"/>
      <c r="G7" s="47"/>
      <c r="H7" s="47"/>
      <c r="J7" s="4" t="s">
        <v>711</v>
      </c>
      <c r="K7" s="36"/>
      <c r="L7" s="36"/>
      <c r="M7" s="47"/>
      <c r="O7" s="4" t="s">
        <v>712</v>
      </c>
      <c r="P7" s="48"/>
      <c r="Q7" s="48"/>
      <c r="R7" s="49"/>
      <c r="S7" s="49"/>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2"/>
      <c r="Q8" s="52"/>
      <c r="R8" s="53"/>
      <c r="S8" s="53"/>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23" t="s">
        <v>794</v>
      </c>
      <c r="B10" s="7" t="s">
        <v>720</v>
      </c>
      <c r="D10" s="23" t="s">
        <v>794</v>
      </c>
      <c r="E10" s="7" t="s">
        <v>721</v>
      </c>
      <c r="F10" s="7" t="s">
        <v>722</v>
      </c>
      <c r="G10" s="7" t="s">
        <v>723</v>
      </c>
      <c r="H10" s="7" t="s">
        <v>720</v>
      </c>
      <c r="J10" s="23" t="s">
        <v>794</v>
      </c>
      <c r="K10" s="9" t="s">
        <v>724</v>
      </c>
      <c r="L10" s="9" t="s">
        <v>725</v>
      </c>
      <c r="M10" s="7" t="s">
        <v>720</v>
      </c>
      <c r="O10" s="23" t="s">
        <v>794</v>
      </c>
      <c r="P10" s="9" t="s">
        <v>726</v>
      </c>
      <c r="Q10" s="9" t="s">
        <v>727</v>
      </c>
      <c r="R10" s="9" t="s">
        <v>728</v>
      </c>
      <c r="S10" s="9" t="s">
        <v>729</v>
      </c>
      <c r="T10" s="9" t="s">
        <v>730</v>
      </c>
      <c r="U10" s="9" t="s">
        <v>731</v>
      </c>
      <c r="V10" s="7" t="s">
        <v>720</v>
      </c>
      <c r="X10" s="23" t="s">
        <v>794</v>
      </c>
      <c r="Y10" s="9" t="s">
        <v>732</v>
      </c>
      <c r="Z10" s="9" t="s">
        <v>733</v>
      </c>
      <c r="AA10" s="7" t="s">
        <v>720</v>
      </c>
      <c r="AC10" s="23" t="s">
        <v>794</v>
      </c>
      <c r="AD10" s="9" t="s">
        <v>734</v>
      </c>
      <c r="AE10" s="9" t="s">
        <v>735</v>
      </c>
      <c r="AF10" s="9" t="s">
        <v>736</v>
      </c>
      <c r="AG10" s="7" t="s">
        <v>720</v>
      </c>
      <c r="AI10" s="23" t="s">
        <v>794</v>
      </c>
      <c r="AJ10" s="9" t="s">
        <v>737</v>
      </c>
      <c r="AK10" s="9" t="s">
        <v>738</v>
      </c>
      <c r="AL10" s="9" t="s">
        <v>739</v>
      </c>
      <c r="AM10" s="9" t="s">
        <v>740</v>
      </c>
      <c r="AN10" s="7" t="s">
        <v>720</v>
      </c>
      <c r="AP10" s="23" t="s">
        <v>794</v>
      </c>
      <c r="AQ10" s="7" t="s">
        <v>741</v>
      </c>
      <c r="AR10" s="7" t="s">
        <v>742</v>
      </c>
      <c r="AS10" s="7" t="s">
        <v>743</v>
      </c>
      <c r="AT10" s="7" t="s">
        <v>744</v>
      </c>
      <c r="AU10" s="7" t="s">
        <v>745</v>
      </c>
      <c r="AV10" s="7" t="s">
        <v>720</v>
      </c>
    </row>
    <row r="11" spans="1:48" s="67" customFormat="1" x14ac:dyDescent="0.3">
      <c r="A11" s="66" t="s">
        <v>795</v>
      </c>
      <c r="B11" s="34">
        <v>15.660292571147021</v>
      </c>
      <c r="D11" s="66" t="s">
        <v>795</v>
      </c>
      <c r="E11" s="34">
        <v>14.08765494084372</v>
      </c>
      <c r="F11" s="34">
        <v>41.279209899185112</v>
      </c>
      <c r="G11" s="34">
        <v>63.210964196025557</v>
      </c>
      <c r="H11" s="34">
        <v>15.660292571147021</v>
      </c>
      <c r="J11" s="66" t="s">
        <v>795</v>
      </c>
      <c r="K11" s="34">
        <v>9.192452767943287</v>
      </c>
      <c r="L11" s="34">
        <v>23.129338105078627</v>
      </c>
      <c r="M11" s="34">
        <v>15.660292571147021</v>
      </c>
      <c r="O11" s="66" t="s">
        <v>795</v>
      </c>
      <c r="P11" s="34">
        <v>8.6230876216967989</v>
      </c>
      <c r="Q11" s="34">
        <v>22.796141193387104</v>
      </c>
      <c r="R11" s="34">
        <v>32.44494195599588</v>
      </c>
      <c r="S11" s="34">
        <v>29.890602304361362</v>
      </c>
      <c r="T11" s="34">
        <v>18.171866828501219</v>
      </c>
      <c r="U11" s="34">
        <v>12.662661974369469</v>
      </c>
      <c r="V11" s="34">
        <v>15.660292571147021</v>
      </c>
      <c r="X11" s="66" t="s">
        <v>795</v>
      </c>
      <c r="Y11" s="34">
        <v>20.30710896353493</v>
      </c>
      <c r="Z11" s="34">
        <v>9.1267369241499718</v>
      </c>
      <c r="AA11" s="34">
        <v>15.660292571147021</v>
      </c>
      <c r="AC11" s="66" t="s">
        <v>795</v>
      </c>
      <c r="AD11" s="34">
        <v>15.869288993973935</v>
      </c>
      <c r="AE11" s="34">
        <v>15.021938999999964</v>
      </c>
      <c r="AF11" s="34">
        <v>17.235021105228274</v>
      </c>
      <c r="AG11" s="34">
        <v>15.660292571147021</v>
      </c>
      <c r="AI11" s="66" t="s">
        <v>795</v>
      </c>
      <c r="AJ11" s="34">
        <v>16.453234529164181</v>
      </c>
      <c r="AK11" s="34">
        <v>14.191546349814152</v>
      </c>
      <c r="AL11" s="34">
        <v>15.858139846395245</v>
      </c>
      <c r="AM11" s="58" t="s">
        <v>747</v>
      </c>
      <c r="AN11" s="34">
        <v>15.660292571147021</v>
      </c>
      <c r="AP11" s="66" t="s">
        <v>795</v>
      </c>
      <c r="AQ11" s="58" t="s">
        <v>747</v>
      </c>
      <c r="AR11" s="34">
        <v>32.051601698799416</v>
      </c>
      <c r="AS11" s="34">
        <v>12.910954120958829</v>
      </c>
      <c r="AT11" s="34">
        <v>13.911157074906738</v>
      </c>
      <c r="AU11" s="34">
        <v>13.251459486381078</v>
      </c>
      <c r="AV11" s="34">
        <v>15.660292571147021</v>
      </c>
    </row>
    <row r="12" spans="1:48" s="67" customFormat="1" x14ac:dyDescent="0.3">
      <c r="A12" s="66" t="s">
        <v>796</v>
      </c>
      <c r="B12" s="34">
        <v>5.6858343640018569</v>
      </c>
      <c r="D12" s="66" t="s">
        <v>796</v>
      </c>
      <c r="E12" s="34">
        <v>5.6363039137753583</v>
      </c>
      <c r="F12" s="34">
        <v>5.5906743345852643</v>
      </c>
      <c r="G12" s="34">
        <v>8.5339380889035557</v>
      </c>
      <c r="H12" s="34">
        <v>5.6858343640018569</v>
      </c>
      <c r="J12" s="66" t="s">
        <v>796</v>
      </c>
      <c r="K12" s="34">
        <v>6.80148980921863</v>
      </c>
      <c r="L12" s="34">
        <v>4.4865710142173416</v>
      </c>
      <c r="M12" s="34">
        <v>5.6858343640018569</v>
      </c>
      <c r="O12" s="66" t="s">
        <v>796</v>
      </c>
      <c r="P12" s="34">
        <v>6.9541029207232263</v>
      </c>
      <c r="Q12" s="34">
        <v>5.8607198789736064</v>
      </c>
      <c r="R12" s="34">
        <v>8.4583747678846404</v>
      </c>
      <c r="S12" s="34">
        <v>5.4478015938574336</v>
      </c>
      <c r="T12" s="34">
        <v>27.285166464373471</v>
      </c>
      <c r="U12" s="34">
        <v>0</v>
      </c>
      <c r="V12" s="34">
        <v>5.6858343640018569</v>
      </c>
      <c r="X12" s="66" t="s">
        <v>796</v>
      </c>
      <c r="Y12" s="34">
        <v>4.6533362472755861</v>
      </c>
      <c r="Z12" s="34">
        <v>7.1375560012288837</v>
      </c>
      <c r="AA12" s="34">
        <v>5.6858343640018569</v>
      </c>
      <c r="AC12" s="66" t="s">
        <v>796</v>
      </c>
      <c r="AD12" s="34">
        <v>4.9980533881571034</v>
      </c>
      <c r="AE12" s="34">
        <v>6.0752710829291949</v>
      </c>
      <c r="AF12" s="34">
        <v>5.3168591914500984</v>
      </c>
      <c r="AG12" s="34">
        <v>5.6858343640018569</v>
      </c>
      <c r="AI12" s="66" t="s">
        <v>796</v>
      </c>
      <c r="AJ12" s="34">
        <v>6.3512938097114491</v>
      </c>
      <c r="AK12" s="34">
        <v>3.9250503073153515</v>
      </c>
      <c r="AL12" s="34">
        <v>2.1836712134804759</v>
      </c>
      <c r="AM12" s="58" t="s">
        <v>747</v>
      </c>
      <c r="AN12" s="34">
        <v>5.6858343640018569</v>
      </c>
      <c r="AP12" s="66" t="s">
        <v>796</v>
      </c>
      <c r="AQ12" s="58" t="s">
        <v>747</v>
      </c>
      <c r="AR12" s="34">
        <v>4.2098346142369794</v>
      </c>
      <c r="AS12" s="34">
        <v>6.3257952387579195</v>
      </c>
      <c r="AT12" s="34">
        <v>5.2648497970620216</v>
      </c>
      <c r="AU12" s="34">
        <v>6.9696717944049604</v>
      </c>
      <c r="AV12" s="34">
        <v>5.6858343640018569</v>
      </c>
    </row>
    <row r="13" spans="1:48" s="67" customFormat="1" x14ac:dyDescent="0.3">
      <c r="A13" s="66" t="s">
        <v>797</v>
      </c>
      <c r="B13" s="34">
        <v>37.151375190603645</v>
      </c>
      <c r="D13" s="66" t="s">
        <v>797</v>
      </c>
      <c r="E13" s="34">
        <v>38.408995735095438</v>
      </c>
      <c r="F13" s="34">
        <v>16.08020553610227</v>
      </c>
      <c r="G13" s="34">
        <v>0</v>
      </c>
      <c r="H13" s="34">
        <v>37.151375190603645</v>
      </c>
      <c r="J13" s="66" t="s">
        <v>797</v>
      </c>
      <c r="K13" s="34">
        <v>46.289359448774825</v>
      </c>
      <c r="L13" s="34">
        <v>26.981521955427684</v>
      </c>
      <c r="M13" s="34">
        <v>37.151375190603645</v>
      </c>
      <c r="O13" s="66" t="s">
        <v>797</v>
      </c>
      <c r="P13" s="34">
        <v>48.261474269819196</v>
      </c>
      <c r="Q13" s="34">
        <v>36.981539962148666</v>
      </c>
      <c r="R13" s="34">
        <v>23.986567188111241</v>
      </c>
      <c r="S13" s="34">
        <v>40.456136399446613</v>
      </c>
      <c r="T13" s="34">
        <v>36.343733657002439</v>
      </c>
      <c r="U13" s="34">
        <v>5.6590010062968643</v>
      </c>
      <c r="V13" s="34">
        <v>37.151375190603645</v>
      </c>
      <c r="X13" s="66" t="s">
        <v>797</v>
      </c>
      <c r="Y13" s="34">
        <v>30.092693817146486</v>
      </c>
      <c r="Z13" s="34">
        <v>47.076081409565013</v>
      </c>
      <c r="AA13" s="34">
        <v>37.151375190603645</v>
      </c>
      <c r="AC13" s="66" t="s">
        <v>797</v>
      </c>
      <c r="AD13" s="34">
        <v>27.301045924797997</v>
      </c>
      <c r="AE13" s="34">
        <v>41.274481745963229</v>
      </c>
      <c r="AF13" s="34">
        <v>33.966075660086716</v>
      </c>
      <c r="AG13" s="34">
        <v>37.151375190603645</v>
      </c>
      <c r="AI13" s="66" t="s">
        <v>797</v>
      </c>
      <c r="AJ13" s="34">
        <v>37.583895864640233</v>
      </c>
      <c r="AK13" s="34">
        <v>36.644982800025339</v>
      </c>
      <c r="AL13" s="34">
        <v>38.466460201855881</v>
      </c>
      <c r="AM13" s="58" t="s">
        <v>747</v>
      </c>
      <c r="AN13" s="34">
        <v>37.151375190603645</v>
      </c>
      <c r="AP13" s="66" t="s">
        <v>797</v>
      </c>
      <c r="AQ13" s="58" t="s">
        <v>747</v>
      </c>
      <c r="AR13" s="34">
        <v>30.59702325473539</v>
      </c>
      <c r="AS13" s="34">
        <v>45.925754930435438</v>
      </c>
      <c r="AT13" s="34">
        <v>35.051499716590435</v>
      </c>
      <c r="AU13" s="34">
        <v>30.145733892484223</v>
      </c>
      <c r="AV13" s="34">
        <v>37.151375190603645</v>
      </c>
    </row>
    <row r="14" spans="1:48" s="67" customFormat="1" x14ac:dyDescent="0.3">
      <c r="A14" s="66" t="s">
        <v>798</v>
      </c>
      <c r="B14" s="34">
        <v>21.310818708061031</v>
      </c>
      <c r="D14" s="66" t="s">
        <v>798</v>
      </c>
      <c r="E14" s="34">
        <v>22.055182489075865</v>
      </c>
      <c r="F14" s="34">
        <v>0</v>
      </c>
      <c r="G14" s="34">
        <v>12.555227728905901</v>
      </c>
      <c r="H14" s="34">
        <v>21.310818708061031</v>
      </c>
      <c r="J14" s="66" t="s">
        <v>798</v>
      </c>
      <c r="K14" s="34">
        <v>24.587792460718337</v>
      </c>
      <c r="L14" s="34">
        <v>17.837236877237249</v>
      </c>
      <c r="M14" s="34">
        <v>21.310818708061031</v>
      </c>
      <c r="O14" s="66" t="s">
        <v>798</v>
      </c>
      <c r="P14" s="34">
        <v>26.147426981919331</v>
      </c>
      <c r="Q14" s="34">
        <v>28.533866793145794</v>
      </c>
      <c r="R14" s="34">
        <v>18.65621892408652</v>
      </c>
      <c r="S14" s="34">
        <v>20.841842342752404</v>
      </c>
      <c r="T14" s="34">
        <v>9.1132996358722558</v>
      </c>
      <c r="U14" s="34">
        <v>0.84417746495796464</v>
      </c>
      <c r="V14" s="34">
        <v>21.310818708061031</v>
      </c>
      <c r="X14" s="66" t="s">
        <v>798</v>
      </c>
      <c r="Y14" s="34">
        <v>19.946527698788632</v>
      </c>
      <c r="Z14" s="34">
        <v>23.229050562967277</v>
      </c>
      <c r="AA14" s="34">
        <v>21.310818708061031</v>
      </c>
      <c r="AC14" s="66" t="s">
        <v>798</v>
      </c>
      <c r="AD14" s="34">
        <v>27.754819347374323</v>
      </c>
      <c r="AE14" s="34">
        <v>20.368088575576866</v>
      </c>
      <c r="AF14" s="34">
        <v>22.555694357326452</v>
      </c>
      <c r="AG14" s="34">
        <v>21.310818708061031</v>
      </c>
      <c r="AI14" s="66" t="s">
        <v>798</v>
      </c>
      <c r="AJ14" s="34">
        <v>21.388116439074032</v>
      </c>
      <c r="AK14" s="34">
        <v>22.341063886882718</v>
      </c>
      <c r="AL14" s="34">
        <v>17.237248235228691</v>
      </c>
      <c r="AM14" s="58" t="s">
        <v>747</v>
      </c>
      <c r="AN14" s="34">
        <v>21.310818708061031</v>
      </c>
      <c r="AP14" s="66" t="s">
        <v>798</v>
      </c>
      <c r="AQ14" s="58" t="s">
        <v>747</v>
      </c>
      <c r="AR14" s="34">
        <v>12.825407117294949</v>
      </c>
      <c r="AS14" s="34">
        <v>16.380063636754564</v>
      </c>
      <c r="AT14" s="34">
        <v>24.748644020283542</v>
      </c>
      <c r="AU14" s="34">
        <v>30.755776652009882</v>
      </c>
      <c r="AV14" s="34">
        <v>21.310818708061031</v>
      </c>
    </row>
    <row r="15" spans="1:48" s="67" customFormat="1" x14ac:dyDescent="0.3">
      <c r="A15" s="66" t="s">
        <v>799</v>
      </c>
      <c r="B15" s="34">
        <v>19.431059207975778</v>
      </c>
      <c r="D15" s="66" t="s">
        <v>799</v>
      </c>
      <c r="E15" s="34">
        <v>19.016471903167716</v>
      </c>
      <c r="F15" s="34">
        <v>37.049910230127345</v>
      </c>
      <c r="G15" s="34">
        <v>15.699869986165</v>
      </c>
      <c r="H15" s="34">
        <v>19.431059207975778</v>
      </c>
      <c r="J15" s="66" t="s">
        <v>799</v>
      </c>
      <c r="K15" s="34">
        <v>12.76368846229586</v>
      </c>
      <c r="L15" s="34">
        <v>26.350191790338961</v>
      </c>
      <c r="M15" s="34">
        <v>19.431059207975778</v>
      </c>
      <c r="O15" s="66" t="s">
        <v>799</v>
      </c>
      <c r="P15" s="34">
        <v>9.5966620305980523</v>
      </c>
      <c r="Q15" s="34">
        <v>4.5342555273302034</v>
      </c>
      <c r="R15" s="34">
        <v>16.45389716392172</v>
      </c>
      <c r="S15" s="34">
        <v>3.363617359582193</v>
      </c>
      <c r="T15" s="34">
        <v>9.0859334142506096</v>
      </c>
      <c r="U15" s="34">
        <v>79.145804624459785</v>
      </c>
      <c r="V15" s="34">
        <v>19.431059207975778</v>
      </c>
      <c r="X15" s="66" t="s">
        <v>799</v>
      </c>
      <c r="Y15" s="34">
        <v>23.918598239042176</v>
      </c>
      <c r="Z15" s="34">
        <v>13.121452048637005</v>
      </c>
      <c r="AA15" s="34">
        <v>19.431059207975778</v>
      </c>
      <c r="AC15" s="66" t="s">
        <v>799</v>
      </c>
      <c r="AD15" s="34">
        <v>24.076792345696653</v>
      </c>
      <c r="AE15" s="34">
        <v>16.313775494972564</v>
      </c>
      <c r="AF15" s="34">
        <v>20.344825883647992</v>
      </c>
      <c r="AG15" s="34">
        <v>19.431059207975778</v>
      </c>
      <c r="AI15" s="66" t="s">
        <v>799</v>
      </c>
      <c r="AJ15" s="34">
        <v>17.154535895815211</v>
      </c>
      <c r="AK15" s="34">
        <v>22.89735665596243</v>
      </c>
      <c r="AL15" s="34">
        <v>26.254480503039694</v>
      </c>
      <c r="AM15" s="58" t="s">
        <v>747</v>
      </c>
      <c r="AN15" s="34">
        <v>19.431059207975778</v>
      </c>
      <c r="AP15" s="66" t="s">
        <v>799</v>
      </c>
      <c r="AQ15" s="58" t="s">
        <v>747</v>
      </c>
      <c r="AR15" s="34">
        <v>18.419080764932737</v>
      </c>
      <c r="AS15" s="34">
        <v>17.694114482793289</v>
      </c>
      <c r="AT15" s="34">
        <v>20.473020686091363</v>
      </c>
      <c r="AU15" s="34">
        <v>18.372904817648138</v>
      </c>
      <c r="AV15" s="34">
        <v>19.431059207975778</v>
      </c>
    </row>
    <row r="16" spans="1:48" s="67" customFormat="1" x14ac:dyDescent="0.3">
      <c r="A16" s="66" t="s">
        <v>756</v>
      </c>
      <c r="B16" s="34">
        <v>0.76061995821067085</v>
      </c>
      <c r="D16" s="66" t="s">
        <v>756</v>
      </c>
      <c r="E16" s="34">
        <v>0.79539101804190893</v>
      </c>
      <c r="F16" s="34">
        <v>0</v>
      </c>
      <c r="G16" s="34">
        <v>0</v>
      </c>
      <c r="H16" s="34">
        <v>0.76061995821067085</v>
      </c>
      <c r="J16" s="66" t="s">
        <v>756</v>
      </c>
      <c r="K16" s="34">
        <v>0.365217051049053</v>
      </c>
      <c r="L16" s="34">
        <v>1.2151402577001418</v>
      </c>
      <c r="M16" s="34">
        <v>0.76061995821067085</v>
      </c>
      <c r="O16" s="66" t="s">
        <v>756</v>
      </c>
      <c r="P16" s="34">
        <v>0.41724617524339358</v>
      </c>
      <c r="Q16" s="34">
        <v>1.2934766450146349</v>
      </c>
      <c r="R16" s="34">
        <v>0</v>
      </c>
      <c r="S16" s="34">
        <v>0</v>
      </c>
      <c r="T16" s="34">
        <v>0</v>
      </c>
      <c r="U16" s="34">
        <v>1.6883549299159293</v>
      </c>
      <c r="V16" s="34">
        <v>0.76061995821067085</v>
      </c>
      <c r="X16" s="66" t="s">
        <v>756</v>
      </c>
      <c r="Y16" s="34">
        <v>1.0817350342121927</v>
      </c>
      <c r="Z16" s="34">
        <v>0.30912305345186331</v>
      </c>
      <c r="AA16" s="34">
        <v>0.76061995821067085</v>
      </c>
      <c r="AC16" s="66" t="s">
        <v>756</v>
      </c>
      <c r="AD16" s="34">
        <v>0</v>
      </c>
      <c r="AE16" s="34">
        <v>0.94644410055818251</v>
      </c>
      <c r="AF16" s="34">
        <v>0.58152380226047073</v>
      </c>
      <c r="AG16" s="34">
        <v>0.76061995821067085</v>
      </c>
      <c r="AI16" s="66" t="s">
        <v>756</v>
      </c>
      <c r="AJ16" s="34">
        <v>1.0689234615948886</v>
      </c>
      <c r="AK16" s="34">
        <v>0</v>
      </c>
      <c r="AL16" s="34">
        <v>0</v>
      </c>
      <c r="AM16" s="58" t="s">
        <v>747</v>
      </c>
      <c r="AN16" s="34">
        <v>0.76061995821067085</v>
      </c>
      <c r="AP16" s="66" t="s">
        <v>756</v>
      </c>
      <c r="AQ16" s="58" t="s">
        <v>747</v>
      </c>
      <c r="AR16" s="34">
        <v>1.8970525500005411</v>
      </c>
      <c r="AS16" s="34">
        <v>0.76331759029995405</v>
      </c>
      <c r="AT16" s="34">
        <v>0.55082870506590154</v>
      </c>
      <c r="AU16" s="34">
        <v>0.50445335707172079</v>
      </c>
      <c r="AV16" s="34">
        <v>0.76061995821067085</v>
      </c>
    </row>
    <row r="17" spans="1:48" s="17" customFormat="1" x14ac:dyDescent="0.3">
      <c r="A17" s="10" t="s">
        <v>758</v>
      </c>
      <c r="B17" s="16">
        <v>1310</v>
      </c>
      <c r="D17" s="10" t="s">
        <v>758</v>
      </c>
      <c r="E17" s="16">
        <v>1262</v>
      </c>
      <c r="F17" s="16">
        <v>27</v>
      </c>
      <c r="G17" s="16">
        <v>21</v>
      </c>
      <c r="H17" s="16">
        <v>1310</v>
      </c>
      <c r="J17" s="10" t="s">
        <v>758</v>
      </c>
      <c r="K17" s="18">
        <v>785</v>
      </c>
      <c r="L17" s="18">
        <v>519</v>
      </c>
      <c r="M17" s="19">
        <v>1310</v>
      </c>
      <c r="O17" s="10" t="s">
        <v>758</v>
      </c>
      <c r="P17" s="16">
        <v>719</v>
      </c>
      <c r="Q17" s="16">
        <v>305</v>
      </c>
      <c r="R17" s="16">
        <v>37</v>
      </c>
      <c r="S17" s="16">
        <v>93</v>
      </c>
      <c r="T17" s="16">
        <v>29</v>
      </c>
      <c r="U17" s="16">
        <v>122</v>
      </c>
      <c r="V17" s="16">
        <v>1310</v>
      </c>
      <c r="X17" s="10" t="s">
        <v>758</v>
      </c>
      <c r="Y17" s="19">
        <v>707</v>
      </c>
      <c r="Z17" s="19">
        <v>603</v>
      </c>
      <c r="AA17" s="19">
        <v>1310</v>
      </c>
      <c r="AC17" s="10" t="s">
        <v>758</v>
      </c>
      <c r="AD17" s="18">
        <v>88</v>
      </c>
      <c r="AE17" s="18">
        <v>383</v>
      </c>
      <c r="AF17" s="18">
        <v>622</v>
      </c>
      <c r="AG17" s="18">
        <v>1310</v>
      </c>
      <c r="AI17" s="10" t="s">
        <v>758</v>
      </c>
      <c r="AJ17" s="19">
        <v>950</v>
      </c>
      <c r="AK17" s="19">
        <v>303</v>
      </c>
      <c r="AL17" s="19">
        <v>42</v>
      </c>
      <c r="AM17" s="19">
        <v>13</v>
      </c>
      <c r="AN17" s="19">
        <v>1310</v>
      </c>
      <c r="AP17" s="10" t="s">
        <v>758</v>
      </c>
      <c r="AQ17" s="19">
        <v>14</v>
      </c>
      <c r="AR17" s="19">
        <v>133</v>
      </c>
      <c r="AS17" s="19">
        <v>469</v>
      </c>
      <c r="AT17" s="19">
        <v>495</v>
      </c>
      <c r="AU17" s="19">
        <v>196</v>
      </c>
      <c r="AV17" s="19">
        <v>1310</v>
      </c>
    </row>
  </sheetData>
  <mergeCells count="1">
    <mergeCell ref="AC6:AG6"/>
  </mergeCells>
  <pageMargins left="0.7" right="0.7" top="0.75" bottom="0.75" header="0.3" footer="0.3"/>
  <tableParts count="8">
    <tablePart r:id="rId1"/>
    <tablePart r:id="rId2"/>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D798-E548-48A4-91B1-56A88B865E08}">
  <dimension ref="A1:AV17"/>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37"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17" width="11.54296875" style="40" customWidth="1"/>
    <col min="18" max="19" width="11.54296875" style="41" customWidth="1"/>
    <col min="20"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39"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80" t="s">
        <v>75</v>
      </c>
      <c r="D1" s="81"/>
      <c r="K1" s="60"/>
      <c r="L1" s="60"/>
      <c r="P1" s="82"/>
      <c r="Q1" s="82"/>
      <c r="R1" s="83"/>
      <c r="S1" s="83"/>
      <c r="AD1" s="60"/>
      <c r="AE1" s="60"/>
      <c r="AF1" s="60"/>
      <c r="AG1" s="60"/>
    </row>
    <row r="2" spans="1:48" x14ac:dyDescent="0.3">
      <c r="A2" s="4" t="s">
        <v>698</v>
      </c>
      <c r="E2" s="38"/>
      <c r="F2" s="38"/>
      <c r="G2" s="38"/>
      <c r="H2" s="38"/>
    </row>
    <row r="3" spans="1:48" x14ac:dyDescent="0.3">
      <c r="A3" s="4" t="s">
        <v>699</v>
      </c>
    </row>
    <row r="4" spans="1:48" x14ac:dyDescent="0.3">
      <c r="A4" s="4" t="s">
        <v>700</v>
      </c>
    </row>
    <row r="5" spans="1:48" x14ac:dyDescent="0.3">
      <c r="A5" s="1"/>
      <c r="D5" s="1"/>
      <c r="E5" s="42"/>
      <c r="F5" s="42"/>
      <c r="G5" s="42"/>
      <c r="H5" s="42"/>
      <c r="J5" s="43"/>
      <c r="K5" s="44"/>
      <c r="L5" s="44"/>
      <c r="M5" s="42"/>
      <c r="O5" s="43"/>
      <c r="P5" s="45"/>
      <c r="Q5" s="45"/>
      <c r="R5" s="46"/>
      <c r="S5" s="46"/>
      <c r="T5" s="42"/>
      <c r="U5" s="42"/>
      <c r="V5" s="42"/>
      <c r="X5" s="43"/>
      <c r="Y5" s="42"/>
      <c r="Z5" s="42"/>
      <c r="AA5" s="42"/>
      <c r="AC5" s="43"/>
      <c r="AD5" s="44"/>
      <c r="AE5" s="44"/>
      <c r="AF5" s="44"/>
      <c r="AG5" s="44"/>
      <c r="AI5" s="43"/>
      <c r="AJ5" s="42"/>
      <c r="AK5" s="42"/>
      <c r="AL5" s="42"/>
      <c r="AM5" s="42"/>
      <c r="AN5" s="42"/>
      <c r="AP5" s="43"/>
      <c r="AQ5" s="42"/>
      <c r="AR5" s="42"/>
      <c r="AS5" s="42"/>
      <c r="AT5" s="42"/>
      <c r="AU5" s="42"/>
      <c r="AV5" s="42"/>
    </row>
    <row r="6" spans="1:48" s="61" customFormat="1" ht="31" x14ac:dyDescent="0.35">
      <c r="A6" s="33" t="s">
        <v>800</v>
      </c>
      <c r="D6" s="33" t="s">
        <v>801</v>
      </c>
      <c r="E6" s="63"/>
      <c r="F6" s="63"/>
      <c r="G6" s="63"/>
      <c r="H6" s="63"/>
      <c r="J6" s="84" t="s">
        <v>802</v>
      </c>
      <c r="K6" s="85"/>
      <c r="L6" s="85"/>
      <c r="M6" s="84"/>
      <c r="O6" s="84" t="s">
        <v>803</v>
      </c>
      <c r="P6" s="84"/>
      <c r="Q6" s="86"/>
      <c r="R6" s="87"/>
      <c r="S6" s="87"/>
      <c r="T6" s="84"/>
      <c r="U6" s="84"/>
      <c r="V6" s="84"/>
      <c r="X6" s="84" t="s">
        <v>804</v>
      </c>
      <c r="Y6" s="84"/>
      <c r="Z6" s="84"/>
      <c r="AA6" s="84"/>
      <c r="AC6" s="84" t="s">
        <v>805</v>
      </c>
      <c r="AD6" s="84"/>
      <c r="AE6" s="84"/>
      <c r="AF6" s="84"/>
      <c r="AG6" s="84"/>
      <c r="AI6" s="84" t="s">
        <v>806</v>
      </c>
      <c r="AJ6" s="84"/>
      <c r="AK6" s="84"/>
      <c r="AL6" s="84"/>
      <c r="AM6" s="84"/>
      <c r="AN6" s="84"/>
      <c r="AP6" s="84" t="s">
        <v>807</v>
      </c>
      <c r="AQ6" s="84"/>
      <c r="AR6" s="84"/>
      <c r="AS6" s="84"/>
      <c r="AT6" s="84"/>
      <c r="AU6" s="84"/>
      <c r="AV6" s="84"/>
    </row>
    <row r="7" spans="1:48" x14ac:dyDescent="0.3">
      <c r="A7" s="4" t="s">
        <v>709</v>
      </c>
      <c r="D7" s="4" t="s">
        <v>710</v>
      </c>
      <c r="E7" s="47"/>
      <c r="F7" s="47"/>
      <c r="G7" s="47"/>
      <c r="H7" s="47"/>
      <c r="J7" s="4" t="s">
        <v>711</v>
      </c>
      <c r="K7" s="36"/>
      <c r="L7" s="36"/>
      <c r="M7" s="47"/>
      <c r="O7" s="4" t="s">
        <v>712</v>
      </c>
      <c r="P7" s="48"/>
      <c r="Q7" s="48"/>
      <c r="R7" s="49"/>
      <c r="S7" s="49"/>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2"/>
      <c r="Q8" s="52"/>
      <c r="R8" s="53"/>
      <c r="S8" s="53"/>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23" t="s">
        <v>808</v>
      </c>
      <c r="B10" s="7" t="s">
        <v>720</v>
      </c>
      <c r="D10" s="23" t="s">
        <v>808</v>
      </c>
      <c r="E10" s="7" t="s">
        <v>721</v>
      </c>
      <c r="F10" s="7" t="s">
        <v>722</v>
      </c>
      <c r="G10" s="7" t="s">
        <v>723</v>
      </c>
      <c r="H10" s="7" t="s">
        <v>720</v>
      </c>
      <c r="J10" s="23" t="s">
        <v>808</v>
      </c>
      <c r="K10" s="9" t="s">
        <v>724</v>
      </c>
      <c r="L10" s="9" t="s">
        <v>725</v>
      </c>
      <c r="M10" s="7" t="s">
        <v>720</v>
      </c>
      <c r="O10" s="23" t="s">
        <v>808</v>
      </c>
      <c r="P10" s="9" t="s">
        <v>726</v>
      </c>
      <c r="Q10" s="9" t="s">
        <v>727</v>
      </c>
      <c r="R10" s="9" t="s">
        <v>728</v>
      </c>
      <c r="S10" s="9" t="s">
        <v>729</v>
      </c>
      <c r="T10" s="9" t="s">
        <v>730</v>
      </c>
      <c r="U10" s="9" t="s">
        <v>731</v>
      </c>
      <c r="V10" s="7" t="s">
        <v>720</v>
      </c>
      <c r="X10" s="23" t="s">
        <v>808</v>
      </c>
      <c r="Y10" s="9" t="s">
        <v>732</v>
      </c>
      <c r="Z10" s="9" t="s">
        <v>733</v>
      </c>
      <c r="AA10" s="7" t="s">
        <v>720</v>
      </c>
      <c r="AC10" s="23" t="s">
        <v>808</v>
      </c>
      <c r="AD10" s="9" t="s">
        <v>734</v>
      </c>
      <c r="AE10" s="9" t="s">
        <v>735</v>
      </c>
      <c r="AF10" s="9" t="s">
        <v>736</v>
      </c>
      <c r="AG10" s="7" t="s">
        <v>720</v>
      </c>
      <c r="AI10" s="23" t="s">
        <v>808</v>
      </c>
      <c r="AJ10" s="9" t="s">
        <v>737</v>
      </c>
      <c r="AK10" s="9" t="s">
        <v>738</v>
      </c>
      <c r="AL10" s="9" t="s">
        <v>739</v>
      </c>
      <c r="AM10" s="9" t="s">
        <v>740</v>
      </c>
      <c r="AN10" s="7" t="s">
        <v>720</v>
      </c>
      <c r="AP10" s="23" t="s">
        <v>808</v>
      </c>
      <c r="AQ10" s="7" t="s">
        <v>741</v>
      </c>
      <c r="AR10" s="7" t="s">
        <v>742</v>
      </c>
      <c r="AS10" s="7" t="s">
        <v>743</v>
      </c>
      <c r="AT10" s="7" t="s">
        <v>744</v>
      </c>
      <c r="AU10" s="7" t="s">
        <v>745</v>
      </c>
      <c r="AV10" s="7" t="s">
        <v>720</v>
      </c>
    </row>
    <row r="11" spans="1:48" s="67" customFormat="1" x14ac:dyDescent="0.3">
      <c r="A11" s="66" t="s">
        <v>809</v>
      </c>
      <c r="B11" s="34">
        <v>16.416312772397561</v>
      </c>
      <c r="D11" s="66" t="s">
        <v>809</v>
      </c>
      <c r="E11" s="34">
        <v>15.365706120101178</v>
      </c>
      <c r="F11" s="34">
        <v>55.227396993196095</v>
      </c>
      <c r="G11" s="34">
        <v>15.699869986165002</v>
      </c>
      <c r="H11" s="34">
        <v>16.416312772397561</v>
      </c>
      <c r="J11" s="66" t="s">
        <v>809</v>
      </c>
      <c r="K11" s="34">
        <v>4.3364576267253838</v>
      </c>
      <c r="L11" s="34">
        <v>29.855001409564458</v>
      </c>
      <c r="M11" s="34">
        <v>16.416312772397561</v>
      </c>
      <c r="O11" s="66" t="s">
        <v>809</v>
      </c>
      <c r="P11" s="34">
        <v>0.13908205841446261</v>
      </c>
      <c r="Q11" s="34">
        <v>0.32336916125365983</v>
      </c>
      <c r="R11" s="34">
        <v>0</v>
      </c>
      <c r="S11" s="34">
        <v>0</v>
      </c>
      <c r="T11" s="34">
        <v>0</v>
      </c>
      <c r="U11" s="34">
        <v>100</v>
      </c>
      <c r="V11" s="34">
        <v>16.416312772397561</v>
      </c>
      <c r="X11" s="66" t="s">
        <v>809</v>
      </c>
      <c r="Y11" s="34">
        <v>22.761830699770375</v>
      </c>
      <c r="Z11" s="34">
        <v>7.4943345863382511</v>
      </c>
      <c r="AA11" s="34">
        <v>16.416312772397561</v>
      </c>
      <c r="AC11" s="66" t="s">
        <v>809</v>
      </c>
      <c r="AD11" s="34">
        <v>20.158129764952452</v>
      </c>
      <c r="AE11" s="34">
        <v>15.664055822971424</v>
      </c>
      <c r="AF11" s="34">
        <v>15.056658826583046</v>
      </c>
      <c r="AG11" s="34">
        <v>16.416312772397561</v>
      </c>
      <c r="AI11" s="66" t="s">
        <v>809</v>
      </c>
      <c r="AJ11" s="34">
        <v>13.688779133680296</v>
      </c>
      <c r="AK11" s="34">
        <v>21.5099783006848</v>
      </c>
      <c r="AL11" s="34">
        <v>23.96835647503654</v>
      </c>
      <c r="AM11" s="58" t="s">
        <v>747</v>
      </c>
      <c r="AN11" s="34">
        <v>16.416312772397561</v>
      </c>
      <c r="AP11" s="66" t="s">
        <v>809</v>
      </c>
      <c r="AQ11" s="58" t="s">
        <v>747</v>
      </c>
      <c r="AR11" s="34">
        <v>28.394683494262026</v>
      </c>
      <c r="AS11" s="34">
        <v>15.109114727799339</v>
      </c>
      <c r="AT11" s="34">
        <v>13.443318105501323</v>
      </c>
      <c r="AU11" s="34">
        <v>12.66483357445661</v>
      </c>
      <c r="AV11" s="34">
        <v>16.416312772397561</v>
      </c>
    </row>
    <row r="12" spans="1:48" s="67" customFormat="1" x14ac:dyDescent="0.3">
      <c r="A12" s="66" t="s">
        <v>810</v>
      </c>
      <c r="B12" s="34">
        <v>5.7426818802348398</v>
      </c>
      <c r="D12" s="66" t="s">
        <v>810</v>
      </c>
      <c r="E12" s="34">
        <v>5.9285897031133254</v>
      </c>
      <c r="F12" s="34">
        <v>2.7953371672926322</v>
      </c>
      <c r="G12" s="34">
        <v>0</v>
      </c>
      <c r="H12" s="34">
        <v>5.7426818802348398</v>
      </c>
      <c r="J12" s="66" t="s">
        <v>810</v>
      </c>
      <c r="K12" s="34">
        <v>7.6742924290762282</v>
      </c>
      <c r="L12" s="34">
        <v>3.1822801447479856</v>
      </c>
      <c r="M12" s="34">
        <v>5.7426818802348398</v>
      </c>
      <c r="O12" s="66" t="s">
        <v>810</v>
      </c>
      <c r="P12" s="34">
        <v>8.3449235048677668</v>
      </c>
      <c r="Q12" s="34">
        <v>3.280853858723328</v>
      </c>
      <c r="R12" s="34">
        <v>15.99104479207416</v>
      </c>
      <c r="S12" s="34">
        <v>4.4057094767198057</v>
      </c>
      <c r="T12" s="34">
        <v>6.6676704505178543</v>
      </c>
      <c r="U12" s="34">
        <v>0</v>
      </c>
      <c r="V12" s="34">
        <v>5.7426818802348398</v>
      </c>
      <c r="X12" s="66" t="s">
        <v>810</v>
      </c>
      <c r="Y12" s="34">
        <v>4.440551014988217</v>
      </c>
      <c r="Z12" s="34">
        <v>7.5735148095705753</v>
      </c>
      <c r="AA12" s="34">
        <v>5.7426818802348398</v>
      </c>
      <c r="AC12" s="66" t="s">
        <v>810</v>
      </c>
      <c r="AD12" s="34">
        <v>9.3321537568730584</v>
      </c>
      <c r="AE12" s="34">
        <v>4.6112703666069272</v>
      </c>
      <c r="AF12" s="34">
        <v>6.238357053574326</v>
      </c>
      <c r="AG12" s="34">
        <v>5.7426818802348398</v>
      </c>
      <c r="AI12" s="66" t="s">
        <v>810</v>
      </c>
      <c r="AJ12" s="34">
        <v>5.6164863136285073</v>
      </c>
      <c r="AK12" s="34">
        <v>6.1656920472958845</v>
      </c>
      <c r="AL12" s="34">
        <v>5.54967965191776</v>
      </c>
      <c r="AM12" s="58" t="s">
        <v>747</v>
      </c>
      <c r="AN12" s="34">
        <v>5.7426818802348398</v>
      </c>
      <c r="AP12" s="66" t="s">
        <v>810</v>
      </c>
      <c r="AQ12" s="58" t="s">
        <v>747</v>
      </c>
      <c r="AR12" s="34">
        <v>4.8748314253450067</v>
      </c>
      <c r="AS12" s="34">
        <v>6.4025957751862119</v>
      </c>
      <c r="AT12" s="34">
        <v>5.5266077983792457</v>
      </c>
      <c r="AU12" s="34">
        <v>5.5597726082687906</v>
      </c>
      <c r="AV12" s="34">
        <v>5.7426818802348398</v>
      </c>
    </row>
    <row r="13" spans="1:48" s="67" customFormat="1" x14ac:dyDescent="0.3">
      <c r="A13" s="66" t="s">
        <v>811</v>
      </c>
      <c r="B13" s="34">
        <v>15.009816246723432</v>
      </c>
      <c r="D13" s="66" t="s">
        <v>811</v>
      </c>
      <c r="E13" s="34">
        <v>15.215517660569249</v>
      </c>
      <c r="F13" s="34">
        <v>7.6973132705606933</v>
      </c>
      <c r="G13" s="34">
        <v>14.721250625813514</v>
      </c>
      <c r="H13" s="34">
        <v>15.009816246723432</v>
      </c>
      <c r="J13" s="66" t="s">
        <v>811</v>
      </c>
      <c r="K13" s="34">
        <v>20.76404353400617</v>
      </c>
      <c r="L13" s="34">
        <v>8.6722901231948537</v>
      </c>
      <c r="M13" s="34">
        <v>15.009816246723432</v>
      </c>
      <c r="O13" s="66" t="s">
        <v>811</v>
      </c>
      <c r="P13" s="34">
        <v>22.53129346314288</v>
      </c>
      <c r="Q13" s="34">
        <v>13.418435517031039</v>
      </c>
      <c r="R13" s="34">
        <v>16.45389716392172</v>
      </c>
      <c r="S13" s="34">
        <v>9.6161700624078961</v>
      </c>
      <c r="T13" s="34">
        <v>6.6676704505178543</v>
      </c>
      <c r="U13" s="34">
        <v>0</v>
      </c>
      <c r="V13" s="34">
        <v>15.009816246723432</v>
      </c>
      <c r="X13" s="66" t="s">
        <v>811</v>
      </c>
      <c r="Y13" s="34">
        <v>11.861716279178118</v>
      </c>
      <c r="Z13" s="34">
        <v>19.436134091766714</v>
      </c>
      <c r="AA13" s="34">
        <v>15.009816246723432</v>
      </c>
      <c r="AC13" s="66" t="s">
        <v>811</v>
      </c>
      <c r="AD13" s="34">
        <v>11.897506299388118</v>
      </c>
      <c r="AE13" s="34">
        <v>14.088385943584417</v>
      </c>
      <c r="AF13" s="34">
        <v>17.032032199402742</v>
      </c>
      <c r="AG13" s="34">
        <v>15.009816246723432</v>
      </c>
      <c r="AI13" s="66" t="s">
        <v>811</v>
      </c>
      <c r="AJ13" s="34">
        <v>16.709205281850419</v>
      </c>
      <c r="AK13" s="34">
        <v>9.897846449889256</v>
      </c>
      <c r="AL13" s="34">
        <v>18.057481064026291</v>
      </c>
      <c r="AM13" s="58" t="s">
        <v>747</v>
      </c>
      <c r="AN13" s="34">
        <v>15.009816246723432</v>
      </c>
      <c r="AP13" s="66" t="s">
        <v>811</v>
      </c>
      <c r="AQ13" s="58" t="s">
        <v>747</v>
      </c>
      <c r="AR13" s="34">
        <v>12.473144602890859</v>
      </c>
      <c r="AS13" s="34">
        <v>13.754914448899063</v>
      </c>
      <c r="AT13" s="34">
        <v>16.713769836504341</v>
      </c>
      <c r="AU13" s="34">
        <v>17.055259446487476</v>
      </c>
      <c r="AV13" s="34">
        <v>15.009816246723432</v>
      </c>
    </row>
    <row r="14" spans="1:48" s="67" customFormat="1" x14ac:dyDescent="0.3">
      <c r="A14" s="66" t="s">
        <v>812</v>
      </c>
      <c r="B14" s="34">
        <v>19.795066914005837</v>
      </c>
      <c r="D14" s="66" t="s">
        <v>812</v>
      </c>
      <c r="E14" s="34">
        <v>20.246737733803975</v>
      </c>
      <c r="F14" s="34">
        <v>8.0416623862192953</v>
      </c>
      <c r="G14" s="34">
        <v>12.719013998538859</v>
      </c>
      <c r="H14" s="34">
        <v>19.795066914005837</v>
      </c>
      <c r="J14" s="66" t="s">
        <v>812</v>
      </c>
      <c r="K14" s="34">
        <v>26.514792627964635</v>
      </c>
      <c r="L14" s="34">
        <v>12.294748174514535</v>
      </c>
      <c r="M14" s="34">
        <v>19.795066914005837</v>
      </c>
      <c r="O14" s="66" t="s">
        <v>812</v>
      </c>
      <c r="P14" s="34">
        <v>27.955493741306892</v>
      </c>
      <c r="Q14" s="34">
        <v>17.459165357705949</v>
      </c>
      <c r="R14" s="34">
        <v>40.903316723880515</v>
      </c>
      <c r="S14" s="34">
        <v>13.784538530958365</v>
      </c>
      <c r="T14" s="34">
        <v>11.031405154240357</v>
      </c>
      <c r="U14" s="34">
        <v>0</v>
      </c>
      <c r="V14" s="34">
        <v>19.795066914005837</v>
      </c>
      <c r="X14" s="66" t="s">
        <v>812</v>
      </c>
      <c r="Y14" s="34">
        <v>16.002153486514469</v>
      </c>
      <c r="Z14" s="34">
        <v>25.128010772805837</v>
      </c>
      <c r="AA14" s="34">
        <v>19.795066914005837</v>
      </c>
      <c r="AC14" s="66" t="s">
        <v>812</v>
      </c>
      <c r="AD14" s="34">
        <v>13.510930417423692</v>
      </c>
      <c r="AE14" s="34">
        <v>21.423182794011662</v>
      </c>
      <c r="AF14" s="34">
        <v>19.498078892533304</v>
      </c>
      <c r="AG14" s="34">
        <v>19.795066914005837</v>
      </c>
      <c r="AI14" s="66" t="s">
        <v>812</v>
      </c>
      <c r="AJ14" s="34">
        <v>21.256510541447895</v>
      </c>
      <c r="AK14" s="34">
        <v>16.214307331126008</v>
      </c>
      <c r="AL14" s="34">
        <v>20.510152117686843</v>
      </c>
      <c r="AM14" s="58" t="s">
        <v>747</v>
      </c>
      <c r="AN14" s="34">
        <v>19.795066914005837</v>
      </c>
      <c r="AP14" s="66" t="s">
        <v>812</v>
      </c>
      <c r="AQ14" s="58" t="s">
        <v>747</v>
      </c>
      <c r="AR14" s="34">
        <v>14.116879312303238</v>
      </c>
      <c r="AS14" s="34">
        <v>22.194379840117804</v>
      </c>
      <c r="AT14" s="34">
        <v>18.213293172747189</v>
      </c>
      <c r="AU14" s="34">
        <v>23.156275198547181</v>
      </c>
      <c r="AV14" s="34">
        <v>19.795066914005837</v>
      </c>
    </row>
    <row r="15" spans="1:48" s="67" customFormat="1" x14ac:dyDescent="0.3">
      <c r="A15" s="66" t="s">
        <v>813</v>
      </c>
      <c r="B15" s="34">
        <v>39.60495983444978</v>
      </c>
      <c r="D15" s="66" t="s">
        <v>813</v>
      </c>
      <c r="E15" s="34">
        <v>39.811659724137485</v>
      </c>
      <c r="F15" s="34">
        <v>26.238290182731273</v>
      </c>
      <c r="G15" s="34">
        <v>48.325927300579082</v>
      </c>
      <c r="H15" s="34">
        <v>39.60495983444978</v>
      </c>
      <c r="J15" s="66" t="s">
        <v>813</v>
      </c>
      <c r="K15" s="34">
        <v>37.522007549480946</v>
      </c>
      <c r="L15" s="34">
        <v>42.253979526102768</v>
      </c>
      <c r="M15" s="34">
        <v>39.60495983444978</v>
      </c>
      <c r="O15" s="66" t="s">
        <v>813</v>
      </c>
      <c r="P15" s="34">
        <v>37.830319888733669</v>
      </c>
      <c r="Q15" s="34">
        <v>61.637746170242394</v>
      </c>
      <c r="R15" s="34">
        <v>23.986567188111241</v>
      </c>
      <c r="S15" s="34">
        <v>64.661596101781114</v>
      </c>
      <c r="T15" s="34">
        <v>61.268013565224642</v>
      </c>
      <c r="U15" s="34">
        <v>0</v>
      </c>
      <c r="V15" s="34">
        <v>39.60495983444978</v>
      </c>
      <c r="X15" s="66" t="s">
        <v>813</v>
      </c>
      <c r="Y15" s="34">
        <v>42.051357050252278</v>
      </c>
      <c r="Z15" s="34">
        <v>36.165255960999524</v>
      </c>
      <c r="AA15" s="34">
        <v>39.60495983444978</v>
      </c>
      <c r="AC15" s="66" t="s">
        <v>813</v>
      </c>
      <c r="AD15" s="34">
        <v>40.909260782116768</v>
      </c>
      <c r="AE15" s="34">
        <v>40.025105472860758</v>
      </c>
      <c r="AF15" s="34">
        <v>40.052933868931632</v>
      </c>
      <c r="AG15" s="34">
        <v>39.60495983444978</v>
      </c>
      <c r="AI15" s="66" t="s">
        <v>813</v>
      </c>
      <c r="AJ15" s="34">
        <v>39.574933030851973</v>
      </c>
      <c r="AK15" s="34">
        <v>42.355684286952595</v>
      </c>
      <c r="AL15" s="34">
        <v>26.986074533471776</v>
      </c>
      <c r="AM15" s="58" t="s">
        <v>747</v>
      </c>
      <c r="AN15" s="34">
        <v>39.60495983444978</v>
      </c>
      <c r="AP15" s="66" t="s">
        <v>813</v>
      </c>
      <c r="AQ15" s="58" t="s">
        <v>747</v>
      </c>
      <c r="AR15" s="34">
        <v>36.623484776010855</v>
      </c>
      <c r="AS15" s="34">
        <v>37.748508528745703</v>
      </c>
      <c r="AT15" s="34">
        <v>43.614796597689157</v>
      </c>
      <c r="AU15" s="34">
        <v>38.78171072655558</v>
      </c>
      <c r="AV15" s="34">
        <v>39.60495983444978</v>
      </c>
    </row>
    <row r="16" spans="1:48" s="67" customFormat="1" x14ac:dyDescent="0.3">
      <c r="A16" s="66" t="s">
        <v>756</v>
      </c>
      <c r="B16" s="34">
        <v>3.4311623521886983</v>
      </c>
      <c r="D16" s="66" t="s">
        <v>756</v>
      </c>
      <c r="E16" s="34">
        <v>3.4317890582748616</v>
      </c>
      <c r="F16" s="34">
        <v>0</v>
      </c>
      <c r="G16" s="34">
        <v>8.5339380889035574</v>
      </c>
      <c r="H16" s="34">
        <v>3.4311623521886983</v>
      </c>
      <c r="J16" s="66" t="s">
        <v>756</v>
      </c>
      <c r="K16" s="34">
        <v>3.1884062327450287</v>
      </c>
      <c r="L16" s="34">
        <v>3.7417006218758693</v>
      </c>
      <c r="M16" s="34">
        <v>3.4311623521886983</v>
      </c>
      <c r="O16" s="66" t="s">
        <v>756</v>
      </c>
      <c r="P16" s="34">
        <v>3.1988873435326415</v>
      </c>
      <c r="Q16" s="34">
        <v>3.8804299350439186</v>
      </c>
      <c r="R16" s="34">
        <v>2.6651741320123601</v>
      </c>
      <c r="S16" s="34">
        <v>7.5319858281326608</v>
      </c>
      <c r="T16" s="34">
        <v>14.365240379499285</v>
      </c>
      <c r="U16" s="34">
        <v>0</v>
      </c>
      <c r="V16" s="34">
        <v>3.4311623521886983</v>
      </c>
      <c r="X16" s="66" t="s">
        <v>756</v>
      </c>
      <c r="Y16" s="34">
        <v>2.8823914692966897</v>
      </c>
      <c r="Z16" s="34">
        <v>4.202749778517787</v>
      </c>
      <c r="AA16" s="34">
        <v>3.4311623521886983</v>
      </c>
      <c r="AC16" s="66" t="s">
        <v>756</v>
      </c>
      <c r="AD16" s="34">
        <v>4.1920189792459652</v>
      </c>
      <c r="AE16" s="34">
        <v>4.1879995999646704</v>
      </c>
      <c r="AF16" s="34">
        <v>2.1219391589743979</v>
      </c>
      <c r="AG16" s="34">
        <v>3.4311623521886983</v>
      </c>
      <c r="AI16" s="66" t="s">
        <v>756</v>
      </c>
      <c r="AJ16" s="34">
        <v>3.154085698540301</v>
      </c>
      <c r="AK16" s="34">
        <v>3.8564915840515344</v>
      </c>
      <c r="AL16" s="34">
        <v>4.9282561578607265</v>
      </c>
      <c r="AM16" s="58" t="s">
        <v>747</v>
      </c>
      <c r="AN16" s="34">
        <v>3.4311623521886983</v>
      </c>
      <c r="AP16" s="66" t="s">
        <v>756</v>
      </c>
      <c r="AQ16" s="58" t="s">
        <v>747</v>
      </c>
      <c r="AR16" s="34">
        <v>3.5169763891881263</v>
      </c>
      <c r="AS16" s="34">
        <v>4.7904866792515151</v>
      </c>
      <c r="AT16" s="34">
        <v>2.4882144891782634</v>
      </c>
      <c r="AU16" s="34">
        <v>2.7821484456846517</v>
      </c>
      <c r="AV16" s="34">
        <v>3.4311623521886983</v>
      </c>
    </row>
    <row r="17" spans="1:48" s="16" customFormat="1" x14ac:dyDescent="0.35">
      <c r="A17" s="10" t="s">
        <v>758</v>
      </c>
      <c r="B17" s="16">
        <v>1310</v>
      </c>
      <c r="D17" s="10" t="s">
        <v>758</v>
      </c>
      <c r="E17" s="16">
        <v>1262</v>
      </c>
      <c r="F17" s="16">
        <v>27</v>
      </c>
      <c r="G17" s="16">
        <v>21</v>
      </c>
      <c r="H17" s="16">
        <v>1310</v>
      </c>
      <c r="J17" s="10" t="s">
        <v>758</v>
      </c>
      <c r="K17" s="16">
        <v>785</v>
      </c>
      <c r="L17" s="16">
        <v>519</v>
      </c>
      <c r="M17" s="16">
        <v>1310</v>
      </c>
      <c r="O17" s="10" t="s">
        <v>758</v>
      </c>
      <c r="P17" s="16">
        <v>719</v>
      </c>
      <c r="Q17" s="16">
        <v>305</v>
      </c>
      <c r="R17" s="16">
        <v>37</v>
      </c>
      <c r="S17" s="16">
        <v>93</v>
      </c>
      <c r="T17" s="16">
        <v>29</v>
      </c>
      <c r="U17" s="16">
        <v>122</v>
      </c>
      <c r="V17" s="16">
        <v>1310</v>
      </c>
      <c r="X17" s="10" t="s">
        <v>758</v>
      </c>
      <c r="Y17" s="16">
        <v>707</v>
      </c>
      <c r="Z17" s="16">
        <v>603</v>
      </c>
      <c r="AA17" s="16">
        <v>1310</v>
      </c>
      <c r="AC17" s="10" t="s">
        <v>758</v>
      </c>
      <c r="AD17" s="16">
        <v>88</v>
      </c>
      <c r="AE17" s="16">
        <v>383</v>
      </c>
      <c r="AF17" s="16">
        <v>622</v>
      </c>
      <c r="AG17" s="16">
        <v>1310</v>
      </c>
      <c r="AI17" s="10" t="s">
        <v>758</v>
      </c>
      <c r="AJ17" s="16">
        <v>950</v>
      </c>
      <c r="AK17" s="16">
        <v>303</v>
      </c>
      <c r="AL17" s="16">
        <v>42</v>
      </c>
      <c r="AM17" s="16">
        <v>13</v>
      </c>
      <c r="AN17" s="16">
        <v>1310</v>
      </c>
      <c r="AP17" s="10" t="s">
        <v>758</v>
      </c>
      <c r="AQ17" s="16">
        <v>14</v>
      </c>
      <c r="AR17" s="16">
        <v>133</v>
      </c>
      <c r="AS17" s="16">
        <v>469</v>
      </c>
      <c r="AT17" s="16">
        <v>495</v>
      </c>
      <c r="AU17" s="16">
        <v>196</v>
      </c>
      <c r="AV17" s="16">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CF4-D020-42B7-88DB-AD79ABD79BB1}">
  <dimension ref="A1:AV26"/>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86</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D5" s="4"/>
      <c r="AD5" s="39"/>
      <c r="AE5" s="39"/>
      <c r="AF5" s="39"/>
      <c r="AG5" s="39"/>
    </row>
    <row r="6" spans="1:48" s="61" customFormat="1" ht="31" x14ac:dyDescent="0.35">
      <c r="A6" s="33" t="s">
        <v>814</v>
      </c>
      <c r="D6" s="33" t="s">
        <v>815</v>
      </c>
      <c r="E6" s="63"/>
      <c r="F6" s="63"/>
      <c r="G6" s="63"/>
      <c r="H6" s="63"/>
      <c r="J6" s="33" t="s">
        <v>816</v>
      </c>
      <c r="K6" s="64"/>
      <c r="L6" s="64"/>
      <c r="M6" s="63"/>
      <c r="O6" s="33" t="s">
        <v>817</v>
      </c>
      <c r="P6" s="63"/>
      <c r="Q6" s="63"/>
      <c r="R6" s="63"/>
      <c r="S6" s="63"/>
      <c r="T6" s="63"/>
      <c r="U6" s="63"/>
      <c r="V6" s="63"/>
      <c r="X6" s="33" t="s">
        <v>818</v>
      </c>
      <c r="Y6" s="63"/>
      <c r="Z6" s="63"/>
      <c r="AA6" s="63"/>
      <c r="AC6" s="33" t="s">
        <v>819</v>
      </c>
      <c r="AD6" s="64"/>
      <c r="AE6" s="64"/>
      <c r="AF6" s="64"/>
      <c r="AG6" s="64"/>
      <c r="AI6" s="33" t="s">
        <v>820</v>
      </c>
      <c r="AJ6" s="63"/>
      <c r="AK6" s="63"/>
      <c r="AL6" s="63"/>
      <c r="AM6" s="63"/>
      <c r="AN6" s="63"/>
      <c r="AP6" s="33" t="s">
        <v>821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822</v>
      </c>
      <c r="B10" s="7" t="s">
        <v>720</v>
      </c>
      <c r="D10" s="6" t="s">
        <v>822</v>
      </c>
      <c r="E10" s="7" t="s">
        <v>721</v>
      </c>
      <c r="F10" s="7" t="s">
        <v>722</v>
      </c>
      <c r="G10" s="7" t="s">
        <v>723</v>
      </c>
      <c r="H10" s="7" t="s">
        <v>720</v>
      </c>
      <c r="J10" s="6" t="s">
        <v>822</v>
      </c>
      <c r="K10" s="9" t="s">
        <v>724</v>
      </c>
      <c r="L10" s="9" t="s">
        <v>725</v>
      </c>
      <c r="M10" s="7" t="s">
        <v>720</v>
      </c>
      <c r="O10" s="6" t="s">
        <v>822</v>
      </c>
      <c r="P10" s="9" t="s">
        <v>726</v>
      </c>
      <c r="Q10" s="9" t="s">
        <v>727</v>
      </c>
      <c r="R10" s="9" t="s">
        <v>728</v>
      </c>
      <c r="S10" s="9" t="s">
        <v>729</v>
      </c>
      <c r="T10" s="9" t="s">
        <v>730</v>
      </c>
      <c r="U10" s="9" t="s">
        <v>731</v>
      </c>
      <c r="V10" s="7" t="s">
        <v>720</v>
      </c>
      <c r="X10" s="6" t="s">
        <v>822</v>
      </c>
      <c r="Y10" s="9" t="s">
        <v>732</v>
      </c>
      <c r="Z10" s="9" t="s">
        <v>733</v>
      </c>
      <c r="AA10" s="7" t="s">
        <v>720</v>
      </c>
      <c r="AC10" s="6" t="s">
        <v>822</v>
      </c>
      <c r="AD10" s="9" t="s">
        <v>734</v>
      </c>
      <c r="AE10" s="9" t="s">
        <v>735</v>
      </c>
      <c r="AF10" s="9" t="s">
        <v>736</v>
      </c>
      <c r="AG10" s="7" t="s">
        <v>720</v>
      </c>
      <c r="AI10" s="6" t="s">
        <v>822</v>
      </c>
      <c r="AJ10" s="9" t="s">
        <v>737</v>
      </c>
      <c r="AK10" s="9" t="s">
        <v>738</v>
      </c>
      <c r="AL10" s="9" t="s">
        <v>739</v>
      </c>
      <c r="AM10" s="9" t="s">
        <v>740</v>
      </c>
      <c r="AN10" s="7" t="s">
        <v>720</v>
      </c>
      <c r="AP10" s="6" t="s">
        <v>822</v>
      </c>
      <c r="AQ10" s="7" t="s">
        <v>741</v>
      </c>
      <c r="AR10" s="7" t="s">
        <v>742</v>
      </c>
      <c r="AS10" s="7" t="s">
        <v>743</v>
      </c>
      <c r="AT10" s="7" t="s">
        <v>744</v>
      </c>
      <c r="AU10" s="7" t="s">
        <v>745</v>
      </c>
      <c r="AV10" s="7" t="s">
        <v>720</v>
      </c>
    </row>
    <row r="11" spans="1:48" s="67" customFormat="1" x14ac:dyDescent="0.3">
      <c r="A11" s="66" t="s">
        <v>823</v>
      </c>
      <c r="B11" s="34">
        <v>2.8535985401516575</v>
      </c>
      <c r="D11" s="66" t="s">
        <v>823</v>
      </c>
      <c r="E11" s="34">
        <v>2.9840482404295257</v>
      </c>
      <c r="F11" s="34">
        <v>0</v>
      </c>
      <c r="G11" s="34">
        <v>0</v>
      </c>
      <c r="H11" s="34">
        <v>2.8535985401516575</v>
      </c>
      <c r="J11" s="66" t="s">
        <v>823</v>
      </c>
      <c r="K11" s="34">
        <v>3.2869534594414764</v>
      </c>
      <c r="L11" s="34">
        <v>2.3946197802387514</v>
      </c>
      <c r="M11" s="34">
        <v>2.8535985401516575</v>
      </c>
      <c r="O11" s="66" t="s">
        <v>823</v>
      </c>
      <c r="P11" s="34">
        <v>3.7552155771905418</v>
      </c>
      <c r="Q11" s="34">
        <v>2.2635841287756109</v>
      </c>
      <c r="R11" s="34">
        <v>2.6651741320123601</v>
      </c>
      <c r="S11" s="34">
        <v>1.0420921171376201</v>
      </c>
      <c r="T11" s="34">
        <v>18.171866828501219</v>
      </c>
      <c r="U11" s="34">
        <v>1.6883549299159293</v>
      </c>
      <c r="V11" s="34">
        <v>2.8535985401516575</v>
      </c>
      <c r="X11" s="66" t="s">
        <v>823</v>
      </c>
      <c r="Y11" s="34">
        <v>2.072115018700722</v>
      </c>
      <c r="Z11" s="34">
        <v>3.9523865368056619</v>
      </c>
      <c r="AA11" s="34">
        <v>2.8535985401516575</v>
      </c>
      <c r="AC11" s="66" t="s">
        <v>823</v>
      </c>
      <c r="AD11" s="34">
        <v>0.9464239244437691</v>
      </c>
      <c r="AE11" s="34">
        <v>3.6623416954923056</v>
      </c>
      <c r="AF11" s="34">
        <v>2.5798233842564202</v>
      </c>
      <c r="AG11" s="34">
        <v>2.8535985401516575</v>
      </c>
      <c r="AI11" s="66" t="s">
        <v>823</v>
      </c>
      <c r="AJ11" s="34">
        <v>2.4484529349402488</v>
      </c>
      <c r="AK11" s="34">
        <v>3.7316082076158179</v>
      </c>
      <c r="AL11" s="34">
        <v>4.115643127622608</v>
      </c>
      <c r="AM11" s="58" t="s">
        <v>747</v>
      </c>
      <c r="AN11" s="34">
        <v>2.8535985401516575</v>
      </c>
      <c r="AP11" s="66" t="s">
        <v>823</v>
      </c>
      <c r="AQ11" s="58" t="s">
        <v>747</v>
      </c>
      <c r="AR11" s="34">
        <v>1.9022769949259617</v>
      </c>
      <c r="AS11" s="34">
        <v>3.362266962525494</v>
      </c>
      <c r="AT11" s="34">
        <v>2.3319561627870291</v>
      </c>
      <c r="AU11" s="34">
        <v>3.3441843528784259</v>
      </c>
      <c r="AV11" s="34">
        <v>2.8535985401516575</v>
      </c>
    </row>
    <row r="12" spans="1:48" s="67" customFormat="1" x14ac:dyDescent="0.3">
      <c r="A12" s="66" t="s">
        <v>824</v>
      </c>
      <c r="B12" s="34">
        <v>1.0639892184484123</v>
      </c>
      <c r="D12" s="66" t="s">
        <v>824</v>
      </c>
      <c r="E12" s="34">
        <v>1.1126285321754592</v>
      </c>
      <c r="F12" s="34">
        <v>0</v>
      </c>
      <c r="G12" s="34">
        <v>0</v>
      </c>
      <c r="H12" s="34">
        <v>1.0639892184484123</v>
      </c>
      <c r="J12" s="66" t="s">
        <v>824</v>
      </c>
      <c r="K12" s="34">
        <v>0.97391213613080785</v>
      </c>
      <c r="L12" s="34">
        <v>1.1769955373278205</v>
      </c>
      <c r="M12" s="34">
        <v>1.0639892184484123</v>
      </c>
      <c r="O12" s="66" t="s">
        <v>824</v>
      </c>
      <c r="P12" s="34">
        <v>1.1126564673157162</v>
      </c>
      <c r="Q12" s="34">
        <v>1.616845806268294</v>
      </c>
      <c r="R12" s="34">
        <v>2.6651741320123601</v>
      </c>
      <c r="S12" s="34">
        <v>1.0420921171376201</v>
      </c>
      <c r="T12" s="34">
        <v>0</v>
      </c>
      <c r="U12" s="34">
        <v>0</v>
      </c>
      <c r="V12" s="34">
        <v>1.0639892184484123</v>
      </c>
      <c r="X12" s="66" t="s">
        <v>824</v>
      </c>
      <c r="Y12" s="34">
        <v>1.0038376081836493</v>
      </c>
      <c r="Z12" s="34">
        <v>1.148564088582102</v>
      </c>
      <c r="AA12" s="34">
        <v>1.0639892184484123</v>
      </c>
      <c r="AC12" s="66" t="s">
        <v>824</v>
      </c>
      <c r="AD12" s="34">
        <v>2.9722386563004366</v>
      </c>
      <c r="AE12" s="34">
        <v>1.6103710130881952</v>
      </c>
      <c r="AF12" s="34">
        <v>0.42660059122318456</v>
      </c>
      <c r="AG12" s="34">
        <v>1.0639892184484123</v>
      </c>
      <c r="AI12" s="66" t="s">
        <v>824</v>
      </c>
      <c r="AJ12" s="34">
        <v>0.99226721680250507</v>
      </c>
      <c r="AK12" s="34">
        <v>0.68539925026925219</v>
      </c>
      <c r="AL12" s="34">
        <v>3.8293427466007972</v>
      </c>
      <c r="AM12" s="58" t="s">
        <v>747</v>
      </c>
      <c r="AN12" s="34">
        <v>1.0639892184484123</v>
      </c>
      <c r="AP12" s="66" t="s">
        <v>824</v>
      </c>
      <c r="AQ12" s="58" t="s">
        <v>747</v>
      </c>
      <c r="AR12" s="34">
        <v>0.57819551605910957</v>
      </c>
      <c r="AS12" s="34">
        <v>1.3504497202966825</v>
      </c>
      <c r="AT12" s="34">
        <v>0.82650288639742731</v>
      </c>
      <c r="AU12" s="34">
        <v>1.4512179906707601</v>
      </c>
      <c r="AV12" s="34">
        <v>1.0639892184484123</v>
      </c>
    </row>
    <row r="13" spans="1:48" s="67" customFormat="1" x14ac:dyDescent="0.3">
      <c r="A13" s="66" t="s">
        <v>825</v>
      </c>
      <c r="B13" s="34">
        <v>0.6702713550450099</v>
      </c>
      <c r="D13" s="66" t="s">
        <v>825</v>
      </c>
      <c r="E13" s="34">
        <v>0.70091220943997157</v>
      </c>
      <c r="F13" s="34">
        <v>0</v>
      </c>
      <c r="G13" s="34">
        <v>0</v>
      </c>
      <c r="H13" s="34">
        <v>0.6702713550450099</v>
      </c>
      <c r="J13" s="66" t="s">
        <v>825</v>
      </c>
      <c r="K13" s="34">
        <v>0.99253724183502656</v>
      </c>
      <c r="L13" s="34">
        <v>0.31352817516709275</v>
      </c>
      <c r="M13" s="34">
        <v>0.6702713550450099</v>
      </c>
      <c r="O13" s="66" t="s">
        <v>825</v>
      </c>
      <c r="P13" s="34">
        <v>0.97357440890125169</v>
      </c>
      <c r="Q13" s="34">
        <v>0.64673832250731744</v>
      </c>
      <c r="R13" s="34">
        <v>0</v>
      </c>
      <c r="S13" s="34">
        <v>0</v>
      </c>
      <c r="T13" s="34">
        <v>9.1132996358722558</v>
      </c>
      <c r="U13" s="34">
        <v>0</v>
      </c>
      <c r="V13" s="34">
        <v>0.6702713550450099</v>
      </c>
      <c r="X13" s="66" t="s">
        <v>825</v>
      </c>
      <c r="Y13" s="34">
        <v>0.59734517428146328</v>
      </c>
      <c r="Z13" s="34">
        <v>0.77280763362965832</v>
      </c>
      <c r="AA13" s="34">
        <v>0.6702713550450099</v>
      </c>
      <c r="AC13" s="66" t="s">
        <v>825</v>
      </c>
      <c r="AD13" s="34">
        <v>2.1706100987471286</v>
      </c>
      <c r="AE13" s="34">
        <v>0.69450927740381785</v>
      </c>
      <c r="AF13" s="34">
        <v>0.54335476037179642</v>
      </c>
      <c r="AG13" s="34">
        <v>0.6702713550450099</v>
      </c>
      <c r="AI13" s="66" t="s">
        <v>825</v>
      </c>
      <c r="AJ13" s="34">
        <v>0.65843772758047447</v>
      </c>
      <c r="AK13" s="34">
        <v>0.57049669151664661</v>
      </c>
      <c r="AL13" s="34">
        <v>1.9146713733003986</v>
      </c>
      <c r="AM13" s="58" t="s">
        <v>747</v>
      </c>
      <c r="AN13" s="34">
        <v>0.6702713550450099</v>
      </c>
      <c r="AP13" s="66" t="s">
        <v>825</v>
      </c>
      <c r="AQ13" s="58" t="s">
        <v>747</v>
      </c>
      <c r="AR13" s="34">
        <v>0</v>
      </c>
      <c r="AS13" s="34">
        <v>0.58741660392701256</v>
      </c>
      <c r="AT13" s="34">
        <v>0.9019853437106965</v>
      </c>
      <c r="AU13" s="34">
        <v>0.884622553054637</v>
      </c>
      <c r="AV13" s="34">
        <v>0.6702713550450099</v>
      </c>
    </row>
    <row r="14" spans="1:48" s="67" customFormat="1" x14ac:dyDescent="0.3">
      <c r="A14" s="66" t="s">
        <v>826</v>
      </c>
      <c r="B14" s="34">
        <v>0.71567892226684338</v>
      </c>
      <c r="D14" s="66" t="s">
        <v>826</v>
      </c>
      <c r="E14" s="34">
        <v>0.74839554290961119</v>
      </c>
      <c r="F14" s="34">
        <v>0</v>
      </c>
      <c r="G14" s="34">
        <v>0</v>
      </c>
      <c r="H14" s="34">
        <v>0.71567892226684338</v>
      </c>
      <c r="J14" s="66" t="s">
        <v>826</v>
      </c>
      <c r="K14" s="34">
        <v>0.48695606806540392</v>
      </c>
      <c r="L14" s="34">
        <v>0.9815271215414586</v>
      </c>
      <c r="M14" s="34">
        <v>0.71567892226684338</v>
      </c>
      <c r="O14" s="66" t="s">
        <v>826</v>
      </c>
      <c r="P14" s="34">
        <v>0.55632823365785811</v>
      </c>
      <c r="Q14" s="34">
        <v>1.2934766450146349</v>
      </c>
      <c r="R14" s="34">
        <v>2.6651741320123601</v>
      </c>
      <c r="S14" s="34">
        <v>0</v>
      </c>
      <c r="T14" s="34">
        <v>9.0859334142506096</v>
      </c>
      <c r="U14" s="34">
        <v>0</v>
      </c>
      <c r="V14" s="34">
        <v>0.71567892226684338</v>
      </c>
      <c r="X14" s="66" t="s">
        <v>826</v>
      </c>
      <c r="Y14" s="34">
        <v>0.89490314608540056</v>
      </c>
      <c r="Z14" s="34">
        <v>0.4636845801777949</v>
      </c>
      <c r="AA14" s="34">
        <v>0.71567892226684338</v>
      </c>
      <c r="AC14" s="66" t="s">
        <v>826</v>
      </c>
      <c r="AD14" s="34">
        <v>0</v>
      </c>
      <c r="AE14" s="34">
        <v>1.4200883121482093</v>
      </c>
      <c r="AF14" s="34">
        <v>0.31107382999355643</v>
      </c>
      <c r="AG14" s="34">
        <v>0.71567892226684338</v>
      </c>
      <c r="AI14" s="66" t="s">
        <v>826</v>
      </c>
      <c r="AJ14" s="34">
        <v>0.70956698071533308</v>
      </c>
      <c r="AK14" s="34">
        <v>0.57049669151664661</v>
      </c>
      <c r="AL14" s="34">
        <v>2.1836712134804759</v>
      </c>
      <c r="AM14" s="58" t="s">
        <v>747</v>
      </c>
      <c r="AN14" s="34">
        <v>0.71567892226684338</v>
      </c>
      <c r="AP14" s="66" t="s">
        <v>826</v>
      </c>
      <c r="AQ14" s="58" t="s">
        <v>747</v>
      </c>
      <c r="AR14" s="34">
        <v>0.82642920220030225</v>
      </c>
      <c r="AS14" s="34">
        <v>0.35671418626538776</v>
      </c>
      <c r="AT14" s="34">
        <v>1.1529935284931581</v>
      </c>
      <c r="AU14" s="34">
        <v>0.50445335707172079</v>
      </c>
      <c r="AV14" s="34">
        <v>0.71567892226684338</v>
      </c>
    </row>
    <row r="15" spans="1:48" s="67" customFormat="1" x14ac:dyDescent="0.3">
      <c r="A15" s="66" t="s">
        <v>827</v>
      </c>
      <c r="B15" s="34">
        <v>19.677473831631417</v>
      </c>
      <c r="D15" s="66" t="s">
        <v>827</v>
      </c>
      <c r="E15" s="34">
        <v>19.647291988814164</v>
      </c>
      <c r="F15" s="34">
        <v>10.486411965180693</v>
      </c>
      <c r="G15" s="34">
        <v>35.086696475852122</v>
      </c>
      <c r="H15" s="34">
        <v>19.677473831631417</v>
      </c>
      <c r="J15" s="66" t="s">
        <v>827</v>
      </c>
      <c r="K15" s="34">
        <v>19.943966943383227</v>
      </c>
      <c r="L15" s="34">
        <v>19.081249661995564</v>
      </c>
      <c r="M15" s="34">
        <v>19.677473831631417</v>
      </c>
      <c r="O15" s="66" t="s">
        <v>827</v>
      </c>
      <c r="P15" s="34">
        <v>18.358831710709321</v>
      </c>
      <c r="Q15" s="34">
        <v>21.710126700190191</v>
      </c>
      <c r="R15" s="34">
        <v>18.65621892408652</v>
      </c>
      <c r="S15" s="34">
        <v>24.442800710503924</v>
      </c>
      <c r="T15" s="34">
        <v>27.285166464373471</v>
      </c>
      <c r="U15" s="34">
        <v>16.545702962192525</v>
      </c>
      <c r="V15" s="34">
        <v>19.677473831631417</v>
      </c>
      <c r="X15" s="66" t="s">
        <v>827</v>
      </c>
      <c r="Y15" s="34">
        <v>17.792324038899686</v>
      </c>
      <c r="Z15" s="34">
        <v>22.328047909383692</v>
      </c>
      <c r="AA15" s="34">
        <v>19.677473831631417</v>
      </c>
      <c r="AC15" s="66" t="s">
        <v>827</v>
      </c>
      <c r="AD15" s="34">
        <v>21.566050296991982</v>
      </c>
      <c r="AE15" s="34">
        <v>20.3647123372048</v>
      </c>
      <c r="AF15" s="34">
        <v>19.395464876217421</v>
      </c>
      <c r="AG15" s="34">
        <v>19.677473831631417</v>
      </c>
      <c r="AI15" s="66" t="s">
        <v>827</v>
      </c>
      <c r="AJ15" s="34">
        <v>19.54208405741343</v>
      </c>
      <c r="AK15" s="34">
        <v>21.430733112599128</v>
      </c>
      <c r="AL15" s="34">
        <v>14.246557005635053</v>
      </c>
      <c r="AM15" s="58" t="s">
        <v>747</v>
      </c>
      <c r="AN15" s="34">
        <v>19.677473831631417</v>
      </c>
      <c r="AP15" s="66" t="s">
        <v>827</v>
      </c>
      <c r="AQ15" s="58" t="s">
        <v>747</v>
      </c>
      <c r="AR15" s="34">
        <v>14.91862289188369</v>
      </c>
      <c r="AS15" s="34">
        <v>23.680955957650653</v>
      </c>
      <c r="AT15" s="34">
        <v>19.837987832691105</v>
      </c>
      <c r="AU15" s="34">
        <v>15.340284168327658</v>
      </c>
      <c r="AV15" s="34">
        <v>19.677473831631417</v>
      </c>
    </row>
    <row r="16" spans="1:48" s="67" customFormat="1" x14ac:dyDescent="0.3">
      <c r="A16" s="66" t="s">
        <v>828</v>
      </c>
      <c r="B16" s="34">
        <v>6.5061879754411498</v>
      </c>
      <c r="D16" s="66" t="s">
        <v>828</v>
      </c>
      <c r="E16" s="34">
        <v>6.5927324467363766</v>
      </c>
      <c r="F16" s="34">
        <v>7.6941940342243775</v>
      </c>
      <c r="G16" s="34">
        <v>0</v>
      </c>
      <c r="H16" s="34">
        <v>6.5061879754411498</v>
      </c>
      <c r="J16" s="66" t="s">
        <v>828</v>
      </c>
      <c r="K16" s="34">
        <v>8.6777805050369459</v>
      </c>
      <c r="L16" s="34">
        <v>4.1234040059877231</v>
      </c>
      <c r="M16" s="34">
        <v>6.5061879754411498</v>
      </c>
      <c r="O16" s="66" t="s">
        <v>828</v>
      </c>
      <c r="P16" s="34">
        <v>9.7357440890125169</v>
      </c>
      <c r="Q16" s="34">
        <v>4.8906123952126288</v>
      </c>
      <c r="R16" s="34">
        <v>5.3303482640247202</v>
      </c>
      <c r="S16" s="34">
        <v>1.0420921171376201</v>
      </c>
      <c r="T16" s="34">
        <v>0</v>
      </c>
      <c r="U16" s="34">
        <v>3.3767098598318586</v>
      </c>
      <c r="V16" s="34">
        <v>6.5061879754411498</v>
      </c>
      <c r="X16" s="66" t="s">
        <v>828</v>
      </c>
      <c r="Y16" s="34">
        <v>4.977586151162404</v>
      </c>
      <c r="Z16" s="34">
        <v>8.6554454966521721</v>
      </c>
      <c r="AA16" s="34">
        <v>6.5061879754411498</v>
      </c>
      <c r="AC16" s="66" t="s">
        <v>828</v>
      </c>
      <c r="AD16" s="34">
        <v>6.7579343540755126</v>
      </c>
      <c r="AE16" s="34">
        <v>8.0297380212096279</v>
      </c>
      <c r="AF16" s="34">
        <v>4.7531724681776035</v>
      </c>
      <c r="AG16" s="34">
        <v>6.5061879754411498</v>
      </c>
      <c r="AI16" s="66" t="s">
        <v>828</v>
      </c>
      <c r="AJ16" s="34">
        <v>7.0679857607024497</v>
      </c>
      <c r="AK16" s="34">
        <v>5.2904112672561627</v>
      </c>
      <c r="AL16" s="34">
        <v>6.010577264188071</v>
      </c>
      <c r="AM16" s="58" t="s">
        <v>747</v>
      </c>
      <c r="AN16" s="34">
        <v>6.5061879754411498</v>
      </c>
      <c r="AP16" s="66" t="s">
        <v>828</v>
      </c>
      <c r="AQ16" s="58" t="s">
        <v>747</v>
      </c>
      <c r="AR16" s="34">
        <v>6.5218808411599767</v>
      </c>
      <c r="AS16" s="34">
        <v>7.5205515921082027</v>
      </c>
      <c r="AT16" s="34">
        <v>6.9156295988001677</v>
      </c>
      <c r="AU16" s="34">
        <v>3.7252910224061226</v>
      </c>
      <c r="AV16" s="34">
        <v>6.5061879754411498</v>
      </c>
    </row>
    <row r="17" spans="1:48" s="67" customFormat="1" x14ac:dyDescent="0.3">
      <c r="A17" s="66" t="s">
        <v>829</v>
      </c>
      <c r="B17" s="34">
        <v>0.45870018452305306</v>
      </c>
      <c r="D17" s="66" t="s">
        <v>829</v>
      </c>
      <c r="E17" s="34">
        <v>0.4796692524372998</v>
      </c>
      <c r="F17" s="34">
        <v>0</v>
      </c>
      <c r="G17" s="34">
        <v>0</v>
      </c>
      <c r="H17" s="34">
        <v>0.45870018452305306</v>
      </c>
      <c r="J17" s="66" t="s">
        <v>829</v>
      </c>
      <c r="K17" s="34">
        <v>0.730434102098106</v>
      </c>
      <c r="L17" s="34">
        <v>0.15676408758354637</v>
      </c>
      <c r="M17" s="34">
        <v>0.45870018452305306</v>
      </c>
      <c r="O17" s="66" t="s">
        <v>829</v>
      </c>
      <c r="P17" s="34">
        <v>0.83449235048678716</v>
      </c>
      <c r="Q17" s="34">
        <v>0.32336916125365872</v>
      </c>
      <c r="R17" s="34">
        <v>0</v>
      </c>
      <c r="S17" s="34">
        <v>0</v>
      </c>
      <c r="T17" s="34">
        <v>0</v>
      </c>
      <c r="U17" s="34">
        <v>0</v>
      </c>
      <c r="V17" s="34">
        <v>0.45870018452305306</v>
      </c>
      <c r="X17" s="66" t="s">
        <v>829</v>
      </c>
      <c r="Y17" s="34">
        <v>0.23529967761062118</v>
      </c>
      <c r="Z17" s="34">
        <v>0.77280763362965832</v>
      </c>
      <c r="AA17" s="34">
        <v>0.45870018452305306</v>
      </c>
      <c r="AC17" s="66" t="s">
        <v>829</v>
      </c>
      <c r="AD17" s="34">
        <v>0</v>
      </c>
      <c r="AE17" s="34">
        <v>0.66343952006324403</v>
      </c>
      <c r="AF17" s="34">
        <v>0.56243928131613363</v>
      </c>
      <c r="AG17" s="34">
        <v>0.45870018452305306</v>
      </c>
      <c r="AI17" s="66" t="s">
        <v>829</v>
      </c>
      <c r="AJ17" s="34">
        <v>0.46407097372343903</v>
      </c>
      <c r="AK17" s="34">
        <v>0.53305142782975179</v>
      </c>
      <c r="AL17" s="34">
        <v>0</v>
      </c>
      <c r="AM17" s="58" t="s">
        <v>747</v>
      </c>
      <c r="AN17" s="34">
        <v>0.45870018452305306</v>
      </c>
      <c r="AP17" s="66" t="s">
        <v>829</v>
      </c>
      <c r="AQ17" s="58" t="s">
        <v>747</v>
      </c>
      <c r="AR17" s="34">
        <v>0.57819551605910957</v>
      </c>
      <c r="AS17" s="34">
        <v>0.17835709313269388</v>
      </c>
      <c r="AT17" s="34">
        <v>0.52639999794975245</v>
      </c>
      <c r="AU17" s="34">
        <v>0.94676463359903917</v>
      </c>
      <c r="AV17" s="34">
        <v>0.45870018452305306</v>
      </c>
    </row>
    <row r="18" spans="1:48" s="67" customFormat="1" x14ac:dyDescent="0.3">
      <c r="A18" s="66" t="s">
        <v>830</v>
      </c>
      <c r="B18" s="34">
        <v>17.315140596974874</v>
      </c>
      <c r="D18" s="66" t="s">
        <v>830</v>
      </c>
      <c r="E18" s="34">
        <v>17.873847194184485</v>
      </c>
      <c r="F18" s="34">
        <v>2.7953371672926322</v>
      </c>
      <c r="G18" s="34">
        <v>8.5339380889035557</v>
      </c>
      <c r="H18" s="34">
        <v>17.315140596974874</v>
      </c>
      <c r="J18" s="66" t="s">
        <v>830</v>
      </c>
      <c r="K18" s="34">
        <v>20.629056512648997</v>
      </c>
      <c r="L18" s="34">
        <v>13.633902137718259</v>
      </c>
      <c r="M18" s="34">
        <v>17.315140596974874</v>
      </c>
      <c r="O18" s="66" t="s">
        <v>830</v>
      </c>
      <c r="P18" s="34">
        <v>20.58414464534075</v>
      </c>
      <c r="Q18" s="34">
        <v>15.155506252522539</v>
      </c>
      <c r="R18" s="34">
        <v>16.45389716392172</v>
      </c>
      <c r="S18" s="34">
        <v>18.190248007678207</v>
      </c>
      <c r="T18" s="34">
        <v>9.0859334142506096</v>
      </c>
      <c r="U18" s="34">
        <v>11.318002012593729</v>
      </c>
      <c r="V18" s="34">
        <v>17.315140596974874</v>
      </c>
      <c r="X18" s="66" t="s">
        <v>830</v>
      </c>
      <c r="Y18" s="34">
        <v>15.54649180725956</v>
      </c>
      <c r="Z18" s="34">
        <v>19.801910960126843</v>
      </c>
      <c r="AA18" s="34">
        <v>17.315140596974874</v>
      </c>
      <c r="AC18" s="66" t="s">
        <v>830</v>
      </c>
      <c r="AD18" s="34">
        <v>20.814059046918221</v>
      </c>
      <c r="AE18" s="34">
        <v>13.758509884306077</v>
      </c>
      <c r="AF18" s="34">
        <v>19.592335483966782</v>
      </c>
      <c r="AG18" s="34">
        <v>17.315140596974874</v>
      </c>
      <c r="AI18" s="66" t="s">
        <v>830</v>
      </c>
      <c r="AJ18" s="34">
        <v>18.497906864423523</v>
      </c>
      <c r="AK18" s="34">
        <v>16.313960810830533</v>
      </c>
      <c r="AL18" s="34">
        <v>6.5694528242239079</v>
      </c>
      <c r="AM18" s="58" t="s">
        <v>747</v>
      </c>
      <c r="AN18" s="34">
        <v>17.315140596974874</v>
      </c>
      <c r="AP18" s="66" t="s">
        <v>830</v>
      </c>
      <c r="AQ18" s="58" t="s">
        <v>747</v>
      </c>
      <c r="AR18" s="34">
        <v>18.041775712426855</v>
      </c>
      <c r="AS18" s="34">
        <v>16.057166845807814</v>
      </c>
      <c r="AT18" s="34">
        <v>18.014943833173831</v>
      </c>
      <c r="AU18" s="34">
        <v>19.745126194986796</v>
      </c>
      <c r="AV18" s="34">
        <v>17.315140596974874</v>
      </c>
    </row>
    <row r="19" spans="1:48" s="67" customFormat="1" x14ac:dyDescent="0.3">
      <c r="A19" s="66" t="s">
        <v>831</v>
      </c>
      <c r="B19" s="34">
        <v>5.1631248045258964</v>
      </c>
      <c r="D19" s="66" t="s">
        <v>831</v>
      </c>
      <c r="E19" s="34">
        <v>5.1787490416731652</v>
      </c>
      <c r="F19" s="34">
        <v>8.0416623862192953</v>
      </c>
      <c r="G19" s="34">
        <v>0</v>
      </c>
      <c r="H19" s="34">
        <v>5.1631248045258964</v>
      </c>
      <c r="J19" s="66" t="s">
        <v>831</v>
      </c>
      <c r="K19" s="34">
        <v>4.7478216636376889</v>
      </c>
      <c r="L19" s="34">
        <v>5.6868799478209437</v>
      </c>
      <c r="M19" s="34">
        <v>5.1631248045258964</v>
      </c>
      <c r="O19" s="66" t="s">
        <v>831</v>
      </c>
      <c r="P19" s="34">
        <v>5.4242002781641165</v>
      </c>
      <c r="Q19" s="34">
        <v>6.1440140638195162</v>
      </c>
      <c r="R19" s="34">
        <v>7.9955223960370798</v>
      </c>
      <c r="S19" s="34">
        <v>1.0420921171376201</v>
      </c>
      <c r="T19" s="34">
        <v>9.0859334142506096</v>
      </c>
      <c r="U19" s="34">
        <v>5.0650647897477876</v>
      </c>
      <c r="V19" s="34">
        <v>5.1631248045258964</v>
      </c>
      <c r="X19" s="66" t="s">
        <v>831</v>
      </c>
      <c r="Y19" s="34">
        <v>6.1496018897349245</v>
      </c>
      <c r="Z19" s="34">
        <v>3.7761100429229399</v>
      </c>
      <c r="AA19" s="34">
        <v>5.1631248045258964</v>
      </c>
      <c r="AC19" s="66" t="s">
        <v>831</v>
      </c>
      <c r="AD19" s="34">
        <v>5.9444773126008732</v>
      </c>
      <c r="AE19" s="34">
        <v>3.9142765186466706</v>
      </c>
      <c r="AF19" s="34">
        <v>5.914981193677515</v>
      </c>
      <c r="AG19" s="34">
        <v>5.1631248045258964</v>
      </c>
      <c r="AI19" s="66" t="s">
        <v>831</v>
      </c>
      <c r="AJ19" s="34">
        <v>5.5800980265599733</v>
      </c>
      <c r="AK19" s="34">
        <v>4.6809451649533553</v>
      </c>
      <c r="AL19" s="34">
        <v>0</v>
      </c>
      <c r="AM19" s="58" t="s">
        <v>747</v>
      </c>
      <c r="AN19" s="34">
        <v>5.1631248045258964</v>
      </c>
      <c r="AP19" s="66" t="s">
        <v>831</v>
      </c>
      <c r="AQ19" s="58" t="s">
        <v>747</v>
      </c>
      <c r="AR19" s="34">
        <v>3.7184403932267838</v>
      </c>
      <c r="AS19" s="34">
        <v>5.0170511785804779</v>
      </c>
      <c r="AT19" s="34">
        <v>5.107156881786115</v>
      </c>
      <c r="AU19" s="34">
        <v>5.4972165032127354</v>
      </c>
      <c r="AV19" s="34">
        <v>5.1631248045258964</v>
      </c>
    </row>
    <row r="20" spans="1:48" s="67" customFormat="1" x14ac:dyDescent="0.3">
      <c r="A20" s="66" t="s">
        <v>832</v>
      </c>
      <c r="B20" s="34">
        <v>9.2702296250217557</v>
      </c>
      <c r="D20" s="66" t="s">
        <v>832</v>
      </c>
      <c r="E20" s="34">
        <v>9.0330561783432906</v>
      </c>
      <c r="F20" s="34">
        <v>16.077086299765959</v>
      </c>
      <c r="G20" s="34">
        <v>12.035010902717801</v>
      </c>
      <c r="H20" s="34">
        <v>9.2702296250217557</v>
      </c>
      <c r="J20" s="66" t="s">
        <v>832</v>
      </c>
      <c r="K20" s="34">
        <v>7.5441780438419732</v>
      </c>
      <c r="L20" s="34">
        <v>11.317549471588304</v>
      </c>
      <c r="M20" s="34">
        <v>9.2702296250217557</v>
      </c>
      <c r="O20" s="66" t="s">
        <v>832</v>
      </c>
      <c r="P20" s="34">
        <v>5.8414464534075092</v>
      </c>
      <c r="Q20" s="34">
        <v>8.8511922830720309</v>
      </c>
      <c r="R20" s="34">
        <v>11.123548899897001</v>
      </c>
      <c r="S20" s="34">
        <v>12.979787421990107</v>
      </c>
      <c r="T20" s="34">
        <v>0</v>
      </c>
      <c r="U20" s="34">
        <v>18.665357948806523</v>
      </c>
      <c r="V20" s="34">
        <v>9.2702296250217557</v>
      </c>
      <c r="X20" s="66" t="s">
        <v>832</v>
      </c>
      <c r="Y20" s="34">
        <v>11.211673268492993</v>
      </c>
      <c r="Z20" s="34">
        <v>6.5405047964473093</v>
      </c>
      <c r="AA20" s="34">
        <v>9.2702296250217557</v>
      </c>
      <c r="AC20" s="66" t="s">
        <v>832</v>
      </c>
      <c r="AD20" s="34">
        <v>4.3254732749994416</v>
      </c>
      <c r="AE20" s="34">
        <v>9.0358581082008449</v>
      </c>
      <c r="AF20" s="34">
        <v>10.503663551710988</v>
      </c>
      <c r="AG20" s="34">
        <v>9.2702296250217557</v>
      </c>
      <c r="AI20" s="66" t="s">
        <v>832</v>
      </c>
      <c r="AJ20" s="34">
        <v>8.3556388089155096</v>
      </c>
      <c r="AK20" s="34">
        <v>12.005172869030281</v>
      </c>
      <c r="AL20" s="34">
        <v>4.6547814509235099</v>
      </c>
      <c r="AM20" s="58" t="s">
        <v>747</v>
      </c>
      <c r="AN20" s="34">
        <v>9.2702296250217557</v>
      </c>
      <c r="AP20" s="66" t="s">
        <v>832</v>
      </c>
      <c r="AQ20" s="58" t="s">
        <v>747</v>
      </c>
      <c r="AR20" s="34">
        <v>13.616589712181499</v>
      </c>
      <c r="AS20" s="34">
        <v>8.5446566804522401</v>
      </c>
      <c r="AT20" s="34">
        <v>8.0041724372834118</v>
      </c>
      <c r="AU20" s="34">
        <v>10.293566315815879</v>
      </c>
      <c r="AV20" s="34">
        <v>9.2702296250217557</v>
      </c>
    </row>
    <row r="21" spans="1:48" s="67" customFormat="1" x14ac:dyDescent="0.3">
      <c r="A21" s="66" t="s">
        <v>833</v>
      </c>
      <c r="B21" s="34">
        <v>24.437109593746527</v>
      </c>
      <c r="D21" s="66" t="s">
        <v>833</v>
      </c>
      <c r="E21" s="34">
        <v>24.004791123620652</v>
      </c>
      <c r="F21" s="34">
        <v>30.421725416948608</v>
      </c>
      <c r="G21" s="34">
        <v>39.09284569510789</v>
      </c>
      <c r="H21" s="34">
        <v>24.437109593746527</v>
      </c>
      <c r="J21" s="66" t="s">
        <v>833</v>
      </c>
      <c r="K21" s="34">
        <v>18.985520779028928</v>
      </c>
      <c r="L21" s="34">
        <v>30.664567077377068</v>
      </c>
      <c r="M21" s="34">
        <v>24.437109593746527</v>
      </c>
      <c r="O21" s="66" t="s">
        <v>833</v>
      </c>
      <c r="P21" s="34">
        <v>19.193324061196105</v>
      </c>
      <c r="Q21" s="34">
        <v>25.343019507008623</v>
      </c>
      <c r="R21" s="34">
        <v>29.779767823983523</v>
      </c>
      <c r="S21" s="34">
        <v>24.11273161787431</v>
      </c>
      <c r="T21" s="34">
        <v>9.0859334142506096</v>
      </c>
      <c r="U21" s="34">
        <v>37.431565242205892</v>
      </c>
      <c r="V21" s="34">
        <v>24.437109593746527</v>
      </c>
      <c r="X21" s="66" t="s">
        <v>833</v>
      </c>
      <c r="Y21" s="34">
        <v>28.002042974201547</v>
      </c>
      <c r="Z21" s="34">
        <v>19.424712147358289</v>
      </c>
      <c r="AA21" s="34">
        <v>24.437109593746527</v>
      </c>
      <c r="AC21" s="66" t="s">
        <v>833</v>
      </c>
      <c r="AD21" s="34">
        <v>23.242911245193778</v>
      </c>
      <c r="AE21" s="34">
        <v>25.149868185983053</v>
      </c>
      <c r="AF21" s="34">
        <v>23.851048198769263</v>
      </c>
      <c r="AG21" s="34">
        <v>24.437109593746527</v>
      </c>
      <c r="AI21" s="66" t="s">
        <v>833</v>
      </c>
      <c r="AJ21" s="34">
        <v>24.066189784146836</v>
      </c>
      <c r="AK21" s="34">
        <v>23.339104761895822</v>
      </c>
      <c r="AL21" s="34">
        <v>31.149761561336348</v>
      </c>
      <c r="AM21" s="58" t="s">
        <v>747</v>
      </c>
      <c r="AN21" s="34">
        <v>24.437109593746527</v>
      </c>
      <c r="AP21" s="66" t="s">
        <v>833</v>
      </c>
      <c r="AQ21" s="58" t="s">
        <v>747</v>
      </c>
      <c r="AR21" s="34">
        <v>28.154924315796976</v>
      </c>
      <c r="AS21" s="34">
        <v>22.828333281858612</v>
      </c>
      <c r="AT21" s="34">
        <v>24.51229790156043</v>
      </c>
      <c r="AU21" s="34">
        <v>24.164555352089074</v>
      </c>
      <c r="AV21" s="34">
        <v>24.437109593746527</v>
      </c>
    </row>
    <row r="22" spans="1:48" s="67" customFormat="1" x14ac:dyDescent="0.3">
      <c r="A22" s="66" t="s">
        <v>834</v>
      </c>
      <c r="B22" s="34">
        <v>7.5883937656717819</v>
      </c>
      <c r="D22" s="66" t="s">
        <v>834</v>
      </c>
      <c r="E22" s="34">
        <v>7.2352915736887455</v>
      </c>
      <c r="F22" s="34">
        <v>22.032594678734398</v>
      </c>
      <c r="G22" s="34">
        <v>5.2515088374186361</v>
      </c>
      <c r="H22" s="34">
        <v>7.5883937656717819</v>
      </c>
      <c r="J22" s="66" t="s">
        <v>834</v>
      </c>
      <c r="K22" s="34">
        <v>7.7613704561021111</v>
      </c>
      <c r="L22" s="34">
        <v>7.3501962698173609</v>
      </c>
      <c r="M22" s="34">
        <v>7.5883937656717819</v>
      </c>
      <c r="O22" s="66" t="s">
        <v>834</v>
      </c>
      <c r="P22" s="34">
        <v>8.0667593880389425</v>
      </c>
      <c r="Q22" s="34">
        <v>7.1942715003959892</v>
      </c>
      <c r="R22" s="34">
        <v>2.6651741320123601</v>
      </c>
      <c r="S22" s="34">
        <v>10.658262179545535</v>
      </c>
      <c r="T22" s="34">
        <v>9.0859334142506096</v>
      </c>
      <c r="U22" s="34">
        <v>5.0650647897477876</v>
      </c>
      <c r="V22" s="34">
        <v>7.5883937656717819</v>
      </c>
      <c r="X22" s="66" t="s">
        <v>834</v>
      </c>
      <c r="Y22" s="34">
        <v>7.0506914451195337</v>
      </c>
      <c r="Z22" s="34">
        <v>8.3444184794096596</v>
      </c>
      <c r="AA22" s="34">
        <v>7.5883937656717819</v>
      </c>
      <c r="AC22" s="66" t="s">
        <v>834</v>
      </c>
      <c r="AD22" s="34">
        <v>8.0125348609893106</v>
      </c>
      <c r="AE22" s="34">
        <v>7.0229506300153917</v>
      </c>
      <c r="AF22" s="34">
        <v>7.9396376521856968</v>
      </c>
      <c r="AG22" s="34">
        <v>7.5883937656717819</v>
      </c>
      <c r="AI22" s="66" t="s">
        <v>834</v>
      </c>
      <c r="AJ22" s="34">
        <v>7.0370673668731305</v>
      </c>
      <c r="AK22" s="34">
        <v>7.9184532863939978</v>
      </c>
      <c r="AL22" s="34">
        <v>15.946519034170265</v>
      </c>
      <c r="AM22" s="58" t="s">
        <v>747</v>
      </c>
      <c r="AN22" s="34">
        <v>7.5883937656717819</v>
      </c>
      <c r="AP22" s="66" t="s">
        <v>834</v>
      </c>
      <c r="AQ22" s="58" t="s">
        <v>747</v>
      </c>
      <c r="AR22" s="34">
        <v>8.3109282906113418</v>
      </c>
      <c r="AS22" s="34">
        <v>6.7469825456703116</v>
      </c>
      <c r="AT22" s="34">
        <v>8.0530709649882546</v>
      </c>
      <c r="AU22" s="34">
        <v>6.8377337036848358</v>
      </c>
      <c r="AV22" s="34">
        <v>7.5883937656717819</v>
      </c>
    </row>
    <row r="23" spans="1:48" s="67" customFormat="1" x14ac:dyDescent="0.3">
      <c r="A23" s="66" t="s">
        <v>835</v>
      </c>
      <c r="B23" s="34">
        <v>0.55965905062912724</v>
      </c>
      <c r="D23" s="66" t="s">
        <v>835</v>
      </c>
      <c r="E23" s="34">
        <v>0.58524336264257748</v>
      </c>
      <c r="F23" s="34">
        <v>0</v>
      </c>
      <c r="G23" s="34">
        <v>0</v>
      </c>
      <c r="H23" s="34">
        <v>0.55965905062912724</v>
      </c>
      <c r="J23" s="66" t="s">
        <v>835</v>
      </c>
      <c r="K23" s="34">
        <v>0.60869508508175496</v>
      </c>
      <c r="L23" s="34">
        <v>0.51023858355884955</v>
      </c>
      <c r="M23" s="34">
        <v>0.55965905062912724</v>
      </c>
      <c r="O23" s="66" t="s">
        <v>835</v>
      </c>
      <c r="P23" s="34">
        <v>0.69541029207232274</v>
      </c>
      <c r="Q23" s="34">
        <v>0.64673832250731744</v>
      </c>
      <c r="R23" s="34">
        <v>0</v>
      </c>
      <c r="S23" s="34">
        <v>1.0420921171376201</v>
      </c>
      <c r="T23" s="34">
        <v>0</v>
      </c>
      <c r="U23" s="34">
        <v>0</v>
      </c>
      <c r="V23" s="34">
        <v>0.55965905062912724</v>
      </c>
      <c r="X23" s="66" t="s">
        <v>835</v>
      </c>
      <c r="Y23" s="34">
        <v>0.6279183211763949</v>
      </c>
      <c r="Z23" s="34">
        <v>0.4636845801777949</v>
      </c>
      <c r="AA23" s="34">
        <v>0.55965905062912724</v>
      </c>
      <c r="AC23" s="66" t="s">
        <v>835</v>
      </c>
      <c r="AD23" s="34">
        <v>0</v>
      </c>
      <c r="AE23" s="34">
        <v>0.69450927740381785</v>
      </c>
      <c r="AF23" s="34">
        <v>0.42660059122318456</v>
      </c>
      <c r="AG23" s="34">
        <v>0.55965905062912724</v>
      </c>
      <c r="AI23" s="66" t="s">
        <v>835</v>
      </c>
      <c r="AJ23" s="34">
        <v>0.78650669529986439</v>
      </c>
      <c r="AK23" s="34">
        <v>0</v>
      </c>
      <c r="AL23" s="34">
        <v>0</v>
      </c>
      <c r="AM23" s="58" t="s">
        <v>747</v>
      </c>
      <c r="AN23" s="34">
        <v>0.55965905062912724</v>
      </c>
      <c r="AP23" s="66" t="s">
        <v>835</v>
      </c>
      <c r="AQ23" s="58" t="s">
        <v>747</v>
      </c>
      <c r="AR23" s="34">
        <v>0.65942851697071569</v>
      </c>
      <c r="AS23" s="34">
        <v>0.6119632462991389</v>
      </c>
      <c r="AT23" s="34">
        <v>0.37558534576094404</v>
      </c>
      <c r="AU23" s="34">
        <v>0.884622553054637</v>
      </c>
      <c r="AV23" s="34">
        <v>0.55965905062912724</v>
      </c>
    </row>
    <row r="24" spans="1:48" s="67" customFormat="1" x14ac:dyDescent="0.3">
      <c r="A24" s="66" t="s">
        <v>836</v>
      </c>
      <c r="B24" s="34">
        <v>0.52536281285952535</v>
      </c>
      <c r="D24" s="66" t="s">
        <v>836</v>
      </c>
      <c r="E24" s="34">
        <v>0.54937930309470062</v>
      </c>
      <c r="F24" s="34">
        <v>0</v>
      </c>
      <c r="G24" s="34">
        <v>0</v>
      </c>
      <c r="H24" s="34">
        <v>0.52536281285952535</v>
      </c>
      <c r="J24" s="66" t="s">
        <v>836</v>
      </c>
      <c r="K24" s="34">
        <v>0.48695606806540392</v>
      </c>
      <c r="L24" s="34">
        <v>0.45080604126652446</v>
      </c>
      <c r="M24" s="34">
        <v>0.52536281285952535</v>
      </c>
      <c r="O24" s="66" t="s">
        <v>836</v>
      </c>
      <c r="P24" s="34">
        <v>0.55632823365785811</v>
      </c>
      <c r="Q24" s="34">
        <v>0.32336916125365872</v>
      </c>
      <c r="R24" s="34">
        <v>0</v>
      </c>
      <c r="S24" s="34">
        <v>0</v>
      </c>
      <c r="T24" s="34">
        <v>0</v>
      </c>
      <c r="U24" s="34">
        <v>0.84417746495796464</v>
      </c>
      <c r="V24" s="34">
        <v>0.52536281285952535</v>
      </c>
      <c r="X24" s="66" t="s">
        <v>836</v>
      </c>
      <c r="Y24" s="34">
        <v>0.67915754776216286</v>
      </c>
      <c r="Z24" s="34">
        <v>0.30912305345186331</v>
      </c>
      <c r="AA24" s="34">
        <v>0.52536281285952535</v>
      </c>
      <c r="AC24" s="66" t="s">
        <v>836</v>
      </c>
      <c r="AD24" s="34">
        <v>0.9464239244437691</v>
      </c>
      <c r="AE24" s="34">
        <v>0.72529759387043458</v>
      </c>
      <c r="AF24" s="34">
        <v>0.40751607027884734</v>
      </c>
      <c r="AG24" s="34">
        <v>0.52536281285952535</v>
      </c>
      <c r="AI24" s="66" t="s">
        <v>836</v>
      </c>
      <c r="AJ24" s="34">
        <v>0.56691703556233553</v>
      </c>
      <c r="AK24" s="34">
        <v>0.26652571391487589</v>
      </c>
      <c r="AL24" s="34">
        <v>1.7203369053169659</v>
      </c>
      <c r="AM24" s="58" t="s">
        <v>747</v>
      </c>
      <c r="AN24" s="34">
        <v>0.52536281285952535</v>
      </c>
      <c r="AP24" s="66" t="s">
        <v>836</v>
      </c>
      <c r="AQ24" s="58" t="s">
        <v>747</v>
      </c>
      <c r="AR24" s="34">
        <v>0</v>
      </c>
      <c r="AS24" s="34">
        <v>0.76331759029995405</v>
      </c>
      <c r="AT24" s="34">
        <v>0.33312389393019592</v>
      </c>
      <c r="AU24" s="34">
        <v>0.884622553054637</v>
      </c>
      <c r="AV24" s="34">
        <v>0.52536281285952535</v>
      </c>
    </row>
    <row r="25" spans="1:48" s="67" customFormat="1" x14ac:dyDescent="0.3">
      <c r="A25" s="66" t="s">
        <v>756</v>
      </c>
      <c r="B25" s="34">
        <v>3.1950797230629684</v>
      </c>
      <c r="D25" s="66" t="s">
        <v>756</v>
      </c>
      <c r="E25" s="34">
        <v>3.2739640098099763</v>
      </c>
      <c r="F25" s="34">
        <v>2.4509880516340306</v>
      </c>
      <c r="G25" s="34">
        <v>0</v>
      </c>
      <c r="H25" s="34">
        <v>3.1950797230629684</v>
      </c>
      <c r="J25" s="66" t="s">
        <v>756</v>
      </c>
      <c r="K25" s="34">
        <v>4.1438609356021416</v>
      </c>
      <c r="L25" s="34">
        <v>2.157772101010734</v>
      </c>
      <c r="M25" s="34">
        <v>3.1950797230629684</v>
      </c>
      <c r="O25" s="66" t="s">
        <v>756</v>
      </c>
      <c r="P25" s="34">
        <v>4.3115438108483994</v>
      </c>
      <c r="Q25" s="34">
        <v>3.5971357501979946</v>
      </c>
      <c r="R25" s="34">
        <v>0</v>
      </c>
      <c r="S25" s="34">
        <v>4.4057094767198137</v>
      </c>
      <c r="T25" s="34">
        <v>0</v>
      </c>
      <c r="U25" s="34">
        <v>0</v>
      </c>
      <c r="V25" s="34">
        <v>3.1950797230629684</v>
      </c>
      <c r="X25" s="66" t="s">
        <v>756</v>
      </c>
      <c r="Y25" s="34">
        <v>3.1590119313289429</v>
      </c>
      <c r="Z25" s="34">
        <v>3.2457920612445643</v>
      </c>
      <c r="AA25" s="34">
        <v>3.1950797230629684</v>
      </c>
      <c r="AC25" s="66" t="s">
        <v>756</v>
      </c>
      <c r="AD25" s="34">
        <v>2.3008630042957843</v>
      </c>
      <c r="AE25" s="34">
        <v>3.2535296249635177</v>
      </c>
      <c r="AF25" s="34">
        <v>2.7922880666316057</v>
      </c>
      <c r="AG25" s="34">
        <v>3.1950797230629684</v>
      </c>
      <c r="AI25" s="66" t="s">
        <v>756</v>
      </c>
      <c r="AJ25" s="34">
        <v>3.2268097663409399</v>
      </c>
      <c r="AK25" s="34">
        <v>2.6636407443777199</v>
      </c>
      <c r="AL25" s="34">
        <v>7.6586854932015944</v>
      </c>
      <c r="AM25" s="58" t="s">
        <v>747</v>
      </c>
      <c r="AN25" s="34">
        <v>3.1950797230629684</v>
      </c>
      <c r="AP25" s="66" t="s">
        <v>756</v>
      </c>
      <c r="AQ25" s="58" t="s">
        <v>747</v>
      </c>
      <c r="AR25" s="34">
        <v>2.1723120964976776</v>
      </c>
      <c r="AS25" s="34">
        <v>2.3938165151253252</v>
      </c>
      <c r="AT25" s="34">
        <v>3.1061933906874759</v>
      </c>
      <c r="AU25" s="34">
        <v>5.4957387460930454</v>
      </c>
      <c r="AV25" s="34">
        <v>3.1950797230629684</v>
      </c>
    </row>
    <row r="26" spans="1:48" s="17" customFormat="1" x14ac:dyDescent="0.3">
      <c r="A26" s="15" t="s">
        <v>758</v>
      </c>
      <c r="B26" s="19">
        <v>1310</v>
      </c>
      <c r="D26" s="15" t="s">
        <v>758</v>
      </c>
      <c r="E26" s="19">
        <v>1262</v>
      </c>
      <c r="F26" s="19">
        <v>27</v>
      </c>
      <c r="G26" s="19">
        <v>21</v>
      </c>
      <c r="H26" s="19">
        <v>1310</v>
      </c>
      <c r="J26" s="15" t="s">
        <v>758</v>
      </c>
      <c r="K26" s="18">
        <v>785</v>
      </c>
      <c r="L26" s="18">
        <v>519</v>
      </c>
      <c r="M26" s="19">
        <v>1310</v>
      </c>
      <c r="O26" s="15" t="s">
        <v>758</v>
      </c>
      <c r="P26" s="19">
        <v>719</v>
      </c>
      <c r="Q26" s="19">
        <v>305</v>
      </c>
      <c r="R26" s="19">
        <v>37</v>
      </c>
      <c r="S26" s="19">
        <v>93</v>
      </c>
      <c r="T26" s="19">
        <v>29</v>
      </c>
      <c r="U26" s="19">
        <v>122</v>
      </c>
      <c r="V26" s="19">
        <v>1310</v>
      </c>
      <c r="X26" s="15" t="s">
        <v>758</v>
      </c>
      <c r="Y26" s="19">
        <v>707</v>
      </c>
      <c r="Z26" s="19">
        <v>603</v>
      </c>
      <c r="AA26" s="19">
        <v>1310</v>
      </c>
      <c r="AC26" s="15" t="s">
        <v>758</v>
      </c>
      <c r="AD26" s="19">
        <v>88</v>
      </c>
      <c r="AE26" s="19">
        <v>383</v>
      </c>
      <c r="AF26" s="19">
        <v>622</v>
      </c>
      <c r="AG26" s="19">
        <v>1310</v>
      </c>
      <c r="AI26" s="15" t="s">
        <v>758</v>
      </c>
      <c r="AJ26" s="19">
        <v>950</v>
      </c>
      <c r="AK26" s="19">
        <v>303</v>
      </c>
      <c r="AL26" s="19">
        <v>42</v>
      </c>
      <c r="AM26" s="19">
        <v>13</v>
      </c>
      <c r="AN26" s="19">
        <v>1310</v>
      </c>
      <c r="AP26" s="15" t="s">
        <v>758</v>
      </c>
      <c r="AQ26" s="19">
        <v>14</v>
      </c>
      <c r="AR26" s="19">
        <v>133</v>
      </c>
      <c r="AS26" s="19">
        <v>469</v>
      </c>
      <c r="AT26" s="19">
        <v>495</v>
      </c>
      <c r="AU26" s="19">
        <v>196</v>
      </c>
      <c r="AV26" s="19">
        <v>1310</v>
      </c>
    </row>
  </sheetData>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AE8E-E17E-4C06-858B-081C39F82463}">
  <dimension ref="A1:AV19"/>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97</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6" spans="1:48" s="61" customFormat="1" ht="31" x14ac:dyDescent="0.35">
      <c r="A6" s="33" t="s">
        <v>837</v>
      </c>
      <c r="D6" s="33" t="s">
        <v>838</v>
      </c>
      <c r="E6" s="63"/>
      <c r="F6" s="63"/>
      <c r="G6" s="63"/>
      <c r="H6" s="63"/>
      <c r="J6" s="33" t="s">
        <v>839</v>
      </c>
      <c r="K6" s="64"/>
      <c r="L6" s="64"/>
      <c r="M6" s="63"/>
      <c r="O6" s="33" t="s">
        <v>840</v>
      </c>
      <c r="P6" s="63"/>
      <c r="Q6" s="63"/>
      <c r="R6" s="63"/>
      <c r="S6" s="63"/>
      <c r="T6" s="63"/>
      <c r="U6" s="63"/>
      <c r="V6" s="63"/>
      <c r="X6" s="33" t="s">
        <v>841</v>
      </c>
      <c r="Y6" s="63"/>
      <c r="Z6" s="63"/>
      <c r="AA6" s="63"/>
      <c r="AC6" s="33" t="s">
        <v>842</v>
      </c>
      <c r="AD6" s="64"/>
      <c r="AE6" s="64"/>
      <c r="AF6" s="64"/>
      <c r="AG6" s="64"/>
      <c r="AI6" s="33" t="s">
        <v>843</v>
      </c>
      <c r="AJ6" s="63"/>
      <c r="AK6" s="63"/>
      <c r="AL6" s="63"/>
      <c r="AM6" s="63"/>
      <c r="AN6" s="63"/>
      <c r="AP6" s="33" t="s">
        <v>844</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845</v>
      </c>
      <c r="D8" s="5" t="s">
        <v>845</v>
      </c>
      <c r="E8" s="50"/>
      <c r="F8" s="50"/>
      <c r="G8" s="50"/>
      <c r="H8" s="50"/>
      <c r="J8" s="5" t="s">
        <v>845</v>
      </c>
      <c r="K8" s="51"/>
      <c r="L8" s="51"/>
      <c r="M8" s="50"/>
      <c r="O8" s="5" t="s">
        <v>845</v>
      </c>
      <c r="P8" s="50"/>
      <c r="Q8" s="50"/>
      <c r="R8" s="50"/>
      <c r="S8" s="50"/>
      <c r="T8" s="50"/>
      <c r="U8" s="50"/>
      <c r="V8" s="50"/>
      <c r="X8" s="5" t="s">
        <v>845</v>
      </c>
      <c r="Y8" s="50"/>
      <c r="Z8" s="50"/>
      <c r="AA8" s="50"/>
      <c r="AC8" s="5" t="s">
        <v>845</v>
      </c>
      <c r="AD8" s="51"/>
      <c r="AE8" s="51"/>
      <c r="AF8" s="51"/>
      <c r="AG8" s="51"/>
      <c r="AI8" s="5" t="s">
        <v>845</v>
      </c>
      <c r="AJ8" s="50"/>
      <c r="AK8" s="50"/>
      <c r="AL8" s="50"/>
      <c r="AM8" s="50"/>
      <c r="AN8" s="50"/>
      <c r="AP8" s="5" t="s">
        <v>845</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846</v>
      </c>
      <c r="B10" s="7" t="s">
        <v>847</v>
      </c>
      <c r="D10" s="6" t="s">
        <v>848</v>
      </c>
      <c r="E10" s="7" t="s">
        <v>849</v>
      </c>
      <c r="F10" s="7" t="s">
        <v>850</v>
      </c>
      <c r="G10" s="7" t="s">
        <v>851</v>
      </c>
      <c r="H10" s="7" t="s">
        <v>847</v>
      </c>
      <c r="J10" s="6" t="s">
        <v>848</v>
      </c>
      <c r="K10" s="9" t="s">
        <v>852</v>
      </c>
      <c r="L10" s="9" t="s">
        <v>853</v>
      </c>
      <c r="M10" s="7" t="s">
        <v>847</v>
      </c>
      <c r="O10" s="6" t="s">
        <v>848</v>
      </c>
      <c r="P10" s="9" t="s">
        <v>854</v>
      </c>
      <c r="Q10" s="9" t="s">
        <v>855</v>
      </c>
      <c r="R10" s="9" t="s">
        <v>856</v>
      </c>
      <c r="S10" s="9" t="s">
        <v>857</v>
      </c>
      <c r="T10" s="9" t="s">
        <v>769</v>
      </c>
      <c r="U10" s="9" t="s">
        <v>858</v>
      </c>
      <c r="V10" s="7" t="s">
        <v>847</v>
      </c>
      <c r="X10" s="6" t="s">
        <v>848</v>
      </c>
      <c r="Y10" s="9" t="s">
        <v>859</v>
      </c>
      <c r="Z10" s="9" t="s">
        <v>860</v>
      </c>
      <c r="AA10" s="7" t="s">
        <v>847</v>
      </c>
      <c r="AC10" s="6" t="s">
        <v>848</v>
      </c>
      <c r="AD10" s="9" t="s">
        <v>861</v>
      </c>
      <c r="AE10" s="9" t="s">
        <v>862</v>
      </c>
      <c r="AF10" s="9" t="s">
        <v>863</v>
      </c>
      <c r="AG10" s="7" t="s">
        <v>847</v>
      </c>
      <c r="AI10" s="6" t="s">
        <v>848</v>
      </c>
      <c r="AJ10" s="9" t="s">
        <v>864</v>
      </c>
      <c r="AK10" s="9" t="s">
        <v>865</v>
      </c>
      <c r="AL10" s="9" t="s">
        <v>866</v>
      </c>
      <c r="AM10" s="9" t="s">
        <v>740</v>
      </c>
      <c r="AN10" s="7" t="s">
        <v>847</v>
      </c>
      <c r="AP10" s="6" t="s">
        <v>848</v>
      </c>
      <c r="AQ10" s="7" t="s">
        <v>741</v>
      </c>
      <c r="AR10" s="7" t="s">
        <v>867</v>
      </c>
      <c r="AS10" s="7" t="s">
        <v>868</v>
      </c>
      <c r="AT10" s="7" t="s">
        <v>869</v>
      </c>
      <c r="AU10" s="7" t="s">
        <v>870</v>
      </c>
      <c r="AV10" s="7" t="s">
        <v>847</v>
      </c>
    </row>
    <row r="11" spans="1:48" s="67" customFormat="1" x14ac:dyDescent="0.3">
      <c r="A11" s="66" t="s">
        <v>871</v>
      </c>
      <c r="B11" s="34">
        <v>49.189643584335435</v>
      </c>
      <c r="D11" s="66" t="s">
        <v>871</v>
      </c>
      <c r="E11" s="34">
        <v>49.189643584335435</v>
      </c>
      <c r="F11" s="58" t="s">
        <v>747</v>
      </c>
      <c r="G11" s="58" t="s">
        <v>747</v>
      </c>
      <c r="H11" s="34">
        <v>49.189643584335435</v>
      </c>
      <c r="J11" s="66" t="s">
        <v>871</v>
      </c>
      <c r="K11" s="34">
        <v>51.851851851851862</v>
      </c>
      <c r="L11" s="58" t="s">
        <v>747</v>
      </c>
      <c r="M11" s="34">
        <v>49.189643584335435</v>
      </c>
      <c r="O11" s="66" t="s">
        <v>871</v>
      </c>
      <c r="P11" s="34">
        <v>51.851851851851862</v>
      </c>
      <c r="Q11" s="58" t="s">
        <v>747</v>
      </c>
      <c r="R11" s="58" t="s">
        <v>747</v>
      </c>
      <c r="S11" s="58" t="s">
        <v>747</v>
      </c>
      <c r="T11" s="58" t="s">
        <v>747</v>
      </c>
      <c r="U11" s="58" t="s">
        <v>747</v>
      </c>
      <c r="V11" s="34">
        <v>49.189643584335435</v>
      </c>
      <c r="X11" s="66" t="s">
        <v>871</v>
      </c>
      <c r="Y11" s="34">
        <v>52.259078564794237</v>
      </c>
      <c r="Z11" s="34">
        <v>46.927047833995218</v>
      </c>
      <c r="AA11" s="34">
        <v>49.189643584335435</v>
      </c>
      <c r="AC11" s="66" t="s">
        <v>871</v>
      </c>
      <c r="AD11" s="58" t="s">
        <v>747</v>
      </c>
      <c r="AE11" s="34">
        <v>56.042233235557781</v>
      </c>
      <c r="AF11" s="34">
        <v>44.335988897607869</v>
      </c>
      <c r="AG11" s="34">
        <v>49.189643584335435</v>
      </c>
      <c r="AI11" s="66" t="s">
        <v>871</v>
      </c>
      <c r="AJ11" s="34">
        <v>50</v>
      </c>
      <c r="AK11" s="58" t="s">
        <v>747</v>
      </c>
      <c r="AL11" s="58" t="s">
        <v>747</v>
      </c>
      <c r="AM11" s="58" t="s">
        <v>747</v>
      </c>
      <c r="AN11" s="34">
        <v>49.189643584335435</v>
      </c>
      <c r="AP11" s="66" t="s">
        <v>871</v>
      </c>
      <c r="AQ11" s="58" t="s">
        <v>747</v>
      </c>
      <c r="AR11" s="58" t="s">
        <v>747</v>
      </c>
      <c r="AS11" s="34">
        <v>49.225807302351406</v>
      </c>
      <c r="AT11" s="58" t="s">
        <v>747</v>
      </c>
      <c r="AU11" s="58" t="s">
        <v>747</v>
      </c>
      <c r="AV11" s="34">
        <v>49.189643584335435</v>
      </c>
    </row>
    <row r="12" spans="1:48" s="67" customFormat="1" x14ac:dyDescent="0.3">
      <c r="A12" s="66" t="s">
        <v>872</v>
      </c>
      <c r="B12" s="34">
        <v>4.8186102149039085</v>
      </c>
      <c r="D12" s="66" t="s">
        <v>872</v>
      </c>
      <c r="E12" s="34">
        <v>4.8186102149039085</v>
      </c>
      <c r="F12" s="58" t="s">
        <v>747</v>
      </c>
      <c r="G12" s="58" t="s">
        <v>747</v>
      </c>
      <c r="H12" s="34">
        <v>4.8186102149039085</v>
      </c>
      <c r="J12" s="66" t="s">
        <v>872</v>
      </c>
      <c r="K12" s="34">
        <v>3.7037037037037042</v>
      </c>
      <c r="L12" s="58" t="s">
        <v>747</v>
      </c>
      <c r="M12" s="34">
        <v>4.8186102149039085</v>
      </c>
      <c r="O12" s="66" t="s">
        <v>872</v>
      </c>
      <c r="P12" s="34">
        <v>3.7037037037037042</v>
      </c>
      <c r="Q12" s="58" t="s">
        <v>747</v>
      </c>
      <c r="R12" s="58" t="s">
        <v>747</v>
      </c>
      <c r="S12" s="58" t="s">
        <v>747</v>
      </c>
      <c r="T12" s="58" t="s">
        <v>747</v>
      </c>
      <c r="U12" s="58" t="s">
        <v>747</v>
      </c>
      <c r="V12" s="34">
        <v>4.8186102149039085</v>
      </c>
      <c r="X12" s="66" t="s">
        <v>872</v>
      </c>
      <c r="Y12" s="34">
        <v>6.0504331058433953</v>
      </c>
      <c r="Z12" s="34">
        <v>3.910587319499601</v>
      </c>
      <c r="AA12" s="34">
        <v>4.8186102149039085</v>
      </c>
      <c r="AC12" s="66" t="s">
        <v>872</v>
      </c>
      <c r="AD12" s="58" t="s">
        <v>747</v>
      </c>
      <c r="AE12" s="34">
        <v>6.8867485614123689</v>
      </c>
      <c r="AF12" s="34">
        <v>5.2654259559749566</v>
      </c>
      <c r="AG12" s="34">
        <v>4.8186102149039085</v>
      </c>
      <c r="AI12" s="66" t="s">
        <v>872</v>
      </c>
      <c r="AJ12" s="34">
        <v>4.2051432369953252</v>
      </c>
      <c r="AK12" s="58" t="s">
        <v>747</v>
      </c>
      <c r="AL12" s="58" t="s">
        <v>747</v>
      </c>
      <c r="AM12" s="58" t="s">
        <v>747</v>
      </c>
      <c r="AN12" s="34">
        <v>4.8186102149039085</v>
      </c>
      <c r="AP12" s="66" t="s">
        <v>872</v>
      </c>
      <c r="AQ12" s="58" t="s">
        <v>747</v>
      </c>
      <c r="AR12" s="58" t="s">
        <v>747</v>
      </c>
      <c r="AS12" s="34">
        <v>0</v>
      </c>
      <c r="AT12" s="58" t="s">
        <v>747</v>
      </c>
      <c r="AU12" s="58" t="s">
        <v>747</v>
      </c>
      <c r="AV12" s="34">
        <v>4.8186102149039085</v>
      </c>
    </row>
    <row r="13" spans="1:48" s="67" customFormat="1" x14ac:dyDescent="0.3">
      <c r="A13" s="66" t="s">
        <v>873</v>
      </c>
      <c r="B13" s="34">
        <v>7.4035291830108569</v>
      </c>
      <c r="D13" s="66" t="s">
        <v>873</v>
      </c>
      <c r="E13" s="34">
        <v>7.4035291830108569</v>
      </c>
      <c r="F13" s="58" t="s">
        <v>747</v>
      </c>
      <c r="G13" s="58" t="s">
        <v>747</v>
      </c>
      <c r="H13" s="34">
        <v>7.4035291830108569</v>
      </c>
      <c r="J13" s="66" t="s">
        <v>873</v>
      </c>
      <c r="K13" s="34">
        <v>0</v>
      </c>
      <c r="L13" s="58" t="s">
        <v>747</v>
      </c>
      <c r="M13" s="34">
        <v>7.4035291830108569</v>
      </c>
      <c r="O13" s="66" t="s">
        <v>873</v>
      </c>
      <c r="P13" s="34">
        <v>0</v>
      </c>
      <c r="Q13" s="58" t="s">
        <v>747</v>
      </c>
      <c r="R13" s="58" t="s">
        <v>747</v>
      </c>
      <c r="S13" s="58" t="s">
        <v>747</v>
      </c>
      <c r="T13" s="58" t="s">
        <v>747</v>
      </c>
      <c r="U13" s="58" t="s">
        <v>747</v>
      </c>
      <c r="V13" s="34">
        <v>7.4035291830108569</v>
      </c>
      <c r="X13" s="66" t="s">
        <v>873</v>
      </c>
      <c r="Y13" s="34">
        <v>17.447148972256997</v>
      </c>
      <c r="Z13" s="34">
        <v>0</v>
      </c>
      <c r="AA13" s="34">
        <v>7.4035291830108569</v>
      </c>
      <c r="AC13" s="66" t="s">
        <v>873</v>
      </c>
      <c r="AD13" s="58" t="s">
        <v>747</v>
      </c>
      <c r="AE13" s="34">
        <v>12.917454710039539</v>
      </c>
      <c r="AF13" s="34">
        <v>0</v>
      </c>
      <c r="AG13" s="34">
        <v>7.4035291830108569</v>
      </c>
      <c r="AI13" s="66" t="s">
        <v>873</v>
      </c>
      <c r="AJ13" s="34">
        <v>7.8875752219964905</v>
      </c>
      <c r="AK13" s="58" t="s">
        <v>747</v>
      </c>
      <c r="AL13" s="58" t="s">
        <v>747</v>
      </c>
      <c r="AM13" s="58" t="s">
        <v>747</v>
      </c>
      <c r="AN13" s="34">
        <v>7.4035291830108569</v>
      </c>
      <c r="AP13" s="66" t="s">
        <v>873</v>
      </c>
      <c r="AQ13" s="58" t="s">
        <v>747</v>
      </c>
      <c r="AR13" s="58" t="s">
        <v>747</v>
      </c>
      <c r="AS13" s="34">
        <v>0</v>
      </c>
      <c r="AT13" s="58" t="s">
        <v>747</v>
      </c>
      <c r="AU13" s="58" t="s">
        <v>747</v>
      </c>
      <c r="AV13" s="34">
        <v>7.4035291830108569</v>
      </c>
    </row>
    <row r="14" spans="1:48" s="67" customFormat="1" x14ac:dyDescent="0.3">
      <c r="A14" s="66" t="s">
        <v>874</v>
      </c>
      <c r="B14" s="34">
        <v>14.789761651813716</v>
      </c>
      <c r="D14" s="66" t="s">
        <v>874</v>
      </c>
      <c r="E14" s="34">
        <v>14.789761651813716</v>
      </c>
      <c r="F14" s="58" t="s">
        <v>747</v>
      </c>
      <c r="G14" s="58" t="s">
        <v>747</v>
      </c>
      <c r="H14" s="34">
        <v>14.789761651813716</v>
      </c>
      <c r="J14" s="66" t="s">
        <v>874</v>
      </c>
      <c r="K14" s="34">
        <v>14.814814814814817</v>
      </c>
      <c r="L14" s="58" t="s">
        <v>747</v>
      </c>
      <c r="M14" s="34">
        <v>14.789761651813716</v>
      </c>
      <c r="O14" s="66" t="s">
        <v>874</v>
      </c>
      <c r="P14" s="34">
        <v>14.814814814814817</v>
      </c>
      <c r="Q14" s="58" t="s">
        <v>747</v>
      </c>
      <c r="R14" s="58" t="s">
        <v>747</v>
      </c>
      <c r="S14" s="58" t="s">
        <v>747</v>
      </c>
      <c r="T14" s="58" t="s">
        <v>747</v>
      </c>
      <c r="U14" s="58" t="s">
        <v>747</v>
      </c>
      <c r="V14" s="34">
        <v>14.789761651813716</v>
      </c>
      <c r="X14" s="66" t="s">
        <v>874</v>
      </c>
      <c r="Y14" s="34">
        <v>7.5827090820982921</v>
      </c>
      <c r="Z14" s="34">
        <v>20.102350652894017</v>
      </c>
      <c r="AA14" s="34">
        <v>14.789761651813716</v>
      </c>
      <c r="AC14" s="66" t="s">
        <v>874</v>
      </c>
      <c r="AD14" s="58" t="s">
        <v>747</v>
      </c>
      <c r="AE14" s="34">
        <v>6.0383908732475771</v>
      </c>
      <c r="AF14" s="34">
        <v>16.536038622897557</v>
      </c>
      <c r="AG14" s="34">
        <v>14.789761651813716</v>
      </c>
      <c r="AI14" s="66" t="s">
        <v>874</v>
      </c>
      <c r="AJ14" s="34">
        <v>15.266516387126899</v>
      </c>
      <c r="AK14" s="58" t="s">
        <v>747</v>
      </c>
      <c r="AL14" s="58" t="s">
        <v>747</v>
      </c>
      <c r="AM14" s="58" t="s">
        <v>747</v>
      </c>
      <c r="AN14" s="34">
        <v>14.789761651813716</v>
      </c>
      <c r="AP14" s="66" t="s">
        <v>874</v>
      </c>
      <c r="AQ14" s="58" t="s">
        <v>747</v>
      </c>
      <c r="AR14" s="58" t="s">
        <v>747</v>
      </c>
      <c r="AS14" s="34">
        <v>21.218671226359113</v>
      </c>
      <c r="AT14" s="58" t="s">
        <v>747</v>
      </c>
      <c r="AU14" s="58" t="s">
        <v>747</v>
      </c>
      <c r="AV14" s="34">
        <v>14.789761651813716</v>
      </c>
    </row>
    <row r="15" spans="1:48" s="67" customFormat="1" x14ac:dyDescent="0.3">
      <c r="A15" s="66" t="s">
        <v>875</v>
      </c>
      <c r="B15" s="34">
        <v>0</v>
      </c>
      <c r="D15" s="66" t="s">
        <v>875</v>
      </c>
      <c r="E15" s="34">
        <v>0</v>
      </c>
      <c r="F15" s="58" t="s">
        <v>747</v>
      </c>
      <c r="G15" s="58" t="s">
        <v>747</v>
      </c>
      <c r="H15" s="34">
        <v>0</v>
      </c>
      <c r="J15" s="66" t="s">
        <v>875</v>
      </c>
      <c r="K15" s="34">
        <v>0</v>
      </c>
      <c r="L15" s="58" t="s">
        <v>747</v>
      </c>
      <c r="M15" s="34">
        <v>0</v>
      </c>
      <c r="O15" s="66" t="s">
        <v>875</v>
      </c>
      <c r="P15" s="34">
        <v>0</v>
      </c>
      <c r="Q15" s="58" t="s">
        <v>747</v>
      </c>
      <c r="R15" s="58" t="s">
        <v>747</v>
      </c>
      <c r="S15" s="58" t="s">
        <v>747</v>
      </c>
      <c r="T15" s="58" t="s">
        <v>747</v>
      </c>
      <c r="U15" s="58" t="s">
        <v>747</v>
      </c>
      <c r="V15" s="34">
        <v>0</v>
      </c>
      <c r="X15" s="66" t="s">
        <v>875</v>
      </c>
      <c r="Y15" s="34">
        <v>0</v>
      </c>
      <c r="Z15" s="34">
        <v>0</v>
      </c>
      <c r="AA15" s="34">
        <v>0</v>
      </c>
      <c r="AC15" s="66" t="s">
        <v>875</v>
      </c>
      <c r="AD15" s="58" t="s">
        <v>747</v>
      </c>
      <c r="AE15" s="34">
        <v>0</v>
      </c>
      <c r="AF15" s="34">
        <v>0</v>
      </c>
      <c r="AG15" s="34">
        <v>0</v>
      </c>
      <c r="AI15" s="66" t="s">
        <v>875</v>
      </c>
      <c r="AJ15" s="34">
        <v>0</v>
      </c>
      <c r="AK15" s="58" t="s">
        <v>747</v>
      </c>
      <c r="AL15" s="58" t="s">
        <v>747</v>
      </c>
      <c r="AM15" s="58" t="s">
        <v>747</v>
      </c>
      <c r="AN15" s="34">
        <v>0</v>
      </c>
      <c r="AP15" s="66" t="s">
        <v>875</v>
      </c>
      <c r="AQ15" s="58" t="s">
        <v>747</v>
      </c>
      <c r="AR15" s="58" t="s">
        <v>747</v>
      </c>
      <c r="AS15" s="34">
        <v>0</v>
      </c>
      <c r="AT15" s="58" t="s">
        <v>747</v>
      </c>
      <c r="AU15" s="58" t="s">
        <v>747</v>
      </c>
      <c r="AV15" s="34">
        <v>0</v>
      </c>
    </row>
    <row r="16" spans="1:48" s="67" customFormat="1" x14ac:dyDescent="0.3">
      <c r="A16" s="66" t="s">
        <v>876</v>
      </c>
      <c r="B16" s="34">
        <v>17.044953303423405</v>
      </c>
      <c r="D16" s="66" t="s">
        <v>876</v>
      </c>
      <c r="E16" s="34">
        <v>17.044953303423405</v>
      </c>
      <c r="F16" s="58" t="s">
        <v>747</v>
      </c>
      <c r="G16" s="58" t="s">
        <v>747</v>
      </c>
      <c r="H16" s="34">
        <v>17.044953303423405</v>
      </c>
      <c r="J16" s="66" t="s">
        <v>876</v>
      </c>
      <c r="K16" s="34">
        <v>18.518518518518519</v>
      </c>
      <c r="L16" s="58" t="s">
        <v>747</v>
      </c>
      <c r="M16" s="34">
        <v>17.044953303423405</v>
      </c>
      <c r="O16" s="66" t="s">
        <v>876</v>
      </c>
      <c r="P16" s="34">
        <v>18.518518518518519</v>
      </c>
      <c r="Q16" s="58" t="s">
        <v>747</v>
      </c>
      <c r="R16" s="58" t="s">
        <v>747</v>
      </c>
      <c r="S16" s="58" t="s">
        <v>747</v>
      </c>
      <c r="T16" s="58" t="s">
        <v>747</v>
      </c>
      <c r="U16" s="58" t="s">
        <v>747</v>
      </c>
      <c r="V16" s="34">
        <v>17.044953303423405</v>
      </c>
      <c r="X16" s="66" t="s">
        <v>876</v>
      </c>
      <c r="Y16" s="34">
        <v>16.660630275007069</v>
      </c>
      <c r="Z16" s="34">
        <v>17.328252235112359</v>
      </c>
      <c r="AA16" s="34">
        <v>17.044953303423405</v>
      </c>
      <c r="AC16" s="66" t="s">
        <v>876</v>
      </c>
      <c r="AD16" s="58" t="s">
        <v>747</v>
      </c>
      <c r="AE16" s="34">
        <v>12.076781746495154</v>
      </c>
      <c r="AF16" s="34">
        <v>23.331694611569709</v>
      </c>
      <c r="AG16" s="34">
        <v>17.044953303423405</v>
      </c>
      <c r="AI16" s="66" t="s">
        <v>876</v>
      </c>
      <c r="AJ16" s="34">
        <v>15.266516387126899</v>
      </c>
      <c r="AK16" s="58" t="s">
        <v>747</v>
      </c>
      <c r="AL16" s="58" t="s">
        <v>747</v>
      </c>
      <c r="AM16" s="58" t="s">
        <v>747</v>
      </c>
      <c r="AN16" s="34">
        <v>17.044953303423405</v>
      </c>
      <c r="AP16" s="66" t="s">
        <v>876</v>
      </c>
      <c r="AQ16" s="58" t="s">
        <v>747</v>
      </c>
      <c r="AR16" s="58" t="s">
        <v>747</v>
      </c>
      <c r="AS16" s="34">
        <v>18.946185858109921</v>
      </c>
      <c r="AT16" s="58" t="s">
        <v>747</v>
      </c>
      <c r="AU16" s="58" t="s">
        <v>747</v>
      </c>
      <c r="AV16" s="34">
        <v>17.044953303423405</v>
      </c>
    </row>
    <row r="17" spans="1:48" s="67" customFormat="1" x14ac:dyDescent="0.3">
      <c r="A17" s="66" t="s">
        <v>877</v>
      </c>
      <c r="B17" s="34">
        <v>0</v>
      </c>
      <c r="D17" s="66" t="s">
        <v>877</v>
      </c>
      <c r="E17" s="34">
        <v>0</v>
      </c>
      <c r="F17" s="58" t="s">
        <v>747</v>
      </c>
      <c r="G17" s="58" t="s">
        <v>747</v>
      </c>
      <c r="H17" s="34">
        <v>0</v>
      </c>
      <c r="J17" s="66" t="s">
        <v>877</v>
      </c>
      <c r="K17" s="34">
        <v>0</v>
      </c>
      <c r="L17" s="58" t="s">
        <v>747</v>
      </c>
      <c r="M17" s="34">
        <v>0</v>
      </c>
      <c r="O17" s="66" t="s">
        <v>877</v>
      </c>
      <c r="P17" s="34">
        <v>0</v>
      </c>
      <c r="Q17" s="58" t="s">
        <v>747</v>
      </c>
      <c r="R17" s="58" t="s">
        <v>747</v>
      </c>
      <c r="S17" s="58" t="s">
        <v>747</v>
      </c>
      <c r="T17" s="58" t="s">
        <v>747</v>
      </c>
      <c r="U17" s="58" t="s">
        <v>747</v>
      </c>
      <c r="V17" s="34">
        <v>0</v>
      </c>
      <c r="X17" s="66" t="s">
        <v>877</v>
      </c>
      <c r="Y17" s="34">
        <v>0</v>
      </c>
      <c r="Z17" s="34">
        <v>0</v>
      </c>
      <c r="AA17" s="34">
        <v>0</v>
      </c>
      <c r="AC17" s="66" t="s">
        <v>877</v>
      </c>
      <c r="AD17" s="58" t="s">
        <v>747</v>
      </c>
      <c r="AE17" s="34">
        <v>0</v>
      </c>
      <c r="AF17" s="34">
        <v>0</v>
      </c>
      <c r="AG17" s="34">
        <v>0</v>
      </c>
      <c r="AI17" s="66" t="s">
        <v>877</v>
      </c>
      <c r="AJ17" s="34">
        <v>0</v>
      </c>
      <c r="AK17" s="58" t="s">
        <v>747</v>
      </c>
      <c r="AL17" s="58" t="s">
        <v>747</v>
      </c>
      <c r="AM17" s="58" t="s">
        <v>747</v>
      </c>
      <c r="AN17" s="34">
        <v>0</v>
      </c>
      <c r="AP17" s="66" t="s">
        <v>877</v>
      </c>
      <c r="AQ17" s="58" t="s">
        <v>747</v>
      </c>
      <c r="AR17" s="58" t="s">
        <v>747</v>
      </c>
      <c r="AS17" s="34">
        <v>0</v>
      </c>
      <c r="AT17" s="58" t="s">
        <v>747</v>
      </c>
      <c r="AU17" s="58" t="s">
        <v>747</v>
      </c>
      <c r="AV17" s="34">
        <v>0</v>
      </c>
    </row>
    <row r="18" spans="1:48" s="67" customFormat="1" x14ac:dyDescent="0.3">
      <c r="A18" s="66" t="s">
        <v>756</v>
      </c>
      <c r="B18" s="34">
        <v>6.7535020625126814</v>
      </c>
      <c r="D18" s="66" t="s">
        <v>756</v>
      </c>
      <c r="E18" s="34">
        <v>6.7535020625126814</v>
      </c>
      <c r="F18" s="58" t="s">
        <v>747</v>
      </c>
      <c r="G18" s="58" t="s">
        <v>747</v>
      </c>
      <c r="H18" s="34">
        <v>6.7535020625126814</v>
      </c>
      <c r="J18" s="66" t="s">
        <v>756</v>
      </c>
      <c r="K18" s="34">
        <v>11.111111111111112</v>
      </c>
      <c r="L18" s="58" t="s">
        <v>747</v>
      </c>
      <c r="M18" s="34">
        <v>6.7535020625126814</v>
      </c>
      <c r="O18" s="66" t="s">
        <v>756</v>
      </c>
      <c r="P18" s="34">
        <v>11.111111111111112</v>
      </c>
      <c r="Q18" s="58" t="s">
        <v>747</v>
      </c>
      <c r="R18" s="58" t="s">
        <v>747</v>
      </c>
      <c r="S18" s="58" t="s">
        <v>747</v>
      </c>
      <c r="T18" s="58" t="s">
        <v>747</v>
      </c>
      <c r="U18" s="58" t="s">
        <v>747</v>
      </c>
      <c r="V18" s="34">
        <v>6.7535020625126814</v>
      </c>
      <c r="X18" s="66" t="s">
        <v>756</v>
      </c>
      <c r="Y18" s="34">
        <v>0</v>
      </c>
      <c r="Z18" s="34">
        <v>11.731761958498804</v>
      </c>
      <c r="AA18" s="34">
        <v>6.7535020625126814</v>
      </c>
      <c r="AC18" s="66" t="s">
        <v>756</v>
      </c>
      <c r="AD18" s="58" t="s">
        <v>747</v>
      </c>
      <c r="AE18" s="34">
        <v>6.0383908732475771</v>
      </c>
      <c r="AF18" s="34">
        <v>10.530851911949913</v>
      </c>
      <c r="AG18" s="34">
        <v>6.7535020625126814</v>
      </c>
      <c r="AI18" s="66" t="s">
        <v>756</v>
      </c>
      <c r="AJ18" s="34">
        <v>7.3742487667543832</v>
      </c>
      <c r="AK18" s="58" t="s">
        <v>747</v>
      </c>
      <c r="AL18" s="58" t="s">
        <v>747</v>
      </c>
      <c r="AM18" s="58" t="s">
        <v>747</v>
      </c>
      <c r="AN18" s="34">
        <v>6.7535020625126814</v>
      </c>
      <c r="AP18" s="66" t="s">
        <v>756</v>
      </c>
      <c r="AQ18" s="58" t="s">
        <v>747</v>
      </c>
      <c r="AR18" s="58" t="s">
        <v>747</v>
      </c>
      <c r="AS18" s="34">
        <v>10.609335613179557</v>
      </c>
      <c r="AT18" s="58" t="s">
        <v>747</v>
      </c>
      <c r="AU18" s="58" t="s">
        <v>747</v>
      </c>
      <c r="AV18" s="34">
        <v>6.7535020625126814</v>
      </c>
    </row>
    <row r="19" spans="1:48" s="17" customFormat="1" x14ac:dyDescent="0.3">
      <c r="A19" s="15" t="s">
        <v>758</v>
      </c>
      <c r="B19" s="19">
        <v>40</v>
      </c>
      <c r="D19" s="15" t="s">
        <v>758</v>
      </c>
      <c r="E19" s="19">
        <v>40</v>
      </c>
      <c r="F19" s="19">
        <v>0</v>
      </c>
      <c r="G19" s="19">
        <v>0</v>
      </c>
      <c r="H19" s="19">
        <v>40</v>
      </c>
      <c r="J19" s="15" t="s">
        <v>758</v>
      </c>
      <c r="K19" s="18">
        <v>27</v>
      </c>
      <c r="L19" s="18">
        <v>13</v>
      </c>
      <c r="M19" s="19">
        <v>40</v>
      </c>
      <c r="O19" s="15" t="s">
        <v>758</v>
      </c>
      <c r="P19" s="19">
        <v>27</v>
      </c>
      <c r="Q19" s="19">
        <v>7</v>
      </c>
      <c r="R19" s="19">
        <v>1</v>
      </c>
      <c r="S19" s="19">
        <v>1</v>
      </c>
      <c r="T19" s="19">
        <v>2</v>
      </c>
      <c r="U19" s="19">
        <v>2</v>
      </c>
      <c r="V19" s="19">
        <v>40</v>
      </c>
      <c r="X19" s="15" t="s">
        <v>758</v>
      </c>
      <c r="Y19" s="19">
        <v>15</v>
      </c>
      <c r="Z19" s="19">
        <v>25</v>
      </c>
      <c r="AA19" s="19">
        <v>40</v>
      </c>
      <c r="AC19" s="15" t="s">
        <v>758</v>
      </c>
      <c r="AD19" s="19">
        <v>1</v>
      </c>
      <c r="AE19" s="19">
        <v>15</v>
      </c>
      <c r="AF19" s="19">
        <v>17</v>
      </c>
      <c r="AG19" s="19">
        <v>40</v>
      </c>
      <c r="AI19" s="15" t="s">
        <v>758</v>
      </c>
      <c r="AJ19" s="19">
        <v>24</v>
      </c>
      <c r="AK19" s="19">
        <v>13</v>
      </c>
      <c r="AL19" s="19">
        <v>2</v>
      </c>
      <c r="AM19" s="19">
        <v>1</v>
      </c>
      <c r="AN19" s="19">
        <v>40</v>
      </c>
      <c r="AP19" s="15" t="s">
        <v>758</v>
      </c>
      <c r="AQ19" s="19">
        <v>0</v>
      </c>
      <c r="AR19" s="19">
        <v>3</v>
      </c>
      <c r="AS19" s="19">
        <v>17</v>
      </c>
      <c r="AT19" s="19">
        <v>13</v>
      </c>
      <c r="AU19" s="19">
        <v>6</v>
      </c>
      <c r="AV19" s="19">
        <v>40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C527-4B17-4590-93B5-AD8DF3F6B57D}">
  <dimension ref="A1:AV32"/>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108</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4"/>
      <c r="D5" s="4"/>
      <c r="AD5" s="39"/>
      <c r="AE5" s="39"/>
      <c r="AF5" s="39"/>
      <c r="AG5" s="39"/>
    </row>
    <row r="6" spans="1:48" s="61" customFormat="1" ht="31" x14ac:dyDescent="0.35">
      <c r="A6" s="33" t="s">
        <v>878</v>
      </c>
      <c r="D6" s="33" t="s">
        <v>879</v>
      </c>
      <c r="E6" s="63"/>
      <c r="F6" s="63"/>
      <c r="G6" s="63"/>
      <c r="H6" s="63"/>
      <c r="J6" s="33" t="s">
        <v>880</v>
      </c>
      <c r="K6" s="64"/>
      <c r="L6" s="64"/>
      <c r="M6" s="63"/>
      <c r="O6" s="33" t="s">
        <v>881</v>
      </c>
      <c r="P6" s="63"/>
      <c r="Q6" s="63"/>
      <c r="R6" s="63"/>
      <c r="S6" s="63"/>
      <c r="T6" s="63"/>
      <c r="U6" s="63"/>
      <c r="V6" s="63"/>
      <c r="X6" s="33" t="s">
        <v>882</v>
      </c>
      <c r="Y6" s="63"/>
      <c r="Z6" s="63"/>
      <c r="AA6" s="63"/>
      <c r="AC6" s="33" t="s">
        <v>883</v>
      </c>
      <c r="AD6" s="64"/>
      <c r="AE6" s="64"/>
      <c r="AF6" s="64"/>
      <c r="AG6" s="64"/>
      <c r="AI6" s="33" t="s">
        <v>884</v>
      </c>
      <c r="AJ6" s="63"/>
      <c r="AK6" s="63"/>
      <c r="AL6" s="63"/>
      <c r="AM6" s="63"/>
      <c r="AN6" s="63"/>
      <c r="AP6" s="33" t="s">
        <v>885</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887</v>
      </c>
      <c r="B10" s="7" t="s">
        <v>720</v>
      </c>
      <c r="D10" s="6" t="s">
        <v>887</v>
      </c>
      <c r="E10" s="7" t="s">
        <v>721</v>
      </c>
      <c r="F10" s="7" t="s">
        <v>722</v>
      </c>
      <c r="G10" s="7" t="s">
        <v>723</v>
      </c>
      <c r="H10" s="7" t="s">
        <v>720</v>
      </c>
      <c r="J10" s="6" t="s">
        <v>887</v>
      </c>
      <c r="K10" s="9" t="s">
        <v>724</v>
      </c>
      <c r="L10" s="9" t="s">
        <v>725</v>
      </c>
      <c r="M10" s="7" t="s">
        <v>720</v>
      </c>
      <c r="O10" s="6" t="s">
        <v>887</v>
      </c>
      <c r="P10" s="9" t="s">
        <v>726</v>
      </c>
      <c r="Q10" s="9" t="s">
        <v>727</v>
      </c>
      <c r="R10" s="9" t="s">
        <v>728</v>
      </c>
      <c r="S10" s="9" t="s">
        <v>729</v>
      </c>
      <c r="T10" s="9" t="s">
        <v>730</v>
      </c>
      <c r="U10" s="9" t="s">
        <v>731</v>
      </c>
      <c r="V10" s="7" t="s">
        <v>720</v>
      </c>
      <c r="X10" s="6" t="s">
        <v>887</v>
      </c>
      <c r="Y10" s="9" t="s">
        <v>732</v>
      </c>
      <c r="Z10" s="9" t="s">
        <v>733</v>
      </c>
      <c r="AA10" s="7" t="s">
        <v>720</v>
      </c>
      <c r="AC10" s="6" t="s">
        <v>887</v>
      </c>
      <c r="AD10" s="9" t="s">
        <v>734</v>
      </c>
      <c r="AE10" s="9" t="s">
        <v>735</v>
      </c>
      <c r="AF10" s="9" t="s">
        <v>736</v>
      </c>
      <c r="AG10" s="7" t="s">
        <v>720</v>
      </c>
      <c r="AI10" s="6" t="s">
        <v>887</v>
      </c>
      <c r="AJ10" s="9" t="s">
        <v>737</v>
      </c>
      <c r="AK10" s="9" t="s">
        <v>738</v>
      </c>
      <c r="AL10" s="9" t="s">
        <v>739</v>
      </c>
      <c r="AM10" s="9" t="s">
        <v>740</v>
      </c>
      <c r="AN10" s="7" t="s">
        <v>720</v>
      </c>
      <c r="AP10" s="6" t="s">
        <v>887</v>
      </c>
      <c r="AQ10" s="7" t="s">
        <v>741</v>
      </c>
      <c r="AR10" s="7" t="s">
        <v>742</v>
      </c>
      <c r="AS10" s="7" t="s">
        <v>743</v>
      </c>
      <c r="AT10" s="7" t="s">
        <v>744</v>
      </c>
      <c r="AU10" s="7" t="s">
        <v>745</v>
      </c>
      <c r="AV10" s="7" t="s">
        <v>720</v>
      </c>
    </row>
    <row r="11" spans="1:48" s="67" customFormat="1" x14ac:dyDescent="0.3">
      <c r="A11" s="66" t="s">
        <v>888</v>
      </c>
      <c r="B11" s="34">
        <v>42.123541851275924</v>
      </c>
      <c r="D11" s="66" t="s">
        <v>888</v>
      </c>
      <c r="E11" s="34">
        <v>41.668475961139173</v>
      </c>
      <c r="F11" s="34">
        <v>52.109970980024414</v>
      </c>
      <c r="G11" s="34">
        <v>52.030503255976072</v>
      </c>
      <c r="H11" s="34">
        <v>42.123541851275924</v>
      </c>
      <c r="J11" s="66" t="s">
        <v>888</v>
      </c>
      <c r="K11" s="34">
        <v>45.695882446694988</v>
      </c>
      <c r="L11" s="34">
        <v>38.414050972802109</v>
      </c>
      <c r="M11" s="34">
        <v>42.123541851275924</v>
      </c>
      <c r="O11" s="66" t="s">
        <v>888</v>
      </c>
      <c r="P11" s="34">
        <v>45.20166898470098</v>
      </c>
      <c r="Q11" s="34">
        <v>41.345638964077224</v>
      </c>
      <c r="R11" s="34">
        <v>38.700994963715722</v>
      </c>
      <c r="S11" s="34">
        <v>38.134611157002034</v>
      </c>
      <c r="T11" s="34">
        <v>27.257800242751827</v>
      </c>
      <c r="U11" s="34">
        <v>38.92561710779767</v>
      </c>
      <c r="V11" s="34">
        <v>42.123541851275924</v>
      </c>
      <c r="X11" s="66" t="s">
        <v>888</v>
      </c>
      <c r="Y11" s="34">
        <v>39.216909337797787</v>
      </c>
      <c r="Z11" s="34">
        <v>46.210349607073951</v>
      </c>
      <c r="AA11" s="34">
        <v>42.123541851275924</v>
      </c>
      <c r="AC11" s="66" t="s">
        <v>888</v>
      </c>
      <c r="AD11" s="34">
        <v>35.762872937475656</v>
      </c>
      <c r="AE11" s="34">
        <v>40.126946299760853</v>
      </c>
      <c r="AF11" s="34">
        <v>45.676737778333241</v>
      </c>
      <c r="AG11" s="34">
        <v>42.123541851275924</v>
      </c>
      <c r="AI11" s="66" t="s">
        <v>888</v>
      </c>
      <c r="AJ11" s="34">
        <v>43.149796886485056</v>
      </c>
      <c r="AK11" s="34">
        <v>39.386401962807284</v>
      </c>
      <c r="AL11" s="34">
        <v>41.286052111315001</v>
      </c>
      <c r="AM11" s="58" t="s">
        <v>747</v>
      </c>
      <c r="AN11" s="34">
        <v>42.123541851275924</v>
      </c>
      <c r="AP11" s="66" t="s">
        <v>888</v>
      </c>
      <c r="AQ11" s="58" t="s">
        <v>747</v>
      </c>
      <c r="AR11" s="34">
        <v>37.7471551171258</v>
      </c>
      <c r="AS11" s="34">
        <v>42.016074211098157</v>
      </c>
      <c r="AT11" s="34">
        <v>45.298865372924055</v>
      </c>
      <c r="AU11" s="34">
        <v>39.56881814425229</v>
      </c>
      <c r="AV11" s="34">
        <v>42.123541851275924</v>
      </c>
    </row>
    <row r="12" spans="1:48" s="67" customFormat="1" x14ac:dyDescent="0.3">
      <c r="A12" s="66" t="s">
        <v>889</v>
      </c>
      <c r="B12" s="34">
        <v>49.910717137340605</v>
      </c>
      <c r="D12" s="66" t="s">
        <v>889</v>
      </c>
      <c r="E12" s="34">
        <v>49.521177428663385</v>
      </c>
      <c r="F12" s="34">
        <v>56.647113038909289</v>
      </c>
      <c r="G12" s="34">
        <v>61.104097615866017</v>
      </c>
      <c r="H12" s="34">
        <v>49.910717137340605</v>
      </c>
      <c r="J12" s="66" t="s">
        <v>889</v>
      </c>
      <c r="K12" s="34">
        <v>55.005256907162234</v>
      </c>
      <c r="L12" s="34">
        <v>44.066975003006483</v>
      </c>
      <c r="M12" s="34">
        <v>49.910717137340605</v>
      </c>
      <c r="O12" s="66" t="s">
        <v>889</v>
      </c>
      <c r="P12" s="34">
        <v>56.606397774687053</v>
      </c>
      <c r="Q12" s="34">
        <v>51.613302171378805</v>
      </c>
      <c r="R12" s="34">
        <v>32.44494195599588</v>
      </c>
      <c r="S12" s="34">
        <v>43.345071742690131</v>
      </c>
      <c r="T12" s="34">
        <v>36.343733657002439</v>
      </c>
      <c r="U12" s="34">
        <v>36.499782688690054</v>
      </c>
      <c r="V12" s="34">
        <v>49.910717137340605</v>
      </c>
      <c r="X12" s="66" t="s">
        <v>889</v>
      </c>
      <c r="Y12" s="34">
        <v>46.505218337441804</v>
      </c>
      <c r="Z12" s="34">
        <v>54.698945041367317</v>
      </c>
      <c r="AA12" s="34">
        <v>49.910717137340605</v>
      </c>
      <c r="AC12" s="66" t="s">
        <v>889</v>
      </c>
      <c r="AD12" s="34">
        <v>48.187368138238284</v>
      </c>
      <c r="AE12" s="34">
        <v>52.790477059273023</v>
      </c>
      <c r="AF12" s="34">
        <v>51.901883838340737</v>
      </c>
      <c r="AG12" s="34">
        <v>49.910717137340605</v>
      </c>
      <c r="AI12" s="66" t="s">
        <v>889</v>
      </c>
      <c r="AJ12" s="34">
        <v>57.990008089261494</v>
      </c>
      <c r="AK12" s="34">
        <v>32.029958899129092</v>
      </c>
      <c r="AL12" s="34">
        <v>19.68471341336414</v>
      </c>
      <c r="AM12" s="58" t="s">
        <v>747</v>
      </c>
      <c r="AN12" s="34">
        <v>49.910717137340605</v>
      </c>
      <c r="AP12" s="66" t="s">
        <v>889</v>
      </c>
      <c r="AQ12" s="58" t="s">
        <v>747</v>
      </c>
      <c r="AR12" s="34">
        <v>47.386913444220163</v>
      </c>
      <c r="AS12" s="34">
        <v>50.137406529922359</v>
      </c>
      <c r="AT12" s="34">
        <v>49.426602085484859</v>
      </c>
      <c r="AU12" s="34">
        <v>54.382179576961008</v>
      </c>
      <c r="AV12" s="34">
        <v>49.910717137340605</v>
      </c>
    </row>
    <row r="13" spans="1:48" s="67" customFormat="1" x14ac:dyDescent="0.3">
      <c r="A13" s="66" t="s">
        <v>890</v>
      </c>
      <c r="B13" s="34">
        <v>8.9890929563884701</v>
      </c>
      <c r="D13" s="66" t="s">
        <v>890</v>
      </c>
      <c r="E13" s="34">
        <v>9.1030896568666524</v>
      </c>
      <c r="F13" s="34">
        <v>5.5906743345852643</v>
      </c>
      <c r="G13" s="34">
        <v>7.8499349930825</v>
      </c>
      <c r="H13" s="34">
        <v>8.9890929563884701</v>
      </c>
      <c r="J13" s="66" t="s">
        <v>890</v>
      </c>
      <c r="K13" s="34">
        <v>7.9583537070539832</v>
      </c>
      <c r="L13" s="34">
        <v>10.124863171553104</v>
      </c>
      <c r="M13" s="34">
        <v>8.9890929563884701</v>
      </c>
      <c r="O13" s="66" t="s">
        <v>890</v>
      </c>
      <c r="P13" s="34">
        <v>7.5104311543810836</v>
      </c>
      <c r="Q13" s="34">
        <v>12.00473394279312</v>
      </c>
      <c r="R13" s="34">
        <v>10.66069652804944</v>
      </c>
      <c r="S13" s="34">
        <v>7.5319858281326741</v>
      </c>
      <c r="T13" s="34">
        <v>0</v>
      </c>
      <c r="U13" s="34">
        <v>8.9105902419242788</v>
      </c>
      <c r="V13" s="34">
        <v>8.9890929563884701</v>
      </c>
      <c r="X13" s="66" t="s">
        <v>890</v>
      </c>
      <c r="Y13" s="34">
        <v>9.7728426756786622</v>
      </c>
      <c r="Z13" s="34">
        <v>7.8871186212954969</v>
      </c>
      <c r="AA13" s="34">
        <v>8.9890929563884701</v>
      </c>
      <c r="AC13" s="66" t="s">
        <v>890</v>
      </c>
      <c r="AD13" s="34">
        <v>9.8708338110841627</v>
      </c>
      <c r="AE13" s="34">
        <v>9.2919564150877925</v>
      </c>
      <c r="AF13" s="34">
        <v>8.5627715038191798</v>
      </c>
      <c r="AG13" s="34">
        <v>8.9890929563884701</v>
      </c>
      <c r="AI13" s="66" t="s">
        <v>890</v>
      </c>
      <c r="AJ13" s="34">
        <v>9.055218526078928</v>
      </c>
      <c r="AK13" s="34">
        <v>9.342919960759172</v>
      </c>
      <c r="AL13" s="34">
        <v>8.7551622085683238</v>
      </c>
      <c r="AM13" s="58" t="s">
        <v>747</v>
      </c>
      <c r="AN13" s="34">
        <v>8.9890929563884701</v>
      </c>
      <c r="AP13" s="66" t="s">
        <v>890</v>
      </c>
      <c r="AQ13" s="58" t="s">
        <v>747</v>
      </c>
      <c r="AR13" s="34">
        <v>8.4448410538794043</v>
      </c>
      <c r="AS13" s="34">
        <v>8.3521668970067573</v>
      </c>
      <c r="AT13" s="34">
        <v>11.050097442477796</v>
      </c>
      <c r="AU13" s="34">
        <v>6.8655906616776656</v>
      </c>
      <c r="AV13" s="34">
        <v>8.9890929563884701</v>
      </c>
    </row>
    <row r="14" spans="1:48" s="67" customFormat="1" x14ac:dyDescent="0.3">
      <c r="A14" s="66" t="s">
        <v>891</v>
      </c>
      <c r="B14" s="34">
        <v>14.883944182501699</v>
      </c>
      <c r="D14" s="66" t="s">
        <v>891</v>
      </c>
      <c r="E14" s="34">
        <v>14.564541658977664</v>
      </c>
      <c r="F14" s="34">
        <v>23.768161097654019</v>
      </c>
      <c r="G14" s="34">
        <v>19.030395933131977</v>
      </c>
      <c r="H14" s="34">
        <v>14.883944182501699</v>
      </c>
      <c r="J14" s="66" t="s">
        <v>891</v>
      </c>
      <c r="K14" s="34">
        <v>9.4262243347481185</v>
      </c>
      <c r="L14" s="34">
        <v>21.204239103701493</v>
      </c>
      <c r="M14" s="34">
        <v>14.883944182501699</v>
      </c>
      <c r="O14" s="66" t="s">
        <v>891</v>
      </c>
      <c r="P14" s="34">
        <v>8.0667593880389425</v>
      </c>
      <c r="Q14" s="34">
        <v>14.711912162045637</v>
      </c>
      <c r="R14" s="34">
        <v>13.788723031909361</v>
      </c>
      <c r="S14" s="34">
        <v>17.148155890540586</v>
      </c>
      <c r="T14" s="34">
        <v>0</v>
      </c>
      <c r="U14" s="34">
        <v>33.985672942254332</v>
      </c>
      <c r="V14" s="34">
        <v>14.883944182501699</v>
      </c>
      <c r="X14" s="66" t="s">
        <v>891</v>
      </c>
      <c r="Y14" s="34">
        <v>20.319770340027578</v>
      </c>
      <c r="Z14" s="34">
        <v>7.2410184267571651</v>
      </c>
      <c r="AA14" s="34">
        <v>14.883944182501699</v>
      </c>
      <c r="AC14" s="66" t="s">
        <v>891</v>
      </c>
      <c r="AD14" s="34">
        <v>16.517299225274829</v>
      </c>
      <c r="AE14" s="34">
        <v>14.190881449302454</v>
      </c>
      <c r="AF14" s="34">
        <v>14.179247964049837</v>
      </c>
      <c r="AG14" s="34">
        <v>14.883944182501699</v>
      </c>
      <c r="AI14" s="66" t="s">
        <v>891</v>
      </c>
      <c r="AJ14" s="34">
        <v>13.685625746992564</v>
      </c>
      <c r="AK14" s="34">
        <v>18.535108176847572</v>
      </c>
      <c r="AL14" s="34">
        <v>6.010577264188071</v>
      </c>
      <c r="AM14" s="58" t="s">
        <v>747</v>
      </c>
      <c r="AN14" s="34">
        <v>14.883944182501699</v>
      </c>
      <c r="AP14" s="66" t="s">
        <v>891</v>
      </c>
      <c r="AQ14" s="58" t="s">
        <v>747</v>
      </c>
      <c r="AR14" s="34">
        <v>18.395525718521586</v>
      </c>
      <c r="AS14" s="34">
        <v>13.297741083737952</v>
      </c>
      <c r="AT14" s="34">
        <v>15.485034439295067</v>
      </c>
      <c r="AU14" s="34">
        <v>11.487279473026657</v>
      </c>
      <c r="AV14" s="34">
        <v>14.883944182501699</v>
      </c>
    </row>
    <row r="15" spans="1:48" s="67" customFormat="1" x14ac:dyDescent="0.3">
      <c r="A15" s="66" t="s">
        <v>892</v>
      </c>
      <c r="B15" s="34">
        <v>21.050596408932716</v>
      </c>
      <c r="D15" s="66" t="s">
        <v>892</v>
      </c>
      <c r="E15" s="34">
        <v>20.942756978196702</v>
      </c>
      <c r="F15" s="34">
        <v>19.584725863436685</v>
      </c>
      <c r="G15" s="34">
        <v>29.136044121865858</v>
      </c>
      <c r="H15" s="34">
        <v>21.050596408932716</v>
      </c>
      <c r="J15" s="66" t="s">
        <v>892</v>
      </c>
      <c r="K15" s="34">
        <v>19.277059118006353</v>
      </c>
      <c r="L15" s="34">
        <v>23.153167458793213</v>
      </c>
      <c r="M15" s="34">
        <v>21.050596408932716</v>
      </c>
      <c r="O15" s="66" t="s">
        <v>892</v>
      </c>
      <c r="P15" s="34">
        <v>19.888734353268429</v>
      </c>
      <c r="Q15" s="34">
        <v>24.049542861993991</v>
      </c>
      <c r="R15" s="34">
        <v>15.99104479207416</v>
      </c>
      <c r="S15" s="34">
        <v>19.469681132985162</v>
      </c>
      <c r="T15" s="34">
        <v>27.285166464373471</v>
      </c>
      <c r="U15" s="34">
        <v>20.854195375540225</v>
      </c>
      <c r="V15" s="34">
        <v>21.050596408932716</v>
      </c>
      <c r="X15" s="66" t="s">
        <v>892</v>
      </c>
      <c r="Y15" s="34">
        <v>22.37640090020022</v>
      </c>
      <c r="Z15" s="34">
        <v>19.186477689948106</v>
      </c>
      <c r="AA15" s="34">
        <v>21.050596408932716</v>
      </c>
      <c r="AC15" s="66" t="s">
        <v>892</v>
      </c>
      <c r="AD15" s="34">
        <v>13.430670529377339</v>
      </c>
      <c r="AE15" s="34">
        <v>20.609023532050038</v>
      </c>
      <c r="AF15" s="34">
        <v>23.551180827651127</v>
      </c>
      <c r="AG15" s="34">
        <v>21.050596408932716</v>
      </c>
      <c r="AI15" s="66" t="s">
        <v>892</v>
      </c>
      <c r="AJ15" s="34">
        <v>22.022604619965332</v>
      </c>
      <c r="AK15" s="34">
        <v>19.110294283513856</v>
      </c>
      <c r="AL15" s="34">
        <v>18.67850375576819</v>
      </c>
      <c r="AM15" s="58" t="s">
        <v>747</v>
      </c>
      <c r="AN15" s="34">
        <v>21.050596408932716</v>
      </c>
      <c r="AP15" s="66" t="s">
        <v>892</v>
      </c>
      <c r="AQ15" s="58" t="s">
        <v>747</v>
      </c>
      <c r="AR15" s="34">
        <v>22.911380629751164</v>
      </c>
      <c r="AS15" s="34">
        <v>19.354650333204567</v>
      </c>
      <c r="AT15" s="34">
        <v>21.234848741009259</v>
      </c>
      <c r="AU15" s="34">
        <v>22.854271410396436</v>
      </c>
      <c r="AV15" s="34">
        <v>21.050596408932716</v>
      </c>
    </row>
    <row r="16" spans="1:48" s="67" customFormat="1" x14ac:dyDescent="0.3">
      <c r="A16" s="66" t="s">
        <v>893</v>
      </c>
      <c r="B16" s="34">
        <v>9.3604185409337273</v>
      </c>
      <c r="D16" s="66" t="s">
        <v>893</v>
      </c>
      <c r="E16" s="34">
        <v>9.4428216270167269</v>
      </c>
      <c r="F16" s="34">
        <v>9.0983138982559915</v>
      </c>
      <c r="G16" s="34">
        <v>5.2515088374186361</v>
      </c>
      <c r="H16" s="34">
        <v>9.3604185409337273</v>
      </c>
      <c r="J16" s="66" t="s">
        <v>893</v>
      </c>
      <c r="K16" s="34">
        <v>9.2494495211302894</v>
      </c>
      <c r="L16" s="34">
        <v>9.4616412455722649</v>
      </c>
      <c r="M16" s="34">
        <v>9.3604185409337273</v>
      </c>
      <c r="O16" s="66" t="s">
        <v>893</v>
      </c>
      <c r="P16" s="34">
        <v>8.7621696801112652</v>
      </c>
      <c r="Q16" s="34">
        <v>11.074701435439893</v>
      </c>
      <c r="R16" s="34">
        <v>5.3303482640247202</v>
      </c>
      <c r="S16" s="34">
        <v>12.979787421990107</v>
      </c>
      <c r="T16" s="34">
        <v>9.0859334142506096</v>
      </c>
      <c r="U16" s="34">
        <v>7.2222353120083502</v>
      </c>
      <c r="V16" s="34">
        <v>9.3604185409337273</v>
      </c>
      <c r="X16" s="66" t="s">
        <v>893</v>
      </c>
      <c r="Y16" s="34">
        <v>9.5261911801927912</v>
      </c>
      <c r="Z16" s="34">
        <v>9.1273375082673844</v>
      </c>
      <c r="AA16" s="34">
        <v>9.3604185409337273</v>
      </c>
      <c r="AC16" s="66" t="s">
        <v>893</v>
      </c>
      <c r="AD16" s="34">
        <v>8.6860807943986398</v>
      </c>
      <c r="AE16" s="34">
        <v>9.8229146140004477</v>
      </c>
      <c r="AF16" s="34">
        <v>10.392743649689191</v>
      </c>
      <c r="AG16" s="34">
        <v>9.3604185409337273</v>
      </c>
      <c r="AI16" s="66" t="s">
        <v>893</v>
      </c>
      <c r="AJ16" s="34">
        <v>9.5375453839163775</v>
      </c>
      <c r="AK16" s="34">
        <v>8.8120498258142064</v>
      </c>
      <c r="AL16" s="34">
        <v>13.406766845687146</v>
      </c>
      <c r="AM16" s="58" t="s">
        <v>747</v>
      </c>
      <c r="AN16" s="34">
        <v>9.3604185409337273</v>
      </c>
      <c r="AP16" s="66" t="s">
        <v>893</v>
      </c>
      <c r="AQ16" s="58" t="s">
        <v>747</v>
      </c>
      <c r="AR16" s="34">
        <v>8.2846829679663827</v>
      </c>
      <c r="AS16" s="34">
        <v>8.336216628293764</v>
      </c>
      <c r="AT16" s="34">
        <v>11.977613835243655</v>
      </c>
      <c r="AU16" s="34">
        <v>6.3001210340423679</v>
      </c>
      <c r="AV16" s="34">
        <v>9.3604185409337273</v>
      </c>
    </row>
    <row r="17" spans="1:48" s="67" customFormat="1" x14ac:dyDescent="0.3">
      <c r="A17" s="66" t="s">
        <v>894</v>
      </c>
      <c r="B17" s="34">
        <v>28.677039062835817</v>
      </c>
      <c r="D17" s="66" t="s">
        <v>894</v>
      </c>
      <c r="E17" s="34">
        <v>28.950401326841728</v>
      </c>
      <c r="F17" s="34">
        <v>24.118748685985253</v>
      </c>
      <c r="G17" s="34">
        <v>20.568948991621358</v>
      </c>
      <c r="H17" s="34">
        <v>28.677039062835817</v>
      </c>
      <c r="J17" s="66" t="s">
        <v>894</v>
      </c>
      <c r="K17" s="34">
        <v>32.074893390234344</v>
      </c>
      <c r="L17" s="34">
        <v>24.710824329309279</v>
      </c>
      <c r="M17" s="34">
        <v>28.677039062835817</v>
      </c>
      <c r="O17" s="66" t="s">
        <v>894</v>
      </c>
      <c r="P17" s="34">
        <v>31.988873435326841</v>
      </c>
      <c r="Q17" s="34">
        <v>29.423824324091274</v>
      </c>
      <c r="R17" s="34">
        <v>16.45389716392172</v>
      </c>
      <c r="S17" s="34">
        <v>16.818086797910968</v>
      </c>
      <c r="T17" s="34">
        <v>18.171866828501219</v>
      </c>
      <c r="U17" s="34">
        <v>28.36418747160403</v>
      </c>
      <c r="V17" s="34">
        <v>28.677039062835817</v>
      </c>
      <c r="X17" s="66" t="s">
        <v>894</v>
      </c>
      <c r="Y17" s="34">
        <v>28.054604572578086</v>
      </c>
      <c r="Z17" s="34">
        <v>29.552199610468165</v>
      </c>
      <c r="AA17" s="34">
        <v>28.677039062835817</v>
      </c>
      <c r="AC17" s="66" t="s">
        <v>894</v>
      </c>
      <c r="AD17" s="34">
        <v>26.046349736390734</v>
      </c>
      <c r="AE17" s="34">
        <v>29.13973683005716</v>
      </c>
      <c r="AF17" s="34">
        <v>29.359611316668055</v>
      </c>
      <c r="AG17" s="34">
        <v>28.677039062835817</v>
      </c>
      <c r="AI17" s="66" t="s">
        <v>894</v>
      </c>
      <c r="AJ17" s="34">
        <v>28.800328158375375</v>
      </c>
      <c r="AK17" s="34">
        <v>28.198062573187109</v>
      </c>
      <c r="AL17" s="34">
        <v>29.04725053938655</v>
      </c>
      <c r="AM17" s="58" t="s">
        <v>747</v>
      </c>
      <c r="AN17" s="34">
        <v>28.677039062835817</v>
      </c>
      <c r="AP17" s="66" t="s">
        <v>894</v>
      </c>
      <c r="AQ17" s="58" t="s">
        <v>747</v>
      </c>
      <c r="AR17" s="34">
        <v>21.617092309697529</v>
      </c>
      <c r="AS17" s="34">
        <v>25.0049150243171</v>
      </c>
      <c r="AT17" s="34">
        <v>32.99183036065326</v>
      </c>
      <c r="AU17" s="34">
        <v>33.343404597946844</v>
      </c>
      <c r="AV17" s="34">
        <v>28.677039062835817</v>
      </c>
    </row>
    <row r="18" spans="1:48" s="67" customFormat="1" x14ac:dyDescent="0.3">
      <c r="A18" s="66" t="s">
        <v>895</v>
      </c>
      <c r="B18" s="34">
        <v>5.991467515783544</v>
      </c>
      <c r="D18" s="66" t="s">
        <v>895</v>
      </c>
      <c r="E18" s="34">
        <v>6.102049868236862</v>
      </c>
      <c r="F18" s="34">
        <v>5.9586276153047573</v>
      </c>
      <c r="G18" s="34">
        <v>0</v>
      </c>
      <c r="H18" s="34">
        <v>5.991467515783544</v>
      </c>
      <c r="J18" s="66" t="s">
        <v>895</v>
      </c>
      <c r="K18" s="34">
        <v>6.3647391817262786</v>
      </c>
      <c r="L18" s="34">
        <v>5.6336596573401749</v>
      </c>
      <c r="M18" s="34">
        <v>5.991467515783544</v>
      </c>
      <c r="O18" s="66" t="s">
        <v>895</v>
      </c>
      <c r="P18" s="34">
        <v>7.0931849791376917</v>
      </c>
      <c r="Q18" s="34">
        <v>7.8009348464955579</v>
      </c>
      <c r="R18" s="34">
        <v>5.3303482640247202</v>
      </c>
      <c r="S18" s="34">
        <v>3.12627635141286</v>
      </c>
      <c r="T18" s="34">
        <v>0</v>
      </c>
      <c r="U18" s="34">
        <v>2.5325323948738938</v>
      </c>
      <c r="V18" s="34">
        <v>5.991467515783544</v>
      </c>
      <c r="X18" s="66" t="s">
        <v>895</v>
      </c>
      <c r="Y18" s="34">
        <v>5.4795594766143978</v>
      </c>
      <c r="Z18" s="34">
        <v>6.7112247382844412</v>
      </c>
      <c r="AA18" s="34">
        <v>5.991467515783544</v>
      </c>
      <c r="AC18" s="66" t="s">
        <v>895</v>
      </c>
      <c r="AD18" s="34">
        <v>3.2389738954545284</v>
      </c>
      <c r="AE18" s="34">
        <v>7.420228359231321</v>
      </c>
      <c r="AF18" s="34">
        <v>4.5247883196340313</v>
      </c>
      <c r="AG18" s="34">
        <v>5.991467515783544</v>
      </c>
      <c r="AI18" s="66" t="s">
        <v>895</v>
      </c>
      <c r="AJ18" s="34">
        <v>5.7521873833767421</v>
      </c>
      <c r="AK18" s="34">
        <v>5.0621464639679505</v>
      </c>
      <c r="AL18" s="34">
        <v>14.20482574185662</v>
      </c>
      <c r="AM18" s="58" t="s">
        <v>747</v>
      </c>
      <c r="AN18" s="34">
        <v>5.991467515783544</v>
      </c>
      <c r="AP18" s="66" t="s">
        <v>895</v>
      </c>
      <c r="AQ18" s="58" t="s">
        <v>747</v>
      </c>
      <c r="AR18" s="34">
        <v>4.3720544200244804</v>
      </c>
      <c r="AS18" s="34">
        <v>6.4997464862097276</v>
      </c>
      <c r="AT18" s="34">
        <v>5.4625922433452763</v>
      </c>
      <c r="AU18" s="34">
        <v>7.0739233768676693</v>
      </c>
      <c r="AV18" s="34">
        <v>5.991467515783544</v>
      </c>
    </row>
    <row r="19" spans="1:48" s="67" customFormat="1" x14ac:dyDescent="0.3">
      <c r="A19" s="66" t="s">
        <v>896</v>
      </c>
      <c r="B19" s="34">
        <v>23.274887042069377</v>
      </c>
      <c r="D19" s="66" t="s">
        <v>896</v>
      </c>
      <c r="E19" s="34">
        <v>22.907226276261618</v>
      </c>
      <c r="F19" s="34">
        <v>31.134027813326711</v>
      </c>
      <c r="G19" s="34">
        <v>31.592183492646729</v>
      </c>
      <c r="H19" s="34">
        <v>23.274887042069377</v>
      </c>
      <c r="J19" s="66" t="s">
        <v>896</v>
      </c>
      <c r="K19" s="34">
        <v>22.554784512387766</v>
      </c>
      <c r="L19" s="34">
        <v>24.088174543235436</v>
      </c>
      <c r="M19" s="34">
        <v>23.274887042069377</v>
      </c>
      <c r="O19" s="66" t="s">
        <v>896</v>
      </c>
      <c r="P19" s="34">
        <v>21.974965229485395</v>
      </c>
      <c r="Q19" s="34">
        <v>20.896001202272902</v>
      </c>
      <c r="R19" s="34">
        <v>27.577446063818723</v>
      </c>
      <c r="S19" s="34">
        <v>38.702021257800986</v>
      </c>
      <c r="T19" s="34">
        <v>27.257800242751827</v>
      </c>
      <c r="U19" s="34">
        <v>19.75977666217338</v>
      </c>
      <c r="V19" s="34">
        <v>23.274887042069377</v>
      </c>
      <c r="X19" s="66" t="s">
        <v>896</v>
      </c>
      <c r="Y19" s="34">
        <v>23.782603400753239</v>
      </c>
      <c r="Z19" s="34">
        <v>22.561023441220922</v>
      </c>
      <c r="AA19" s="34">
        <v>23.274887042069377</v>
      </c>
      <c r="AC19" s="66" t="s">
        <v>896</v>
      </c>
      <c r="AD19" s="34">
        <v>18.834667850025362</v>
      </c>
      <c r="AE19" s="34">
        <v>23.971688300097284</v>
      </c>
      <c r="AF19" s="34">
        <v>22.211175479144782</v>
      </c>
      <c r="AG19" s="34">
        <v>23.274887042069377</v>
      </c>
      <c r="AI19" s="66" t="s">
        <v>896</v>
      </c>
      <c r="AJ19" s="34">
        <v>23.433331554560386</v>
      </c>
      <c r="AK19" s="34">
        <v>23.028208234860262</v>
      </c>
      <c r="AL19" s="34">
        <v>22.810527400736408</v>
      </c>
      <c r="AM19" s="58" t="s">
        <v>747</v>
      </c>
      <c r="AN19" s="34">
        <v>23.274887042069377</v>
      </c>
      <c r="AP19" s="66" t="s">
        <v>896</v>
      </c>
      <c r="AQ19" s="58" t="s">
        <v>747</v>
      </c>
      <c r="AR19" s="34">
        <v>21.289243777035878</v>
      </c>
      <c r="AS19" s="34">
        <v>25.041794173726554</v>
      </c>
      <c r="AT19" s="34">
        <v>24.988269199314452</v>
      </c>
      <c r="AU19" s="34">
        <v>15.406761143377668</v>
      </c>
      <c r="AV19" s="34">
        <v>23.274887042069377</v>
      </c>
    </row>
    <row r="20" spans="1:48" s="67" customFormat="1" x14ac:dyDescent="0.3">
      <c r="A20" s="66" t="s">
        <v>897</v>
      </c>
      <c r="B20" s="34">
        <v>12.860752139449518</v>
      </c>
      <c r="D20" s="66" t="s">
        <v>897</v>
      </c>
      <c r="E20" s="34">
        <v>12.231456157040515</v>
      </c>
      <c r="F20" s="34">
        <v>23.771280333990337</v>
      </c>
      <c r="G20" s="34">
        <v>30.901620566216824</v>
      </c>
      <c r="H20" s="34">
        <v>12.860752139449518</v>
      </c>
      <c r="J20" s="66" t="s">
        <v>897</v>
      </c>
      <c r="K20" s="34">
        <v>10.179234414690484</v>
      </c>
      <c r="L20" s="34">
        <v>15.584542340193302</v>
      </c>
      <c r="M20" s="34">
        <v>12.860752139449518</v>
      </c>
      <c r="O20" s="66" t="s">
        <v>897</v>
      </c>
      <c r="P20" s="34">
        <v>10.15299026425591</v>
      </c>
      <c r="Q20" s="34">
        <v>12.738709487894917</v>
      </c>
      <c r="R20" s="34">
        <v>15.99104479207416</v>
      </c>
      <c r="S20" s="34">
        <v>14.021879539127729</v>
      </c>
      <c r="T20" s="34">
        <v>18.171866828501219</v>
      </c>
      <c r="U20" s="34">
        <v>15.914251209996882</v>
      </c>
      <c r="V20" s="34">
        <v>12.860752139449518</v>
      </c>
      <c r="X20" s="66" t="s">
        <v>897</v>
      </c>
      <c r="Y20" s="34">
        <v>13.826810313253169</v>
      </c>
      <c r="Z20" s="34">
        <v>11.502446946431348</v>
      </c>
      <c r="AA20" s="34">
        <v>12.860752139449518</v>
      </c>
      <c r="AC20" s="66" t="s">
        <v>897</v>
      </c>
      <c r="AD20" s="34">
        <v>16.695719320297584</v>
      </c>
      <c r="AE20" s="34">
        <v>15.668441829114647</v>
      </c>
      <c r="AF20" s="34">
        <v>11.191236238308713</v>
      </c>
      <c r="AG20" s="34">
        <v>12.860752139449518</v>
      </c>
      <c r="AI20" s="66" t="s">
        <v>897</v>
      </c>
      <c r="AJ20" s="34">
        <v>12.279774600197372</v>
      </c>
      <c r="AK20" s="34">
        <v>13.315003266581988</v>
      </c>
      <c r="AL20" s="34">
        <v>19.03344608783009</v>
      </c>
      <c r="AM20" s="58" t="s">
        <v>747</v>
      </c>
      <c r="AN20" s="34">
        <v>12.860752139449518</v>
      </c>
      <c r="AP20" s="66" t="s">
        <v>897</v>
      </c>
      <c r="AQ20" s="58" t="s">
        <v>747</v>
      </c>
      <c r="AR20" s="34">
        <v>19.005582990252623</v>
      </c>
      <c r="AS20" s="34">
        <v>14.254967432964127</v>
      </c>
      <c r="AT20" s="34">
        <v>11.624502115325727</v>
      </c>
      <c r="AU20" s="34">
        <v>8.4119690561762557</v>
      </c>
      <c r="AV20" s="34">
        <v>12.860752139449518</v>
      </c>
    </row>
    <row r="21" spans="1:48" s="67" customFormat="1" x14ac:dyDescent="0.3">
      <c r="A21" s="66" t="s">
        <v>898</v>
      </c>
      <c r="B21" s="34">
        <v>19.844287186321676</v>
      </c>
      <c r="D21" s="66" t="s">
        <v>898</v>
      </c>
      <c r="E21" s="34">
        <v>19.962436889499742</v>
      </c>
      <c r="F21" s="34">
        <v>18.872423467058589</v>
      </c>
      <c r="G21" s="34">
        <v>14.845320023496678</v>
      </c>
      <c r="H21" s="34">
        <v>19.844287186321676</v>
      </c>
      <c r="J21" s="66" t="s">
        <v>898</v>
      </c>
      <c r="K21" s="34">
        <v>10.530149934106328</v>
      </c>
      <c r="L21" s="34">
        <v>29.943608271510541</v>
      </c>
      <c r="M21" s="34">
        <v>19.844287186321676</v>
      </c>
      <c r="O21" s="66" t="s">
        <v>898</v>
      </c>
      <c r="P21" s="34">
        <v>8.0667593880389425</v>
      </c>
      <c r="Q21" s="34">
        <v>37.635365554434969</v>
      </c>
      <c r="R21" s="34">
        <v>24.449419559958798</v>
      </c>
      <c r="S21" s="34">
        <v>22.358616476228686</v>
      </c>
      <c r="T21" s="34">
        <v>36.398466100245734</v>
      </c>
      <c r="U21" s="34">
        <v>23.799605178674017</v>
      </c>
      <c r="V21" s="34">
        <v>19.844287186321676</v>
      </c>
      <c r="X21" s="66" t="s">
        <v>898</v>
      </c>
      <c r="Y21" s="34">
        <v>28.111229515873909</v>
      </c>
      <c r="Z21" s="34">
        <v>8.220731792757066</v>
      </c>
      <c r="AA21" s="34">
        <v>19.844287186321676</v>
      </c>
      <c r="AC21" s="66" t="s">
        <v>898</v>
      </c>
      <c r="AD21" s="34">
        <v>19.710629671353434</v>
      </c>
      <c r="AE21" s="34">
        <v>18.581701809627472</v>
      </c>
      <c r="AF21" s="34">
        <v>20.267204652089603</v>
      </c>
      <c r="AG21" s="34">
        <v>19.844287186321676</v>
      </c>
      <c r="AI21" s="66" t="s">
        <v>898</v>
      </c>
      <c r="AJ21" s="34">
        <v>20.423266334668135</v>
      </c>
      <c r="AK21" s="34">
        <v>19.715863159435969</v>
      </c>
      <c r="AL21" s="34">
        <v>12.582466784305183</v>
      </c>
      <c r="AM21" s="58" t="s">
        <v>747</v>
      </c>
      <c r="AN21" s="34">
        <v>19.844287186321676</v>
      </c>
      <c r="AP21" s="66" t="s">
        <v>898</v>
      </c>
      <c r="AQ21" s="58" t="s">
        <v>747</v>
      </c>
      <c r="AR21" s="34">
        <v>22.332064852959729</v>
      </c>
      <c r="AS21" s="34">
        <v>17.823631581168875</v>
      </c>
      <c r="AT21" s="34">
        <v>22.055055005172306</v>
      </c>
      <c r="AU21" s="34">
        <v>17.419940337963109</v>
      </c>
      <c r="AV21" s="34">
        <v>19.844287186321676</v>
      </c>
    </row>
    <row r="22" spans="1:48" s="67" customFormat="1" x14ac:dyDescent="0.3">
      <c r="A22" s="66" t="s">
        <v>899</v>
      </c>
      <c r="B22" s="34">
        <v>34.997645388522727</v>
      </c>
      <c r="D22" s="66" t="s">
        <v>899</v>
      </c>
      <c r="E22" s="34">
        <v>34.46391802453558</v>
      </c>
      <c r="F22" s="34">
        <v>46.154462601055968</v>
      </c>
      <c r="G22" s="34">
        <v>47.449279917835831</v>
      </c>
      <c r="H22" s="34">
        <v>34.997645388522727</v>
      </c>
      <c r="J22" s="66" t="s">
        <v>899</v>
      </c>
      <c r="K22" s="34">
        <v>36.761696768660649</v>
      </c>
      <c r="L22" s="34">
        <v>33.066763715492563</v>
      </c>
      <c r="M22" s="34">
        <v>34.997645388522727</v>
      </c>
      <c r="O22" s="66" t="s">
        <v>899</v>
      </c>
      <c r="P22" s="34">
        <v>37.96940194714881</v>
      </c>
      <c r="Q22" s="34">
        <v>32.334146775374201</v>
      </c>
      <c r="R22" s="34">
        <v>40.903316723880515</v>
      </c>
      <c r="S22" s="34">
        <v>15.538653672604013</v>
      </c>
      <c r="T22" s="34">
        <v>45.42966707125305</v>
      </c>
      <c r="U22" s="34">
        <v>38.150622082959416</v>
      </c>
      <c r="V22" s="34">
        <v>34.997645388522727</v>
      </c>
      <c r="X22" s="66" t="s">
        <v>899</v>
      </c>
      <c r="Y22" s="34">
        <v>34.383725297110431</v>
      </c>
      <c r="Z22" s="34">
        <v>35.860834449881466</v>
      </c>
      <c r="AA22" s="34">
        <v>34.997645388522727</v>
      </c>
      <c r="AC22" s="66" t="s">
        <v>899</v>
      </c>
      <c r="AD22" s="34">
        <v>34.764083094491689</v>
      </c>
      <c r="AE22" s="34">
        <v>32.069208857025316</v>
      </c>
      <c r="AF22" s="34">
        <v>36.477158384546613</v>
      </c>
      <c r="AG22" s="34">
        <v>34.997645388522727</v>
      </c>
      <c r="AI22" s="66" t="s">
        <v>899</v>
      </c>
      <c r="AJ22" s="34">
        <v>34.579399537664635</v>
      </c>
      <c r="AK22" s="34">
        <v>35.443848690030435</v>
      </c>
      <c r="AL22" s="34">
        <v>34.62388642428359</v>
      </c>
      <c r="AM22" s="58" t="s">
        <v>747</v>
      </c>
      <c r="AN22" s="34">
        <v>34.997645388522727</v>
      </c>
      <c r="AP22" s="66" t="s">
        <v>899</v>
      </c>
      <c r="AQ22" s="58" t="s">
        <v>747</v>
      </c>
      <c r="AR22" s="34">
        <v>32.378089963978837</v>
      </c>
      <c r="AS22" s="34">
        <v>33.293965196135645</v>
      </c>
      <c r="AT22" s="34">
        <v>36.057513206826528</v>
      </c>
      <c r="AU22" s="34">
        <v>38.012337972533231</v>
      </c>
      <c r="AV22" s="34">
        <v>34.997645388522727</v>
      </c>
    </row>
    <row r="23" spans="1:48" s="67" customFormat="1" x14ac:dyDescent="0.3">
      <c r="A23" s="66" t="s">
        <v>900</v>
      </c>
      <c r="B23" s="34">
        <v>78.530436269450846</v>
      </c>
      <c r="D23" s="66" t="s">
        <v>900</v>
      </c>
      <c r="E23" s="34">
        <v>78.613080763910673</v>
      </c>
      <c r="F23" s="34">
        <v>66.765571723370485</v>
      </c>
      <c r="G23" s="34">
        <v>91.629848180729411</v>
      </c>
      <c r="H23" s="34">
        <v>78.530436269450846</v>
      </c>
      <c r="J23" s="66" t="s">
        <v>900</v>
      </c>
      <c r="K23" s="34">
        <v>82.190908522233912</v>
      </c>
      <c r="L23" s="34">
        <v>74.609882716792541</v>
      </c>
      <c r="M23" s="34">
        <v>78.530436269450846</v>
      </c>
      <c r="O23" s="66" t="s">
        <v>900</v>
      </c>
      <c r="P23" s="34">
        <v>82.614742698191932</v>
      </c>
      <c r="Q23" s="34">
        <v>84.714412198483572</v>
      </c>
      <c r="R23" s="34">
        <v>84.008955207925837</v>
      </c>
      <c r="S23" s="34">
        <v>62.577411867505958</v>
      </c>
      <c r="T23" s="34">
        <v>72.714833535626525</v>
      </c>
      <c r="U23" s="34">
        <v>66.85850452270364</v>
      </c>
      <c r="V23" s="34">
        <v>78.530436269450846</v>
      </c>
      <c r="X23" s="66" t="s">
        <v>900</v>
      </c>
      <c r="Y23" s="34">
        <v>76.372108476660486</v>
      </c>
      <c r="Z23" s="34">
        <v>81.565106363529921</v>
      </c>
      <c r="AA23" s="34">
        <v>78.530436269450846</v>
      </c>
      <c r="AC23" s="66" t="s">
        <v>900</v>
      </c>
      <c r="AD23" s="34">
        <v>69.084307620459114</v>
      </c>
      <c r="AE23" s="34">
        <v>76.271764894625676</v>
      </c>
      <c r="AF23" s="34">
        <v>80.5488351682352</v>
      </c>
      <c r="AG23" s="34">
        <v>78.530436269450846</v>
      </c>
      <c r="AI23" s="66" t="s">
        <v>900</v>
      </c>
      <c r="AJ23" s="34">
        <v>84.10106659739867</v>
      </c>
      <c r="AK23" s="34">
        <v>67.656331812352022</v>
      </c>
      <c r="AL23" s="34">
        <v>44.403913816389093</v>
      </c>
      <c r="AM23" s="58" t="s">
        <v>747</v>
      </c>
      <c r="AN23" s="34">
        <v>78.530436269450846</v>
      </c>
      <c r="AP23" s="66" t="s">
        <v>900</v>
      </c>
      <c r="AQ23" s="58" t="s">
        <v>747</v>
      </c>
      <c r="AR23" s="34">
        <v>69.510128412069889</v>
      </c>
      <c r="AS23" s="34">
        <v>78.051945308785918</v>
      </c>
      <c r="AT23" s="34">
        <v>82.472452627293436</v>
      </c>
      <c r="AU23" s="34">
        <v>78.830619489462634</v>
      </c>
      <c r="AV23" s="34">
        <v>78.530436269450846</v>
      </c>
    </row>
    <row r="24" spans="1:48" s="67" customFormat="1" x14ac:dyDescent="0.3">
      <c r="A24" s="66" t="s">
        <v>901</v>
      </c>
      <c r="B24" s="34">
        <v>23.390561050400322</v>
      </c>
      <c r="D24" s="66" t="s">
        <v>901</v>
      </c>
      <c r="E24" s="34">
        <v>23.098836193722029</v>
      </c>
      <c r="F24" s="34">
        <v>34.608279887502263</v>
      </c>
      <c r="G24" s="34">
        <v>22.531468746946217</v>
      </c>
      <c r="H24" s="34">
        <v>23.390561050400322</v>
      </c>
      <c r="J24" s="66" t="s">
        <v>901</v>
      </c>
      <c r="K24" s="34">
        <v>22.601826040803228</v>
      </c>
      <c r="L24" s="34">
        <v>24.212608077225422</v>
      </c>
      <c r="M24" s="34">
        <v>23.390561050400322</v>
      </c>
      <c r="O24" s="66" t="s">
        <v>901</v>
      </c>
      <c r="P24" s="34">
        <v>22.392211404728791</v>
      </c>
      <c r="Q24" s="34">
        <v>27.127252488686892</v>
      </c>
      <c r="R24" s="34">
        <v>26.651741320123602</v>
      </c>
      <c r="S24" s="34">
        <v>20.986455266461444</v>
      </c>
      <c r="T24" s="34">
        <v>18.171866828501219</v>
      </c>
      <c r="U24" s="34">
        <v>21.573252216293749</v>
      </c>
      <c r="V24" s="34">
        <v>23.390561050400322</v>
      </c>
      <c r="X24" s="66" t="s">
        <v>901</v>
      </c>
      <c r="Y24" s="34">
        <v>23.156092828941212</v>
      </c>
      <c r="Z24" s="34">
        <v>23.720230020077064</v>
      </c>
      <c r="AA24" s="34">
        <v>23.390561050400322</v>
      </c>
      <c r="AC24" s="66" t="s">
        <v>901</v>
      </c>
      <c r="AD24" s="34">
        <v>20.307095719293283</v>
      </c>
      <c r="AE24" s="34">
        <v>25.480601719325985</v>
      </c>
      <c r="AF24" s="34">
        <v>23.190439872397789</v>
      </c>
      <c r="AG24" s="34">
        <v>23.390561050400322</v>
      </c>
      <c r="AI24" s="66" t="s">
        <v>901</v>
      </c>
      <c r="AJ24" s="34">
        <v>22.880214666004196</v>
      </c>
      <c r="AK24" s="34">
        <v>24.921794262483917</v>
      </c>
      <c r="AL24" s="34">
        <v>22.760028586314213</v>
      </c>
      <c r="AM24" s="58" t="s">
        <v>747</v>
      </c>
      <c r="AN24" s="34">
        <v>23.390561050400322</v>
      </c>
      <c r="AP24" s="66" t="s">
        <v>901</v>
      </c>
      <c r="AQ24" s="58" t="s">
        <v>747</v>
      </c>
      <c r="AR24" s="34">
        <v>24.425555706917983</v>
      </c>
      <c r="AS24" s="34">
        <v>26.050229648845868</v>
      </c>
      <c r="AT24" s="34">
        <v>21.247445324643309</v>
      </c>
      <c r="AU24" s="34">
        <v>22.452911208881922</v>
      </c>
      <c r="AV24" s="34">
        <v>23.390561050400322</v>
      </c>
    </row>
    <row r="25" spans="1:48" s="67" customFormat="1" x14ac:dyDescent="0.3">
      <c r="A25" s="66" t="s">
        <v>902</v>
      </c>
      <c r="B25" s="34">
        <v>54.724138011470913</v>
      </c>
      <c r="D25" s="66" t="s">
        <v>902</v>
      </c>
      <c r="E25" s="34">
        <v>55.168552195196483</v>
      </c>
      <c r="F25" s="34">
        <v>40.911256618465622</v>
      </c>
      <c r="G25" s="34">
        <v>51.127856597825691</v>
      </c>
      <c r="H25" s="34">
        <v>54.724138011470913</v>
      </c>
      <c r="J25" s="66" t="s">
        <v>902</v>
      </c>
      <c r="K25" s="34">
        <v>59.281202306659488</v>
      </c>
      <c r="L25" s="34">
        <v>49.408808577109056</v>
      </c>
      <c r="M25" s="34">
        <v>54.724138011470913</v>
      </c>
      <c r="O25" s="66" t="s">
        <v>902</v>
      </c>
      <c r="P25" s="34">
        <v>59.248956884561885</v>
      </c>
      <c r="Q25" s="34">
        <v>59.945068330945752</v>
      </c>
      <c r="R25" s="34">
        <v>44.031343227740443</v>
      </c>
      <c r="S25" s="34">
        <v>47.513440211240621</v>
      </c>
      <c r="T25" s="34">
        <v>45.42966707125305</v>
      </c>
      <c r="U25" s="34">
        <v>40.776608197564613</v>
      </c>
      <c r="V25" s="34">
        <v>54.724138011470913</v>
      </c>
      <c r="X25" s="66" t="s">
        <v>902</v>
      </c>
      <c r="Y25" s="34">
        <v>52.457612675791054</v>
      </c>
      <c r="Z25" s="34">
        <v>57.910936919697896</v>
      </c>
      <c r="AA25" s="34">
        <v>54.724138011470913</v>
      </c>
      <c r="AC25" s="66" t="s">
        <v>902</v>
      </c>
      <c r="AD25" s="34">
        <v>43.821157060316018</v>
      </c>
      <c r="AE25" s="34">
        <v>56.935479595476146</v>
      </c>
      <c r="AF25" s="34">
        <v>56.254486715570373</v>
      </c>
      <c r="AG25" s="34">
        <v>54.724138011470913</v>
      </c>
      <c r="AI25" s="66" t="s">
        <v>902</v>
      </c>
      <c r="AJ25" s="34">
        <v>62.066451126115204</v>
      </c>
      <c r="AK25" s="34">
        <v>38.859063233579</v>
      </c>
      <c r="AL25" s="34">
        <v>29.55209749188386</v>
      </c>
      <c r="AM25" s="58" t="s">
        <v>747</v>
      </c>
      <c r="AN25" s="34">
        <v>54.724138011470913</v>
      </c>
      <c r="AP25" s="66" t="s">
        <v>902</v>
      </c>
      <c r="AQ25" s="58" t="s">
        <v>747</v>
      </c>
      <c r="AR25" s="34">
        <v>54.685969838771243</v>
      </c>
      <c r="AS25" s="34">
        <v>55.77471036815006</v>
      </c>
      <c r="AT25" s="34">
        <v>54.503304319006183</v>
      </c>
      <c r="AU25" s="34">
        <v>53.332194476582643</v>
      </c>
      <c r="AV25" s="34">
        <v>54.724138011470913</v>
      </c>
    </row>
    <row r="26" spans="1:48" s="67" customFormat="1" x14ac:dyDescent="0.3">
      <c r="A26" s="66" t="s">
        <v>903</v>
      </c>
      <c r="B26" s="34">
        <v>86.215288012836169</v>
      </c>
      <c r="D26" s="66" t="s">
        <v>903</v>
      </c>
      <c r="E26" s="34">
        <v>86.258607587619665</v>
      </c>
      <c r="F26" s="34">
        <v>86.718250867526663</v>
      </c>
      <c r="G26" s="34">
        <v>83.095910091825843</v>
      </c>
      <c r="H26" s="34">
        <v>86.215288012836169</v>
      </c>
      <c r="J26" s="66" t="s">
        <v>903</v>
      </c>
      <c r="K26" s="34">
        <v>89.420932285876987</v>
      </c>
      <c r="L26" s="34">
        <v>82.572939477538483</v>
      </c>
      <c r="M26" s="34">
        <v>86.215288012836169</v>
      </c>
      <c r="O26" s="66" t="s">
        <v>903</v>
      </c>
      <c r="P26" s="34">
        <v>89.847009735744081</v>
      </c>
      <c r="Q26" s="34">
        <v>87.591746943137721</v>
      </c>
      <c r="R26" s="34">
        <v>88.876451100102997</v>
      </c>
      <c r="S26" s="34">
        <v>81.005000883353503</v>
      </c>
      <c r="T26" s="34">
        <v>72.714833535626525</v>
      </c>
      <c r="U26" s="34">
        <v>78.426747783706247</v>
      </c>
      <c r="V26" s="34">
        <v>86.215288012836169</v>
      </c>
      <c r="X26" s="66" t="s">
        <v>903</v>
      </c>
      <c r="Y26" s="34">
        <v>84.193470330493</v>
      </c>
      <c r="Z26" s="34">
        <v>89.058021019741872</v>
      </c>
      <c r="AA26" s="34">
        <v>86.215288012836169</v>
      </c>
      <c r="AC26" s="66" t="s">
        <v>903</v>
      </c>
      <c r="AD26" s="34">
        <v>81.609048884755651</v>
      </c>
      <c r="AE26" s="34">
        <v>84.969283727136542</v>
      </c>
      <c r="AF26" s="34">
        <v>89.39312480371288</v>
      </c>
      <c r="AG26" s="34">
        <v>86.215288012836169</v>
      </c>
      <c r="AI26" s="66" t="s">
        <v>903</v>
      </c>
      <c r="AJ26" s="34">
        <v>92.281403284478145</v>
      </c>
      <c r="AK26" s="34">
        <v>76.13429449025007</v>
      </c>
      <c r="AL26" s="34">
        <v>47.248842808565747</v>
      </c>
      <c r="AM26" s="58" t="s">
        <v>747</v>
      </c>
      <c r="AN26" s="34">
        <v>86.215288012836169</v>
      </c>
      <c r="AP26" s="66" t="s">
        <v>903</v>
      </c>
      <c r="AQ26" s="58" t="s">
        <v>747</v>
      </c>
      <c r="AR26" s="34">
        <v>77.989904545877081</v>
      </c>
      <c r="AS26" s="34">
        <v>85.630979946694424</v>
      </c>
      <c r="AT26" s="34">
        <v>86.938878578821871</v>
      </c>
      <c r="AU26" s="34">
        <v>93.752442192235293</v>
      </c>
      <c r="AV26" s="34">
        <v>86.215288012836169</v>
      </c>
    </row>
    <row r="27" spans="1:48" s="67" customFormat="1" x14ac:dyDescent="0.3">
      <c r="A27" s="66" t="s">
        <v>904</v>
      </c>
      <c r="B27" s="34">
        <v>47.574787235014448</v>
      </c>
      <c r="D27" s="66" t="s">
        <v>904</v>
      </c>
      <c r="E27" s="34">
        <v>46.916489780866726</v>
      </c>
      <c r="F27" s="34">
        <v>63.291319649194932</v>
      </c>
      <c r="G27" s="34">
        <v>60.004507646741736</v>
      </c>
      <c r="H27" s="34">
        <v>47.574787235014448</v>
      </c>
      <c r="J27" s="66" t="s">
        <v>904</v>
      </c>
      <c r="K27" s="34">
        <v>48.262808933521065</v>
      </c>
      <c r="L27" s="34">
        <v>46.992428177449341</v>
      </c>
      <c r="M27" s="34">
        <v>47.574787235014448</v>
      </c>
      <c r="O27" s="66" t="s">
        <v>904</v>
      </c>
      <c r="P27" s="34">
        <v>47.426981919332398</v>
      </c>
      <c r="Q27" s="34">
        <v>35.244469226657131</v>
      </c>
      <c r="R27" s="34">
        <v>62.687562151826967</v>
      </c>
      <c r="S27" s="34">
        <v>61.535319750368345</v>
      </c>
      <c r="T27" s="34">
        <v>36.343733657002439</v>
      </c>
      <c r="U27" s="34">
        <v>54.877383853441117</v>
      </c>
      <c r="V27" s="34">
        <v>47.574787235014448</v>
      </c>
      <c r="X27" s="66" t="s">
        <v>904</v>
      </c>
      <c r="Y27" s="34">
        <v>45.950588491532976</v>
      </c>
      <c r="Z27" s="34">
        <v>49.858456736073791</v>
      </c>
      <c r="AA27" s="34">
        <v>47.574787235014448</v>
      </c>
      <c r="AC27" s="66" t="s">
        <v>904</v>
      </c>
      <c r="AD27" s="34">
        <v>52.547010963050447</v>
      </c>
      <c r="AE27" s="34">
        <v>44.708371045314486</v>
      </c>
      <c r="AF27" s="34">
        <v>49.46757235293407</v>
      </c>
      <c r="AG27" s="34">
        <v>47.574787235014448</v>
      </c>
      <c r="AI27" s="66" t="s">
        <v>904</v>
      </c>
      <c r="AJ27" s="34">
        <v>45.231524521823879</v>
      </c>
      <c r="AK27" s="34">
        <v>51.816798241433496</v>
      </c>
      <c r="AL27" s="34">
        <v>63.477606377602868</v>
      </c>
      <c r="AM27" s="58" t="s">
        <v>747</v>
      </c>
      <c r="AN27" s="34">
        <v>47.574787235014448</v>
      </c>
      <c r="AP27" s="66" t="s">
        <v>904</v>
      </c>
      <c r="AQ27" s="58" t="s">
        <v>747</v>
      </c>
      <c r="AR27" s="34">
        <v>43.664241642591897</v>
      </c>
      <c r="AS27" s="34">
        <v>47.873303338665174</v>
      </c>
      <c r="AT27" s="34">
        <v>48.154951109966298</v>
      </c>
      <c r="AU27" s="34">
        <v>50.900389153580491</v>
      </c>
      <c r="AV27" s="34">
        <v>47.574787235014448</v>
      </c>
    </row>
    <row r="28" spans="1:48" s="67" customFormat="1" x14ac:dyDescent="0.3">
      <c r="A28" s="66" t="s">
        <v>905</v>
      </c>
      <c r="B28" s="34">
        <v>46.812500798961558</v>
      </c>
      <c r="D28" s="66" t="s">
        <v>905</v>
      </c>
      <c r="E28" s="34">
        <v>46.681612837227846</v>
      </c>
      <c r="F28" s="34">
        <v>51.029715302926824</v>
      </c>
      <c r="G28" s="34">
        <v>47.64848403536687</v>
      </c>
      <c r="H28" s="34">
        <v>46.812500798961558</v>
      </c>
      <c r="J28" s="66" t="s">
        <v>905</v>
      </c>
      <c r="K28" s="34">
        <v>46.408069068044568</v>
      </c>
      <c r="L28" s="34">
        <v>47.766404879845673</v>
      </c>
      <c r="M28" s="34">
        <v>46.812500798961558</v>
      </c>
      <c r="O28" s="66" t="s">
        <v>905</v>
      </c>
      <c r="P28" s="34">
        <v>46.870653685674547</v>
      </c>
      <c r="Q28" s="34">
        <v>53.270222954054844</v>
      </c>
      <c r="R28" s="34">
        <v>48.898839119917596</v>
      </c>
      <c r="S28" s="34">
        <v>42.065638617383179</v>
      </c>
      <c r="T28" s="34">
        <v>36.343733657002439</v>
      </c>
      <c r="U28" s="34">
        <v>39.769794572755643</v>
      </c>
      <c r="V28" s="34">
        <v>46.812500798961558</v>
      </c>
      <c r="X28" s="66" t="s">
        <v>905</v>
      </c>
      <c r="Y28" s="34">
        <v>45.267270061837891</v>
      </c>
      <c r="Z28" s="34">
        <v>48.985139043284285</v>
      </c>
      <c r="AA28" s="34">
        <v>46.812500798961558</v>
      </c>
      <c r="AC28" s="66" t="s">
        <v>905</v>
      </c>
      <c r="AD28" s="34">
        <v>43.721716972656466</v>
      </c>
      <c r="AE28" s="34">
        <v>47.011812831003077</v>
      </c>
      <c r="AF28" s="34">
        <v>48.069111560916902</v>
      </c>
      <c r="AG28" s="34">
        <v>46.812500798961558</v>
      </c>
      <c r="AI28" s="66" t="s">
        <v>905</v>
      </c>
      <c r="AJ28" s="34">
        <v>47.401664237835206</v>
      </c>
      <c r="AK28" s="34">
        <v>46.155025426818561</v>
      </c>
      <c r="AL28" s="34">
        <v>45.803438073150154</v>
      </c>
      <c r="AM28" s="58" t="s">
        <v>747</v>
      </c>
      <c r="AN28" s="34">
        <v>46.812500798961558</v>
      </c>
      <c r="AP28" s="66" t="s">
        <v>905</v>
      </c>
      <c r="AQ28" s="58" t="s">
        <v>747</v>
      </c>
      <c r="AR28" s="34">
        <v>44.060005208490324</v>
      </c>
      <c r="AS28" s="34">
        <v>47.29537768450767</v>
      </c>
      <c r="AT28" s="34">
        <v>46.144022714872186</v>
      </c>
      <c r="AU28" s="34">
        <v>49.835597021557113</v>
      </c>
      <c r="AV28" s="34">
        <v>46.812500798961558</v>
      </c>
    </row>
    <row r="29" spans="1:48" s="67" customFormat="1" x14ac:dyDescent="0.3">
      <c r="A29" s="66" t="s">
        <v>906</v>
      </c>
      <c r="B29" s="34">
        <v>66.985921217593528</v>
      </c>
      <c r="D29" s="66" t="s">
        <v>906</v>
      </c>
      <c r="E29" s="34">
        <v>67.840540196252775</v>
      </c>
      <c r="F29" s="34">
        <v>33.21394334790493</v>
      </c>
      <c r="G29" s="34">
        <v>70.863955878134149</v>
      </c>
      <c r="H29" s="34">
        <v>66.985921217593528</v>
      </c>
      <c r="J29" s="66" t="s">
        <v>906</v>
      </c>
      <c r="K29" s="34">
        <v>70.67141103193255</v>
      </c>
      <c r="L29" s="34">
        <v>63.101882662646439</v>
      </c>
      <c r="M29" s="34">
        <v>66.985921217593528</v>
      </c>
      <c r="O29" s="66" t="s">
        <v>906</v>
      </c>
      <c r="P29" s="34">
        <v>70.37552155771904</v>
      </c>
      <c r="Q29" s="34">
        <v>70.932532543791154</v>
      </c>
      <c r="R29" s="34">
        <v>57.357213887802239</v>
      </c>
      <c r="S29" s="34">
        <v>64.424255093611876</v>
      </c>
      <c r="T29" s="34">
        <v>63.656266342997561</v>
      </c>
      <c r="U29" s="34">
        <v>56.909433751497239</v>
      </c>
      <c r="V29" s="34">
        <v>66.985921217593528</v>
      </c>
      <c r="X29" s="66" t="s">
        <v>906</v>
      </c>
      <c r="Y29" s="34">
        <v>65.45187070579243</v>
      </c>
      <c r="Z29" s="34">
        <v>69.142839748004022</v>
      </c>
      <c r="AA29" s="34">
        <v>66.985921217593528</v>
      </c>
      <c r="AC29" s="66" t="s">
        <v>906</v>
      </c>
      <c r="AD29" s="34">
        <v>64.380177649239883</v>
      </c>
      <c r="AE29" s="34">
        <v>65.565045449571102</v>
      </c>
      <c r="AF29" s="34">
        <v>68.746956139032818</v>
      </c>
      <c r="AG29" s="34">
        <v>66.985921217593528</v>
      </c>
      <c r="AI29" s="66" t="s">
        <v>906</v>
      </c>
      <c r="AJ29" s="34">
        <v>68.833772611652492</v>
      </c>
      <c r="AK29" s="34">
        <v>64.997091060016274</v>
      </c>
      <c r="AL29" s="34">
        <v>47.313009892848683</v>
      </c>
      <c r="AM29" s="58" t="s">
        <v>747</v>
      </c>
      <c r="AN29" s="34">
        <v>66.985921217593528</v>
      </c>
      <c r="AP29" s="66" t="s">
        <v>906</v>
      </c>
      <c r="AQ29" s="58" t="s">
        <v>747</v>
      </c>
      <c r="AR29" s="34">
        <v>62.619040167343989</v>
      </c>
      <c r="AS29" s="34">
        <v>67.012384800600756</v>
      </c>
      <c r="AT29" s="34">
        <v>69.613338392558305</v>
      </c>
      <c r="AU29" s="34">
        <v>64.219911744493913</v>
      </c>
      <c r="AV29" s="34">
        <v>66.985921217593528</v>
      </c>
    </row>
    <row r="30" spans="1:48" s="67" customFormat="1" x14ac:dyDescent="0.3">
      <c r="A30" s="66" t="s">
        <v>907</v>
      </c>
      <c r="B30" s="34">
        <v>6.2886657423280772</v>
      </c>
      <c r="D30" s="66" t="s">
        <v>907</v>
      </c>
      <c r="E30" s="34">
        <v>6.3237843588935334</v>
      </c>
      <c r="F30" s="34">
        <v>2.7953371672926322</v>
      </c>
      <c r="G30" s="34">
        <v>9.600371016686891</v>
      </c>
      <c r="H30" s="34">
        <v>6.2886657423280772</v>
      </c>
      <c r="J30" s="66" t="s">
        <v>907</v>
      </c>
      <c r="K30" s="34">
        <v>3.7130041822745734</v>
      </c>
      <c r="L30" s="34">
        <v>9.2635892824457624</v>
      </c>
      <c r="M30" s="34">
        <v>6.2886657423280772</v>
      </c>
      <c r="O30" s="66" t="s">
        <v>907</v>
      </c>
      <c r="P30" s="34">
        <v>3.7552155771905418</v>
      </c>
      <c r="Q30" s="34">
        <v>7.4374907088341518</v>
      </c>
      <c r="R30" s="34">
        <v>8.4583747678846404</v>
      </c>
      <c r="S30" s="34">
        <v>8.3367369371009605</v>
      </c>
      <c r="T30" s="34">
        <v>0</v>
      </c>
      <c r="U30" s="34">
        <v>10.849186420249096</v>
      </c>
      <c r="V30" s="34">
        <v>6.2886657423280772</v>
      </c>
      <c r="X30" s="66" t="s">
        <v>907</v>
      </c>
      <c r="Y30" s="34">
        <v>6.8870191063713202</v>
      </c>
      <c r="Z30" s="34">
        <v>5.4473639411748245</v>
      </c>
      <c r="AA30" s="34">
        <v>6.2886657423280772</v>
      </c>
      <c r="AC30" s="66" t="s">
        <v>907</v>
      </c>
      <c r="AD30" s="34">
        <v>8.3771027387127752</v>
      </c>
      <c r="AE30" s="34">
        <v>4.6105512457196465</v>
      </c>
      <c r="AF30" s="34">
        <v>7.3063536524539856</v>
      </c>
      <c r="AG30" s="34">
        <v>6.2886657423280772</v>
      </c>
      <c r="AI30" s="66" t="s">
        <v>907</v>
      </c>
      <c r="AJ30" s="34">
        <v>5.4007378843244513</v>
      </c>
      <c r="AK30" s="34">
        <v>9.3101273399541249</v>
      </c>
      <c r="AL30" s="34">
        <v>1.9146713733003986</v>
      </c>
      <c r="AM30" s="58" t="s">
        <v>747</v>
      </c>
      <c r="AN30" s="34">
        <v>6.2886657423280772</v>
      </c>
      <c r="AP30" s="66" t="s">
        <v>907</v>
      </c>
      <c r="AQ30" s="58" t="s">
        <v>747</v>
      </c>
      <c r="AR30" s="34">
        <v>8.0103442496586812</v>
      </c>
      <c r="AS30" s="34">
        <v>6.5892823753081862</v>
      </c>
      <c r="AT30" s="34">
        <v>6.3860809766864781</v>
      </c>
      <c r="AU30" s="34">
        <v>4.7332602630047838</v>
      </c>
      <c r="AV30" s="34">
        <v>6.2886657423280772</v>
      </c>
    </row>
    <row r="31" spans="1:48" s="67" customFormat="1" x14ac:dyDescent="0.3">
      <c r="A31" s="66" t="s">
        <v>755</v>
      </c>
      <c r="B31" s="34">
        <v>1.3671067229440901</v>
      </c>
      <c r="D31" s="66" t="s">
        <v>755</v>
      </c>
      <c r="E31" s="34">
        <v>1.3529890482690492</v>
      </c>
      <c r="F31" s="34">
        <v>0</v>
      </c>
      <c r="G31" s="34">
        <v>4.1850759096353007</v>
      </c>
      <c r="H31" s="34">
        <v>1.3671067229440916</v>
      </c>
      <c r="J31" s="66" t="s">
        <v>755</v>
      </c>
      <c r="K31" s="34">
        <v>1.0956511531471589</v>
      </c>
      <c r="L31" s="34">
        <v>1.6881233136970879</v>
      </c>
      <c r="M31" s="34">
        <v>1.3671067229440916</v>
      </c>
      <c r="O31" s="66" t="s">
        <v>755</v>
      </c>
      <c r="P31" s="34">
        <v>1.2517385257301807</v>
      </c>
      <c r="Q31" s="34">
        <v>1.2934766450146349</v>
      </c>
      <c r="R31" s="34">
        <v>0</v>
      </c>
      <c r="S31" s="34">
        <v>1.0420921171376201</v>
      </c>
      <c r="T31" s="34">
        <v>0</v>
      </c>
      <c r="U31" s="34">
        <v>1.6883549299159293</v>
      </c>
      <c r="V31" s="34">
        <v>1.3671067229440916</v>
      </c>
      <c r="X31" s="66" t="s">
        <v>755</v>
      </c>
      <c r="Y31" s="34">
        <v>1.4445586042987841</v>
      </c>
      <c r="Z31" s="34">
        <v>1.2582071809642432</v>
      </c>
      <c r="AA31" s="34">
        <v>1.3671067229440916</v>
      </c>
      <c r="AC31" s="66" t="s">
        <v>755</v>
      </c>
      <c r="AD31" s="34">
        <v>0</v>
      </c>
      <c r="AE31" s="34">
        <v>2.2444528306226275</v>
      </c>
      <c r="AF31" s="34">
        <v>0.93067458219669386</v>
      </c>
      <c r="AG31" s="34">
        <v>1.3671067229440916</v>
      </c>
      <c r="AI31" s="66" t="s">
        <v>755</v>
      </c>
      <c r="AJ31" s="34">
        <v>1.6504061199770905</v>
      </c>
      <c r="AK31" s="34">
        <v>0.53305142782975179</v>
      </c>
      <c r="AL31" s="34">
        <v>1.9146713733003986</v>
      </c>
      <c r="AM31" s="58" t="s">
        <v>747</v>
      </c>
      <c r="AN31" s="34">
        <v>1.3671067229440916</v>
      </c>
      <c r="AP31" s="66" t="s">
        <v>755</v>
      </c>
      <c r="AQ31" s="58" t="s">
        <v>747</v>
      </c>
      <c r="AR31" s="34">
        <v>2.9714747438937139</v>
      </c>
      <c r="AS31" s="34">
        <v>1.300162748150709</v>
      </c>
      <c r="AT31" s="34">
        <v>1.0022832252194398</v>
      </c>
      <c r="AU31" s="34">
        <v>1.3890759101263579</v>
      </c>
      <c r="AV31" s="34">
        <v>1.3671067229440916</v>
      </c>
    </row>
    <row r="32" spans="1:48" s="17" customFormat="1" x14ac:dyDescent="0.3">
      <c r="A32" s="15" t="s">
        <v>758</v>
      </c>
      <c r="B32" s="19">
        <v>1310</v>
      </c>
      <c r="D32" s="15" t="s">
        <v>758</v>
      </c>
      <c r="E32" s="19">
        <v>1262</v>
      </c>
      <c r="F32" s="19">
        <v>27</v>
      </c>
      <c r="G32" s="19">
        <v>21</v>
      </c>
      <c r="H32" s="19">
        <v>1310</v>
      </c>
      <c r="J32" s="15" t="s">
        <v>758</v>
      </c>
      <c r="K32" s="18">
        <v>785</v>
      </c>
      <c r="L32" s="18">
        <v>519</v>
      </c>
      <c r="M32" s="19">
        <v>1310</v>
      </c>
      <c r="O32" s="15" t="s">
        <v>758</v>
      </c>
      <c r="P32" s="19">
        <v>719</v>
      </c>
      <c r="Q32" s="19">
        <v>305</v>
      </c>
      <c r="R32" s="19">
        <v>37</v>
      </c>
      <c r="S32" s="19">
        <v>93</v>
      </c>
      <c r="T32" s="19">
        <v>29</v>
      </c>
      <c r="U32" s="19">
        <v>122</v>
      </c>
      <c r="V32" s="19">
        <v>1310</v>
      </c>
      <c r="X32" s="15" t="s">
        <v>758</v>
      </c>
      <c r="Y32" s="19">
        <v>707</v>
      </c>
      <c r="Z32" s="19">
        <v>122</v>
      </c>
      <c r="AA32" s="19">
        <v>1310</v>
      </c>
      <c r="AC32" s="15" t="s">
        <v>758</v>
      </c>
      <c r="AD32" s="19">
        <v>88</v>
      </c>
      <c r="AE32" s="19">
        <v>383</v>
      </c>
      <c r="AF32" s="19">
        <v>622</v>
      </c>
      <c r="AG32" s="19">
        <v>1310</v>
      </c>
      <c r="AI32" s="15" t="s">
        <v>758</v>
      </c>
      <c r="AJ32" s="19">
        <v>950</v>
      </c>
      <c r="AK32" s="19">
        <v>303</v>
      </c>
      <c r="AL32" s="19">
        <v>42</v>
      </c>
      <c r="AM32" s="19">
        <v>13</v>
      </c>
      <c r="AN32" s="19">
        <v>1310</v>
      </c>
      <c r="AP32" s="15" t="s">
        <v>758</v>
      </c>
      <c r="AQ32" s="19">
        <v>14</v>
      </c>
      <c r="AR32" s="19">
        <v>133</v>
      </c>
      <c r="AS32" s="19">
        <v>469</v>
      </c>
      <c r="AT32" s="19">
        <v>495</v>
      </c>
      <c r="AU32" s="19">
        <v>196</v>
      </c>
      <c r="AV32"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86EC-4052-4E67-9ED2-17D87FDC7E8F}">
  <dimension ref="A1:AV24"/>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119</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4"/>
      <c r="D5" s="4"/>
      <c r="AD5" s="39"/>
      <c r="AE5" s="39"/>
      <c r="AF5" s="39"/>
      <c r="AG5" s="39"/>
    </row>
    <row r="6" spans="1:48" s="61" customFormat="1" ht="31" x14ac:dyDescent="0.35">
      <c r="A6" s="33" t="s">
        <v>908</v>
      </c>
      <c r="D6" s="33" t="s">
        <v>909</v>
      </c>
      <c r="E6" s="63"/>
      <c r="F6" s="63"/>
      <c r="G6" s="63"/>
      <c r="H6" s="63"/>
      <c r="J6" s="33" t="s">
        <v>910</v>
      </c>
      <c r="K6" s="64"/>
      <c r="L6" s="64"/>
      <c r="M6" s="63"/>
      <c r="O6" s="33" t="s">
        <v>911</v>
      </c>
      <c r="P6" s="63"/>
      <c r="Q6" s="63"/>
      <c r="R6" s="63"/>
      <c r="S6" s="63"/>
      <c r="T6" s="63"/>
      <c r="U6" s="63"/>
      <c r="V6" s="63"/>
      <c r="X6" s="33" t="s">
        <v>912</v>
      </c>
      <c r="Y6" s="63"/>
      <c r="Z6" s="63"/>
      <c r="AA6" s="63"/>
      <c r="AC6" s="33" t="s">
        <v>913</v>
      </c>
      <c r="AD6" s="64"/>
      <c r="AE6" s="64"/>
      <c r="AF6" s="64"/>
      <c r="AG6" s="64"/>
      <c r="AI6" s="33" t="s">
        <v>914</v>
      </c>
      <c r="AJ6" s="63"/>
      <c r="AK6" s="63"/>
      <c r="AL6" s="63"/>
      <c r="AM6" s="63"/>
      <c r="AN6" s="63"/>
      <c r="AP6" s="33" t="s">
        <v>915</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916</v>
      </c>
      <c r="B10" s="7" t="s">
        <v>720</v>
      </c>
      <c r="D10" s="6" t="s">
        <v>916</v>
      </c>
      <c r="E10" s="7" t="s">
        <v>721</v>
      </c>
      <c r="F10" s="7" t="s">
        <v>722</v>
      </c>
      <c r="G10" s="7" t="s">
        <v>723</v>
      </c>
      <c r="H10" s="7" t="s">
        <v>720</v>
      </c>
      <c r="J10" s="6" t="s">
        <v>916</v>
      </c>
      <c r="K10" s="9" t="s">
        <v>724</v>
      </c>
      <c r="L10" s="9" t="s">
        <v>725</v>
      </c>
      <c r="M10" s="7" t="s">
        <v>720</v>
      </c>
      <c r="O10" s="6" t="s">
        <v>916</v>
      </c>
      <c r="P10" s="9" t="s">
        <v>726</v>
      </c>
      <c r="Q10" s="9" t="s">
        <v>727</v>
      </c>
      <c r="R10" s="9" t="s">
        <v>728</v>
      </c>
      <c r="S10" s="9" t="s">
        <v>729</v>
      </c>
      <c r="T10" s="9" t="s">
        <v>730</v>
      </c>
      <c r="U10" s="9" t="s">
        <v>731</v>
      </c>
      <c r="V10" s="7" t="s">
        <v>720</v>
      </c>
      <c r="X10" s="6" t="s">
        <v>916</v>
      </c>
      <c r="Y10" s="9" t="s">
        <v>732</v>
      </c>
      <c r="Z10" s="9" t="s">
        <v>733</v>
      </c>
      <c r="AA10" s="7" t="s">
        <v>720</v>
      </c>
      <c r="AC10" s="6" t="s">
        <v>916</v>
      </c>
      <c r="AD10" s="9" t="s">
        <v>734</v>
      </c>
      <c r="AE10" s="9" t="s">
        <v>735</v>
      </c>
      <c r="AF10" s="9" t="s">
        <v>736</v>
      </c>
      <c r="AG10" s="7" t="s">
        <v>720</v>
      </c>
      <c r="AI10" s="6" t="s">
        <v>916</v>
      </c>
      <c r="AJ10" s="9" t="s">
        <v>737</v>
      </c>
      <c r="AK10" s="9" t="s">
        <v>738</v>
      </c>
      <c r="AL10" s="9" t="s">
        <v>739</v>
      </c>
      <c r="AM10" s="9" t="s">
        <v>740</v>
      </c>
      <c r="AN10" s="7" t="s">
        <v>720</v>
      </c>
      <c r="AP10" s="6" t="s">
        <v>916</v>
      </c>
      <c r="AQ10" s="7" t="s">
        <v>741</v>
      </c>
      <c r="AR10" s="7" t="s">
        <v>742</v>
      </c>
      <c r="AS10" s="7" t="s">
        <v>743</v>
      </c>
      <c r="AT10" s="7" t="s">
        <v>744</v>
      </c>
      <c r="AU10" s="7" t="s">
        <v>745</v>
      </c>
      <c r="AV10" s="7" t="s">
        <v>720</v>
      </c>
    </row>
    <row r="11" spans="1:48" s="67" customFormat="1" x14ac:dyDescent="0.3">
      <c r="A11" s="66" t="s">
        <v>917</v>
      </c>
      <c r="B11" s="34">
        <v>14.466935436512571</v>
      </c>
      <c r="D11" s="66" t="s">
        <v>917</v>
      </c>
      <c r="E11" s="34">
        <v>13.44187304057084</v>
      </c>
      <c r="F11" s="34">
        <v>51.04396175897876</v>
      </c>
      <c r="G11" s="34">
        <v>15.699869986165</v>
      </c>
      <c r="H11" s="34">
        <v>14.466935436512571</v>
      </c>
      <c r="J11" s="66" t="s">
        <v>917</v>
      </c>
      <c r="K11" s="34">
        <v>4.9115577014653535</v>
      </c>
      <c r="L11" s="34">
        <v>25.034585823830678</v>
      </c>
      <c r="M11" s="34">
        <v>14.466935436512571</v>
      </c>
      <c r="O11" s="66" t="s">
        <v>917</v>
      </c>
      <c r="P11" s="34">
        <v>1.1126564673157162</v>
      </c>
      <c r="Q11" s="34">
        <v>1.2934766450146349</v>
      </c>
      <c r="R11" s="34">
        <v>0</v>
      </c>
      <c r="S11" s="34">
        <v>4.4057094767198137</v>
      </c>
      <c r="T11" s="34">
        <v>0</v>
      </c>
      <c r="U11" s="34">
        <v>80.959280178580144</v>
      </c>
      <c r="V11" s="34">
        <v>14.466935436512571</v>
      </c>
      <c r="X11" s="66" t="s">
        <v>917</v>
      </c>
      <c r="Y11" s="34">
        <v>19.286649793059667</v>
      </c>
      <c r="Z11" s="34">
        <v>7.6902803479414876</v>
      </c>
      <c r="AA11" s="34">
        <v>14.466935436512571</v>
      </c>
      <c r="AC11" s="66" t="s">
        <v>917</v>
      </c>
      <c r="AD11" s="34">
        <v>19.079943418692562</v>
      </c>
      <c r="AE11" s="34">
        <v>12.588343435491304</v>
      </c>
      <c r="AF11" s="34">
        <v>14.140738989785023</v>
      </c>
      <c r="AG11" s="34">
        <v>14.466935436512571</v>
      </c>
      <c r="AI11" s="66" t="s">
        <v>917</v>
      </c>
      <c r="AJ11" s="34">
        <v>12.155543426913948</v>
      </c>
      <c r="AK11" s="34">
        <v>19.276748708681584</v>
      </c>
      <c r="AL11" s="34">
        <v>14.427660442646987</v>
      </c>
      <c r="AM11" s="58" t="s">
        <v>747</v>
      </c>
      <c r="AN11" s="34">
        <v>14.466935436512571</v>
      </c>
      <c r="AP11" s="66" t="s">
        <v>917</v>
      </c>
      <c r="AQ11" s="58" t="s">
        <v>747</v>
      </c>
      <c r="AR11" s="34">
        <v>21.800817132894906</v>
      </c>
      <c r="AS11" s="34">
        <v>13.87035655786349</v>
      </c>
      <c r="AT11" s="34">
        <v>12.269261748497218</v>
      </c>
      <c r="AU11" s="34">
        <v>11.628258238756352</v>
      </c>
      <c r="AV11" s="34">
        <v>14.466935436512571</v>
      </c>
    </row>
    <row r="12" spans="1:48" s="67" customFormat="1" x14ac:dyDescent="0.3">
      <c r="A12" s="66" t="s">
        <v>918</v>
      </c>
      <c r="B12" s="34">
        <v>13.777461039765532</v>
      </c>
      <c r="D12" s="66" t="s">
        <v>918</v>
      </c>
      <c r="E12" s="34">
        <v>13.381617102832314</v>
      </c>
      <c r="F12" s="34">
        <v>23.771280333990337</v>
      </c>
      <c r="G12" s="34">
        <v>20.438319763329343</v>
      </c>
      <c r="H12" s="34">
        <v>13.777461039765532</v>
      </c>
      <c r="J12" s="66" t="s">
        <v>918</v>
      </c>
      <c r="K12" s="34">
        <v>13.02702742603466</v>
      </c>
      <c r="L12" s="34">
        <v>14.771110915220214</v>
      </c>
      <c r="M12" s="34">
        <v>13.777461039765532</v>
      </c>
      <c r="O12" s="66" t="s">
        <v>918</v>
      </c>
      <c r="P12" s="34">
        <v>11.961057023643949</v>
      </c>
      <c r="Q12" s="34">
        <v>15.035281323299293</v>
      </c>
      <c r="R12" s="34">
        <v>21.321393056098881</v>
      </c>
      <c r="S12" s="34">
        <v>11.937695304852488</v>
      </c>
      <c r="T12" s="34">
        <v>9.0859334142506096</v>
      </c>
      <c r="U12" s="34">
        <v>16.977003018890596</v>
      </c>
      <c r="V12" s="34">
        <v>13.777461039765532</v>
      </c>
      <c r="X12" s="66" t="s">
        <v>918</v>
      </c>
      <c r="Y12" s="34">
        <v>14.023798994718165</v>
      </c>
      <c r="Z12" s="34">
        <v>13.431102888131443</v>
      </c>
      <c r="AA12" s="34">
        <v>13.777461039765532</v>
      </c>
      <c r="AC12" s="66" t="s">
        <v>918</v>
      </c>
      <c r="AD12" s="34">
        <v>12.27017108278784</v>
      </c>
      <c r="AE12" s="34">
        <v>13.745840836516349</v>
      </c>
      <c r="AF12" s="34">
        <v>15.360832384783595</v>
      </c>
      <c r="AG12" s="34">
        <v>13.777461039765532</v>
      </c>
      <c r="AI12" s="66" t="s">
        <v>918</v>
      </c>
      <c r="AJ12" s="34">
        <v>14.039963094552361</v>
      </c>
      <c r="AK12" s="34">
        <v>13.657141005124798</v>
      </c>
      <c r="AL12" s="34">
        <v>10.66535871511158</v>
      </c>
      <c r="AM12" s="58" t="s">
        <v>747</v>
      </c>
      <c r="AN12" s="34">
        <v>13.777461039765532</v>
      </c>
      <c r="AP12" s="66" t="s">
        <v>918</v>
      </c>
      <c r="AQ12" s="58" t="s">
        <v>747</v>
      </c>
      <c r="AR12" s="34">
        <v>16.201270540718085</v>
      </c>
      <c r="AS12" s="34">
        <v>15.219815604592371</v>
      </c>
      <c r="AT12" s="34">
        <v>9.762899522099918</v>
      </c>
      <c r="AU12" s="34">
        <v>15.470259456693361</v>
      </c>
      <c r="AV12" s="34">
        <v>13.777461039765532</v>
      </c>
    </row>
    <row r="13" spans="1:48" s="67" customFormat="1" x14ac:dyDescent="0.3">
      <c r="A13" s="66" t="s">
        <v>919</v>
      </c>
      <c r="B13" s="34">
        <v>0.82687962454907482</v>
      </c>
      <c r="D13" s="66" t="s">
        <v>919</v>
      </c>
      <c r="E13" s="34">
        <v>0.86467968565457654</v>
      </c>
      <c r="F13" s="34">
        <v>0</v>
      </c>
      <c r="G13" s="34">
        <v>0</v>
      </c>
      <c r="H13" s="34">
        <v>0.82687962454907482</v>
      </c>
      <c r="J13" s="66" t="s">
        <v>919</v>
      </c>
      <c r="K13" s="34">
        <v>0.33564111121923418</v>
      </c>
      <c r="L13" s="34">
        <v>1.390309606506269</v>
      </c>
      <c r="M13" s="34">
        <v>0.82687962454907482</v>
      </c>
      <c r="O13" s="66" t="s">
        <v>919</v>
      </c>
      <c r="P13" s="34">
        <v>0.13908205841446453</v>
      </c>
      <c r="Q13" s="34">
        <v>0.64673832250731744</v>
      </c>
      <c r="R13" s="34">
        <v>0</v>
      </c>
      <c r="S13" s="34">
        <v>1.2794331253069533</v>
      </c>
      <c r="T13" s="34">
        <v>0</v>
      </c>
      <c r="U13" s="34">
        <v>1.6883549299159293</v>
      </c>
      <c r="V13" s="34">
        <v>0.82687962454907482</v>
      </c>
      <c r="X13" s="66" t="s">
        <v>919</v>
      </c>
      <c r="Y13" s="34">
        <v>1.3050478573855939</v>
      </c>
      <c r="Z13" s="34">
        <v>0.15456152672593165</v>
      </c>
      <c r="AA13" s="34">
        <v>0.82687962454907482</v>
      </c>
      <c r="AC13" s="66" t="s">
        <v>919</v>
      </c>
      <c r="AD13" s="34">
        <v>1.0793908074128979</v>
      </c>
      <c r="AE13" s="34">
        <v>0.26208694783858488</v>
      </c>
      <c r="AF13" s="34">
        <v>0.37451467907974756</v>
      </c>
      <c r="AG13" s="34">
        <v>0.82687962454907482</v>
      </c>
      <c r="AI13" s="66" t="s">
        <v>919</v>
      </c>
      <c r="AJ13" s="34">
        <v>0.64794547977383654</v>
      </c>
      <c r="AK13" s="34">
        <v>0.63173424646566834</v>
      </c>
      <c r="AL13" s="34">
        <v>6.3650368116430878</v>
      </c>
      <c r="AM13" s="58" t="s">
        <v>747</v>
      </c>
      <c r="AN13" s="34">
        <v>0.82687962454907482</v>
      </c>
      <c r="AP13" s="66" t="s">
        <v>919</v>
      </c>
      <c r="AQ13" s="58" t="s">
        <v>747</v>
      </c>
      <c r="AR13" s="34">
        <v>5.1631049768136625</v>
      </c>
      <c r="AS13" s="34">
        <v>0.70311624559189778</v>
      </c>
      <c r="AT13" s="34">
        <v>0</v>
      </c>
      <c r="AU13" s="34">
        <v>0</v>
      </c>
      <c r="AV13" s="34">
        <v>0.82687962454907482</v>
      </c>
    </row>
    <row r="14" spans="1:48" s="67" customFormat="1" x14ac:dyDescent="0.3">
      <c r="A14" s="66" t="s">
        <v>920</v>
      </c>
      <c r="B14" s="34">
        <v>34.504316220780389</v>
      </c>
      <c r="D14" s="66" t="s">
        <v>920</v>
      </c>
      <c r="E14" s="34">
        <v>34.141494558698483</v>
      </c>
      <c r="F14" s="34">
        <v>41.626678251180024</v>
      </c>
      <c r="G14" s="34">
        <v>43.660351436705476</v>
      </c>
      <c r="H14" s="34">
        <v>34.504316220780389</v>
      </c>
      <c r="J14" s="66" t="s">
        <v>920</v>
      </c>
      <c r="K14" s="34">
        <v>33.848297647441989</v>
      </c>
      <c r="L14" s="34">
        <v>35.424142518299981</v>
      </c>
      <c r="M14" s="34">
        <v>34.504316220780389</v>
      </c>
      <c r="O14" s="66" t="s">
        <v>920</v>
      </c>
      <c r="P14" s="34">
        <v>33.101529902642554</v>
      </c>
      <c r="Q14" s="34">
        <v>37.264834146994581</v>
      </c>
      <c r="R14" s="34">
        <v>32.90779432784344</v>
      </c>
      <c r="S14" s="34">
        <v>58.409043398955482</v>
      </c>
      <c r="T14" s="34">
        <v>72.714833535626525</v>
      </c>
      <c r="U14" s="34">
        <v>17.890362923968262</v>
      </c>
      <c r="V14" s="34">
        <v>34.504316220780389</v>
      </c>
      <c r="X14" s="66" t="s">
        <v>920</v>
      </c>
      <c r="Y14" s="34">
        <v>34.238929377674161</v>
      </c>
      <c r="Z14" s="34">
        <v>34.877457649448807</v>
      </c>
      <c r="AA14" s="34">
        <v>34.504316220780389</v>
      </c>
      <c r="AC14" s="66" t="s">
        <v>920</v>
      </c>
      <c r="AD14" s="34">
        <v>27.12048368998629</v>
      </c>
      <c r="AE14" s="34">
        <v>28.305955352545915</v>
      </c>
      <c r="AF14" s="34">
        <v>40.228582130071004</v>
      </c>
      <c r="AG14" s="34">
        <v>34.504316220780389</v>
      </c>
      <c r="AI14" s="66" t="s">
        <v>920</v>
      </c>
      <c r="AJ14" s="34">
        <v>32.709092370678334</v>
      </c>
      <c r="AK14" s="34">
        <v>37.632393002622919</v>
      </c>
      <c r="AL14" s="34">
        <v>47.401835428656476</v>
      </c>
      <c r="AM14" s="58" t="s">
        <v>747</v>
      </c>
      <c r="AN14" s="34">
        <v>34.504316220780389</v>
      </c>
      <c r="AP14" s="66" t="s">
        <v>920</v>
      </c>
      <c r="AQ14" s="58" t="s">
        <v>747</v>
      </c>
      <c r="AR14" s="34">
        <v>42.011463698906873</v>
      </c>
      <c r="AS14" s="34">
        <v>32.584450302401194</v>
      </c>
      <c r="AT14" s="34">
        <v>34.051403018537798</v>
      </c>
      <c r="AU14" s="34">
        <v>35.761186747655124</v>
      </c>
      <c r="AV14" s="34">
        <v>34.504316220780389</v>
      </c>
    </row>
    <row r="15" spans="1:48" s="67" customFormat="1" x14ac:dyDescent="0.3">
      <c r="A15" s="66" t="s">
        <v>921</v>
      </c>
      <c r="B15" s="34">
        <v>65.355254044270509</v>
      </c>
      <c r="D15" s="66" t="s">
        <v>921</v>
      </c>
      <c r="E15" s="34">
        <v>66.194725566486056</v>
      </c>
      <c r="F15" s="34">
        <v>36.37723379591705</v>
      </c>
      <c r="G15" s="34">
        <v>62.883391656759635</v>
      </c>
      <c r="H15" s="34">
        <v>65.355254044270509</v>
      </c>
      <c r="J15" s="66" t="s">
        <v>921</v>
      </c>
      <c r="K15" s="34">
        <v>71.924036738031489</v>
      </c>
      <c r="L15" s="34">
        <v>57.757966621542735</v>
      </c>
      <c r="M15" s="34">
        <v>65.355254044270509</v>
      </c>
      <c r="O15" s="66" t="s">
        <v>921</v>
      </c>
      <c r="P15" s="34">
        <v>72.600834492350486</v>
      </c>
      <c r="Q15" s="34">
        <v>68.352666523540876</v>
      </c>
      <c r="R15" s="34">
        <v>62.224709779979406</v>
      </c>
      <c r="S15" s="34">
        <v>66.508439327887118</v>
      </c>
      <c r="T15" s="34">
        <v>72.742199757248173</v>
      </c>
      <c r="U15" s="34">
        <v>41.245423789909246</v>
      </c>
      <c r="V15" s="34">
        <v>65.355254044270509</v>
      </c>
      <c r="X15" s="66" t="s">
        <v>921</v>
      </c>
      <c r="Y15" s="34">
        <v>62.060997472703541</v>
      </c>
      <c r="Z15" s="34">
        <v>69.987072220059972</v>
      </c>
      <c r="AA15" s="34">
        <v>65.355254044270509</v>
      </c>
      <c r="AC15" s="66" t="s">
        <v>921</v>
      </c>
      <c r="AD15" s="34">
        <v>55.433383921452204</v>
      </c>
      <c r="AE15" s="34">
        <v>70.009647319707298</v>
      </c>
      <c r="AF15" s="34">
        <v>65.244771328702299</v>
      </c>
      <c r="AG15" s="34">
        <v>65.355254044270509</v>
      </c>
      <c r="AI15" s="66" t="s">
        <v>921</v>
      </c>
      <c r="AJ15" s="34">
        <v>67.449579738101534</v>
      </c>
      <c r="AK15" s="34">
        <v>59.449440978475046</v>
      </c>
      <c r="AL15" s="34">
        <v>70.121713187594011</v>
      </c>
      <c r="AM15" s="58" t="s">
        <v>747</v>
      </c>
      <c r="AN15" s="34">
        <v>65.355254044270509</v>
      </c>
      <c r="AP15" s="66" t="s">
        <v>921</v>
      </c>
      <c r="AQ15" s="58" t="s">
        <v>747</v>
      </c>
      <c r="AR15" s="34">
        <v>57.061283632983141</v>
      </c>
      <c r="AS15" s="34">
        <v>70.800012627163483</v>
      </c>
      <c r="AT15" s="34">
        <v>63.992524811031103</v>
      </c>
      <c r="AU15" s="34">
        <v>62.014978175805268</v>
      </c>
      <c r="AV15" s="34">
        <v>65.355254044270509</v>
      </c>
    </row>
    <row r="16" spans="1:48" s="67" customFormat="1" x14ac:dyDescent="0.3">
      <c r="A16" s="66" t="s">
        <v>922</v>
      </c>
      <c r="B16" s="34">
        <v>5.5059027396236342</v>
      </c>
      <c r="D16" s="66" t="s">
        <v>922</v>
      </c>
      <c r="E16" s="34">
        <v>5.6809864162565402</v>
      </c>
      <c r="F16" s="34">
        <v>0</v>
      </c>
      <c r="G16" s="34">
        <v>4.1850759096353007</v>
      </c>
      <c r="H16" s="34">
        <v>5.5059027396236342</v>
      </c>
      <c r="J16" s="66" t="s">
        <v>922</v>
      </c>
      <c r="K16" s="34">
        <v>5.2052017918732734</v>
      </c>
      <c r="L16" s="34">
        <v>5.9039043002927238</v>
      </c>
      <c r="M16" s="34">
        <v>5.5059027396236342</v>
      </c>
      <c r="O16" s="66" t="s">
        <v>922</v>
      </c>
      <c r="P16" s="34">
        <v>5.7023643949930456</v>
      </c>
      <c r="Q16" s="34">
        <v>8.4075981925951275</v>
      </c>
      <c r="R16" s="34">
        <v>10.66069652804944</v>
      </c>
      <c r="S16" s="34">
        <v>4.4057094767198137</v>
      </c>
      <c r="T16" s="34">
        <v>9.0859334142506096</v>
      </c>
      <c r="U16" s="34">
        <v>0.84417746495796464</v>
      </c>
      <c r="V16" s="34">
        <v>5.5059027396236342</v>
      </c>
      <c r="X16" s="66" t="s">
        <v>922</v>
      </c>
      <c r="Y16" s="34">
        <v>5.3184105485406858</v>
      </c>
      <c r="Z16" s="34">
        <v>5.7695220781937024</v>
      </c>
      <c r="AA16" s="34">
        <v>5.5059027396236342</v>
      </c>
      <c r="AC16" s="66" t="s">
        <v>922</v>
      </c>
      <c r="AD16" s="34">
        <v>8.243648442959298</v>
      </c>
      <c r="AE16" s="34">
        <v>6.3437927686560798</v>
      </c>
      <c r="AF16" s="34">
        <v>4.0794696364727301</v>
      </c>
      <c r="AG16" s="34">
        <v>5.5059027396236342</v>
      </c>
      <c r="AI16" s="66" t="s">
        <v>922</v>
      </c>
      <c r="AJ16" s="34">
        <v>4.9529188565593945</v>
      </c>
      <c r="AK16" s="34">
        <v>7.0778557289272168</v>
      </c>
      <c r="AL16" s="34">
        <v>4.0983425867808743</v>
      </c>
      <c r="AM16" s="58" t="s">
        <v>747</v>
      </c>
      <c r="AN16" s="34">
        <v>5.5059027396236342</v>
      </c>
      <c r="AP16" s="66" t="s">
        <v>922</v>
      </c>
      <c r="AQ16" s="58" t="s">
        <v>747</v>
      </c>
      <c r="AR16" s="34">
        <v>5.2308288298886279</v>
      </c>
      <c r="AS16" s="34">
        <v>5.0914467329449344</v>
      </c>
      <c r="AT16" s="34">
        <v>5.4119711237501207</v>
      </c>
      <c r="AU16" s="34">
        <v>7.0069587261857791</v>
      </c>
      <c r="AV16" s="34">
        <v>5.5059027396236342</v>
      </c>
    </row>
    <row r="17" spans="1:48" s="67" customFormat="1" x14ac:dyDescent="0.3">
      <c r="A17" s="66" t="s">
        <v>923</v>
      </c>
      <c r="B17" s="34">
        <v>14.52183927616821</v>
      </c>
      <c r="D17" s="66" t="s">
        <v>923</v>
      </c>
      <c r="E17" s="34">
        <v>14.376904359334317</v>
      </c>
      <c r="F17" s="34">
        <v>3.5076395636707267</v>
      </c>
      <c r="G17" s="34">
        <v>38.929059425474939</v>
      </c>
      <c r="H17" s="34">
        <v>14.52183927616821</v>
      </c>
      <c r="J17" s="66" t="s">
        <v>923</v>
      </c>
      <c r="K17" s="34">
        <v>14.076732423768604</v>
      </c>
      <c r="L17" s="34">
        <v>15.178658764387217</v>
      </c>
      <c r="M17" s="34">
        <v>14.52183927616821</v>
      </c>
      <c r="O17" s="66" t="s">
        <v>923</v>
      </c>
      <c r="P17" s="34">
        <v>13.490959666203059</v>
      </c>
      <c r="Q17" s="34">
        <v>20.209187903357833</v>
      </c>
      <c r="R17" s="34">
        <v>11.123548899897001</v>
      </c>
      <c r="S17" s="34">
        <v>22.833298492567351</v>
      </c>
      <c r="T17" s="34">
        <v>36.371099878624086</v>
      </c>
      <c r="U17" s="34">
        <v>3.1264686114229709</v>
      </c>
      <c r="V17" s="34">
        <v>14.52183927616821</v>
      </c>
      <c r="X17" s="66" t="s">
        <v>923</v>
      </c>
      <c r="Y17" s="34">
        <v>15.071162429863632</v>
      </c>
      <c r="Z17" s="34">
        <v>13.749475341425224</v>
      </c>
      <c r="AA17" s="34">
        <v>14.52183927616821</v>
      </c>
      <c r="AC17" s="66" t="s">
        <v>923</v>
      </c>
      <c r="AD17" s="34">
        <v>15.462084317098556</v>
      </c>
      <c r="AE17" s="34">
        <v>14.891997485465197</v>
      </c>
      <c r="AF17" s="34">
        <v>13.692118729576935</v>
      </c>
      <c r="AG17" s="34">
        <v>14.52183927616821</v>
      </c>
      <c r="AI17" s="66" t="s">
        <v>923</v>
      </c>
      <c r="AJ17" s="34">
        <v>14.339092230468165</v>
      </c>
      <c r="AK17" s="34">
        <v>15.812326847791555</v>
      </c>
      <c r="AL17" s="34">
        <v>11.291737583246753</v>
      </c>
      <c r="AM17" s="58" t="s">
        <v>747</v>
      </c>
      <c r="AN17" s="34">
        <v>14.52183927616821</v>
      </c>
      <c r="AP17" s="66" t="s">
        <v>923</v>
      </c>
      <c r="AQ17" s="58" t="s">
        <v>747</v>
      </c>
      <c r="AR17" s="34">
        <v>15.185687823963123</v>
      </c>
      <c r="AS17" s="34">
        <v>16.620253185743678</v>
      </c>
      <c r="AT17" s="34">
        <v>14.481690611702646</v>
      </c>
      <c r="AU17" s="34">
        <v>9.1942859945808344</v>
      </c>
      <c r="AV17" s="34">
        <v>14.52183927616821</v>
      </c>
    </row>
    <row r="18" spans="1:48" s="67" customFormat="1" x14ac:dyDescent="0.3">
      <c r="A18" s="66" t="s">
        <v>924</v>
      </c>
      <c r="B18" s="34">
        <v>33.592896865236135</v>
      </c>
      <c r="D18" s="66" t="s">
        <v>924</v>
      </c>
      <c r="E18" s="34">
        <v>34.157193114518591</v>
      </c>
      <c r="F18" s="34">
        <v>10.836999553511928</v>
      </c>
      <c r="G18" s="34">
        <v>36.837132499456516</v>
      </c>
      <c r="H18" s="34">
        <v>33.592896865236135</v>
      </c>
      <c r="J18" s="66" t="s">
        <v>924</v>
      </c>
      <c r="K18" s="34">
        <v>38.646822556329759</v>
      </c>
      <c r="L18" s="34">
        <v>27.996462389154985</v>
      </c>
      <c r="M18" s="34">
        <v>33.592896865236135</v>
      </c>
      <c r="O18" s="66" t="s">
        <v>924</v>
      </c>
      <c r="P18" s="34">
        <v>40.890125173852567</v>
      </c>
      <c r="Q18" s="34">
        <v>44.419030670982821</v>
      </c>
      <c r="R18" s="34">
        <v>31.982089584148319</v>
      </c>
      <c r="S18" s="34">
        <v>28.611169179054407</v>
      </c>
      <c r="T18" s="34">
        <v>36.371099878624086</v>
      </c>
      <c r="U18" s="34">
        <v>0.71905684075352105</v>
      </c>
      <c r="V18" s="34">
        <v>33.592896865236135</v>
      </c>
      <c r="X18" s="66" t="s">
        <v>924</v>
      </c>
      <c r="Y18" s="34">
        <v>32.662447386299078</v>
      </c>
      <c r="Z18" s="34">
        <v>34.90113522328987</v>
      </c>
      <c r="AA18" s="34">
        <v>33.592896865236135</v>
      </c>
      <c r="AC18" s="66" t="s">
        <v>924</v>
      </c>
      <c r="AD18" s="34">
        <v>30.805953586190782</v>
      </c>
      <c r="AE18" s="34">
        <v>39.500307672741584</v>
      </c>
      <c r="AF18" s="34">
        <v>31.042095787534407</v>
      </c>
      <c r="AG18" s="34">
        <v>33.592896865236135</v>
      </c>
      <c r="AI18" s="66" t="s">
        <v>924</v>
      </c>
      <c r="AJ18" s="34">
        <v>34.761207828105071</v>
      </c>
      <c r="AK18" s="34">
        <v>32.791437435429003</v>
      </c>
      <c r="AL18" s="34">
        <v>20.510152117686854</v>
      </c>
      <c r="AM18" s="58" t="s">
        <v>747</v>
      </c>
      <c r="AN18" s="34">
        <v>33.592896865236135</v>
      </c>
      <c r="AP18" s="66" t="s">
        <v>924</v>
      </c>
      <c r="AQ18" s="58" t="s">
        <v>747</v>
      </c>
      <c r="AR18" s="34">
        <v>23.309129580999038</v>
      </c>
      <c r="AS18" s="34">
        <v>34.547768664026442</v>
      </c>
      <c r="AT18" s="34">
        <v>35.649252459189839</v>
      </c>
      <c r="AU18" s="34">
        <v>36.221604099934808</v>
      </c>
      <c r="AV18" s="34">
        <v>33.592896865236135</v>
      </c>
    </row>
    <row r="19" spans="1:48" s="67" customFormat="1" x14ac:dyDescent="0.3">
      <c r="A19" s="66" t="s">
        <v>925</v>
      </c>
      <c r="B19" s="34">
        <v>19.148015384538965</v>
      </c>
      <c r="D19" s="66" t="s">
        <v>925</v>
      </c>
      <c r="E19" s="34">
        <v>18.994971140918228</v>
      </c>
      <c r="F19" s="34">
        <v>11.181348669170529</v>
      </c>
      <c r="G19" s="34">
        <v>39.435558655120381</v>
      </c>
      <c r="H19" s="34">
        <v>19.148015384538965</v>
      </c>
      <c r="J19" s="66" t="s">
        <v>925</v>
      </c>
      <c r="K19" s="34">
        <v>18.664553611784186</v>
      </c>
      <c r="L19" s="34">
        <v>19.773780782436052</v>
      </c>
      <c r="M19" s="34">
        <v>19.148015384538965</v>
      </c>
      <c r="O19" s="66" t="s">
        <v>925</v>
      </c>
      <c r="P19" s="34">
        <v>19.332406119610567</v>
      </c>
      <c r="Q19" s="34">
        <v>23.523029468709918</v>
      </c>
      <c r="R19" s="34">
        <v>29.779767823983523</v>
      </c>
      <c r="S19" s="34">
        <v>25.484892827641549</v>
      </c>
      <c r="T19" s="34">
        <v>0</v>
      </c>
      <c r="U19" s="34">
        <v>7.5975971846216819</v>
      </c>
      <c r="V19" s="34">
        <v>19.148015384538965</v>
      </c>
      <c r="X19" s="66" t="s">
        <v>925</v>
      </c>
      <c r="Y19" s="34">
        <v>19.047013117755579</v>
      </c>
      <c r="Z19" s="34">
        <v>19.290027436399491</v>
      </c>
      <c r="AA19" s="34">
        <v>19.148015384538965</v>
      </c>
      <c r="AC19" s="66" t="s">
        <v>925</v>
      </c>
      <c r="AD19" s="34">
        <v>20.710008236938357</v>
      </c>
      <c r="AE19" s="34">
        <v>19.777464911385341</v>
      </c>
      <c r="AF19" s="34">
        <v>17.657082048207727</v>
      </c>
      <c r="AG19" s="34">
        <v>19.148015384538965</v>
      </c>
      <c r="AI19" s="66" t="s">
        <v>925</v>
      </c>
      <c r="AJ19" s="34">
        <v>20.073643283026612</v>
      </c>
      <c r="AK19" s="34">
        <v>18.000869575372487</v>
      </c>
      <c r="AL19" s="34">
        <v>9.3790223985185595</v>
      </c>
      <c r="AM19" s="58" t="s">
        <v>747</v>
      </c>
      <c r="AN19" s="34">
        <v>19.148015384538965</v>
      </c>
      <c r="AP19" s="66" t="s">
        <v>925</v>
      </c>
      <c r="AQ19" s="58" t="s">
        <v>747</v>
      </c>
      <c r="AR19" s="34">
        <v>16.541880693029736</v>
      </c>
      <c r="AS19" s="34">
        <v>20.376832199585923</v>
      </c>
      <c r="AT19" s="34">
        <v>20.52497267174958</v>
      </c>
      <c r="AU19" s="34">
        <v>15.022824166514997</v>
      </c>
      <c r="AV19" s="34">
        <v>19.148015384538965</v>
      </c>
    </row>
    <row r="20" spans="1:48" s="67" customFormat="1" x14ac:dyDescent="0.3">
      <c r="A20" s="66" t="s">
        <v>926</v>
      </c>
      <c r="B20" s="34">
        <v>2.2016869405794965</v>
      </c>
      <c r="D20" s="66" t="s">
        <v>926</v>
      </c>
      <c r="E20" s="34">
        <v>2.1585454329014713</v>
      </c>
      <c r="F20" s="34">
        <v>5.2463252189266623</v>
      </c>
      <c r="G20" s="34">
        <v>0</v>
      </c>
      <c r="H20" s="34">
        <v>2.2016869405794965</v>
      </c>
      <c r="J20" s="66" t="s">
        <v>926</v>
      </c>
      <c r="K20" s="34">
        <v>2.6782583743597219</v>
      </c>
      <c r="L20" s="34">
        <v>1.6869884035132454</v>
      </c>
      <c r="M20" s="34">
        <v>2.2016869405794965</v>
      </c>
      <c r="O20" s="66" t="s">
        <v>926</v>
      </c>
      <c r="P20" s="34">
        <v>3.05980528511822</v>
      </c>
      <c r="Q20" s="34">
        <v>2.2635841287756109</v>
      </c>
      <c r="R20" s="34">
        <v>5.3303482640247202</v>
      </c>
      <c r="S20" s="34">
        <v>1.0420921171376201</v>
      </c>
      <c r="T20" s="34">
        <v>0</v>
      </c>
      <c r="U20" s="34">
        <v>0</v>
      </c>
      <c r="V20" s="34">
        <v>2.2016869405794965</v>
      </c>
      <c r="X20" s="66" t="s">
        <v>926</v>
      </c>
      <c r="Y20" s="34">
        <v>1.8359707176208113</v>
      </c>
      <c r="Z20" s="34">
        <v>2.7158943229982087</v>
      </c>
      <c r="AA20" s="34">
        <v>2.2016869405794965</v>
      </c>
      <c r="AC20" s="66" t="s">
        <v>926</v>
      </c>
      <c r="AD20" s="34">
        <v>0</v>
      </c>
      <c r="AE20" s="34">
        <v>2.147401759156967</v>
      </c>
      <c r="AF20" s="34">
        <v>2.7158349487041558</v>
      </c>
      <c r="AG20" s="34">
        <v>2.2016869405794965</v>
      </c>
      <c r="AI20" s="66" t="s">
        <v>926</v>
      </c>
      <c r="AJ20" s="34">
        <v>3.0038233009690929</v>
      </c>
      <c r="AK20" s="34">
        <v>0.26652571391487589</v>
      </c>
      <c r="AL20" s="34">
        <v>0</v>
      </c>
      <c r="AM20" s="58" t="s">
        <v>747</v>
      </c>
      <c r="AN20" s="34">
        <v>2.2016869405794965</v>
      </c>
      <c r="AP20" s="66" t="s">
        <v>926</v>
      </c>
      <c r="AQ20" s="58" t="s">
        <v>747</v>
      </c>
      <c r="AR20" s="34">
        <v>0</v>
      </c>
      <c r="AS20" s="34">
        <v>1.8853682620140748</v>
      </c>
      <c r="AT20" s="34">
        <v>2.1549040193878946</v>
      </c>
      <c r="AU20" s="34">
        <v>5.0518502834337102</v>
      </c>
      <c r="AV20" s="34">
        <v>2.2016869405794965</v>
      </c>
    </row>
    <row r="21" spans="1:48" s="67" customFormat="1" x14ac:dyDescent="0.3">
      <c r="A21" s="66" t="s">
        <v>927</v>
      </c>
      <c r="B21" s="34">
        <v>0.55051898009804834</v>
      </c>
      <c r="D21" s="66" t="s">
        <v>927</v>
      </c>
      <c r="E21" s="34">
        <v>0.57568546197718884</v>
      </c>
      <c r="F21" s="34">
        <v>0</v>
      </c>
      <c r="G21" s="34">
        <v>0</v>
      </c>
      <c r="H21" s="34">
        <v>0.55051898009804834</v>
      </c>
      <c r="J21" s="66" t="s">
        <v>927</v>
      </c>
      <c r="K21" s="34">
        <v>0.730434102098106</v>
      </c>
      <c r="L21" s="34">
        <v>0.35322877860187835</v>
      </c>
      <c r="M21" s="34">
        <v>0.55051898009804834</v>
      </c>
      <c r="O21" s="66" t="s">
        <v>927</v>
      </c>
      <c r="P21" s="34">
        <v>0.83449235048678716</v>
      </c>
      <c r="Q21" s="34">
        <v>0.32336916125365872</v>
      </c>
      <c r="R21" s="34">
        <v>2.6651741320123601</v>
      </c>
      <c r="S21" s="34">
        <v>0</v>
      </c>
      <c r="T21" s="34">
        <v>0</v>
      </c>
      <c r="U21" s="34">
        <v>0</v>
      </c>
      <c r="V21" s="34">
        <v>0.55051898009804834</v>
      </c>
      <c r="X21" s="66" t="s">
        <v>927</v>
      </c>
      <c r="Y21" s="34">
        <v>0.39242213132516357</v>
      </c>
      <c r="Z21" s="34">
        <v>0.77280763362965832</v>
      </c>
      <c r="AA21" s="34">
        <v>0.55051898009804834</v>
      </c>
      <c r="AC21" s="66" t="s">
        <v>927</v>
      </c>
      <c r="AD21" s="34">
        <v>0</v>
      </c>
      <c r="AE21" s="34">
        <v>0.25221626402832176</v>
      </c>
      <c r="AF21" s="34">
        <v>0.73751237170473083</v>
      </c>
      <c r="AG21" s="34">
        <v>0.55051898009804834</v>
      </c>
      <c r="AI21" s="66" t="s">
        <v>927</v>
      </c>
      <c r="AJ21" s="34">
        <v>0.683384357788545</v>
      </c>
      <c r="AK21" s="34">
        <v>0.26652571391487589</v>
      </c>
      <c r="AL21" s="34">
        <v>0</v>
      </c>
      <c r="AM21" s="58" t="s">
        <v>747</v>
      </c>
      <c r="AN21" s="34">
        <v>0.55051898009804834</v>
      </c>
      <c r="AP21" s="66" t="s">
        <v>927</v>
      </c>
      <c r="AQ21" s="58" t="s">
        <v>747</v>
      </c>
      <c r="AR21" s="34">
        <v>0.57819551605910957</v>
      </c>
      <c r="AS21" s="34">
        <v>0.17835709313269388</v>
      </c>
      <c r="AT21" s="34">
        <v>0.55105201174419494</v>
      </c>
      <c r="AU21" s="34">
        <v>1.5168290389785086</v>
      </c>
      <c r="AV21" s="34">
        <v>0.55051898009804834</v>
      </c>
    </row>
    <row r="22" spans="1:48" s="67" customFormat="1" x14ac:dyDescent="0.3">
      <c r="A22" s="66" t="s">
        <v>928</v>
      </c>
      <c r="B22" s="34">
        <v>1.2408778455765288</v>
      </c>
      <c r="D22" s="66" t="s">
        <v>928</v>
      </c>
      <c r="E22" s="34">
        <v>1.1538993021209654</v>
      </c>
      <c r="F22" s="34">
        <v>5.2432059825903465</v>
      </c>
      <c r="G22" s="34">
        <v>0</v>
      </c>
      <c r="H22" s="34">
        <v>1.2408778455765288</v>
      </c>
      <c r="J22" s="66" t="s">
        <v>928</v>
      </c>
      <c r="K22" s="34">
        <v>1.4951785010722389</v>
      </c>
      <c r="L22" s="34">
        <v>0.96693399452614293</v>
      </c>
      <c r="M22" s="34">
        <v>1.2408778455765288</v>
      </c>
      <c r="O22" s="66" t="s">
        <v>928</v>
      </c>
      <c r="P22" s="34">
        <v>1.52990264255911</v>
      </c>
      <c r="Q22" s="34">
        <v>1.0101824601687246</v>
      </c>
      <c r="R22" s="34">
        <v>2.6651741320123601</v>
      </c>
      <c r="S22" s="34">
        <v>0</v>
      </c>
      <c r="T22" s="34">
        <v>0</v>
      </c>
      <c r="U22" s="34">
        <v>0.84417746495796464</v>
      </c>
      <c r="V22" s="34">
        <v>1.2408778455765288</v>
      </c>
      <c r="X22" s="66" t="s">
        <v>928</v>
      </c>
      <c r="Y22" s="34">
        <v>1.1137185454048368</v>
      </c>
      <c r="Z22" s="34">
        <v>1.4196674282822093</v>
      </c>
      <c r="AA22" s="34">
        <v>1.2408778455765288</v>
      </c>
      <c r="AC22" s="66" t="s">
        <v>928</v>
      </c>
      <c r="AD22" s="34">
        <v>0</v>
      </c>
      <c r="AE22" s="34">
        <v>1.6098836206214266</v>
      </c>
      <c r="AF22" s="34">
        <v>0.87240073754080716</v>
      </c>
      <c r="AG22" s="34">
        <v>1.2408778455765288</v>
      </c>
      <c r="AI22" s="66" t="s">
        <v>928</v>
      </c>
      <c r="AJ22" s="34">
        <v>1.0049122244056483</v>
      </c>
      <c r="AK22" s="34">
        <v>1.3326285695743796</v>
      </c>
      <c r="AL22" s="34">
        <v>6.0984736673562132</v>
      </c>
      <c r="AM22" s="58" t="s">
        <v>747</v>
      </c>
      <c r="AN22" s="34">
        <v>1.2408778455765288</v>
      </c>
      <c r="AP22" s="66" t="s">
        <v>928</v>
      </c>
      <c r="AQ22" s="58" t="s">
        <v>747</v>
      </c>
      <c r="AR22" s="34">
        <v>1.2634312917788397</v>
      </c>
      <c r="AS22" s="34">
        <v>1.4502873416863067</v>
      </c>
      <c r="AT22" s="34">
        <v>1.4037333278660067</v>
      </c>
      <c r="AU22" s="34">
        <v>0.4423112765273185</v>
      </c>
      <c r="AV22" s="34">
        <v>1.2408778455765288</v>
      </c>
    </row>
    <row r="23" spans="1:48" s="67" customFormat="1" x14ac:dyDescent="0.3">
      <c r="A23" s="66" t="s">
        <v>756</v>
      </c>
      <c r="B23" s="34">
        <v>0.46772541776116716</v>
      </c>
      <c r="D23" s="66" t="s">
        <v>756</v>
      </c>
      <c r="E23" s="34">
        <v>0.41249333261603938</v>
      </c>
      <c r="F23" s="34">
        <v>2.7953371672926322</v>
      </c>
      <c r="G23" s="34">
        <v>0</v>
      </c>
      <c r="H23" s="34">
        <v>0.46772541776116716</v>
      </c>
      <c r="J23" s="66" t="s">
        <v>756</v>
      </c>
      <c r="K23" s="34">
        <v>0.60869508508175496</v>
      </c>
      <c r="L23" s="34">
        <v>0.31352817516709275</v>
      </c>
      <c r="M23" s="34">
        <v>0.46772541776116716</v>
      </c>
      <c r="O23" s="66" t="s">
        <v>756</v>
      </c>
      <c r="P23" s="34">
        <v>0.69541029207232274</v>
      </c>
      <c r="Q23" s="34">
        <v>0.64673832250731744</v>
      </c>
      <c r="R23" s="34">
        <v>0</v>
      </c>
      <c r="S23" s="34">
        <v>0</v>
      </c>
      <c r="T23" s="34">
        <v>0</v>
      </c>
      <c r="U23" s="34">
        <v>0</v>
      </c>
      <c r="V23" s="34">
        <v>0.46772541776116716</v>
      </c>
      <c r="X23" s="66" t="s">
        <v>756</v>
      </c>
      <c r="Y23" s="34">
        <v>0.36067161069324272</v>
      </c>
      <c r="Z23" s="34">
        <v>0.61824610690372661</v>
      </c>
      <c r="AA23" s="34">
        <v>0.46772541776116716</v>
      </c>
      <c r="AC23" s="66" t="s">
        <v>756</v>
      </c>
      <c r="AD23" s="34">
        <v>2.0258147318566668</v>
      </c>
      <c r="AE23" s="34">
        <v>0.22114650668774799</v>
      </c>
      <c r="AF23" s="34">
        <v>0.42660059122318456</v>
      </c>
      <c r="AG23" s="34">
        <v>0.46772541776116716</v>
      </c>
      <c r="AI23" s="66" t="s">
        <v>756</v>
      </c>
      <c r="AJ23" s="34">
        <v>0.46407097372343903</v>
      </c>
      <c r="AK23" s="34">
        <v>0.57049669151664661</v>
      </c>
      <c r="AL23" s="34">
        <v>0</v>
      </c>
      <c r="AM23" s="58" t="s">
        <v>747</v>
      </c>
      <c r="AN23" s="34">
        <v>0.46772541776116716</v>
      </c>
      <c r="AP23" s="66" t="s">
        <v>756</v>
      </c>
      <c r="AQ23" s="58" t="s">
        <v>747</v>
      </c>
      <c r="AR23" s="34">
        <v>0</v>
      </c>
      <c r="AS23" s="34">
        <v>0.17835709313269388</v>
      </c>
      <c r="AT23" s="34">
        <v>0.52639999794975245</v>
      </c>
      <c r="AU23" s="34">
        <v>1.4512179906707601</v>
      </c>
      <c r="AV23" s="34">
        <v>0.46772541776116716</v>
      </c>
    </row>
    <row r="24" spans="1:48" s="17" customFormat="1" x14ac:dyDescent="0.3">
      <c r="A24" s="15" t="s">
        <v>758</v>
      </c>
      <c r="B24" s="19">
        <v>1310</v>
      </c>
      <c r="D24" s="15" t="s">
        <v>758</v>
      </c>
      <c r="E24" s="19">
        <v>1262</v>
      </c>
      <c r="F24" s="19">
        <v>27</v>
      </c>
      <c r="G24" s="19">
        <v>21</v>
      </c>
      <c r="H24" s="19">
        <v>1310</v>
      </c>
      <c r="J24" s="15" t="s">
        <v>758</v>
      </c>
      <c r="K24" s="18">
        <v>785</v>
      </c>
      <c r="L24" s="18">
        <v>519</v>
      </c>
      <c r="M24" s="19">
        <v>1310</v>
      </c>
      <c r="O24" s="15" t="s">
        <v>758</v>
      </c>
      <c r="P24" s="19">
        <v>719</v>
      </c>
      <c r="Q24" s="19">
        <v>305</v>
      </c>
      <c r="R24" s="19">
        <v>37</v>
      </c>
      <c r="S24" s="19">
        <v>93</v>
      </c>
      <c r="T24" s="19">
        <v>29</v>
      </c>
      <c r="U24" s="19">
        <v>122</v>
      </c>
      <c r="V24" s="19">
        <v>1310</v>
      </c>
      <c r="X24" s="15" t="s">
        <v>758</v>
      </c>
      <c r="Y24" s="19">
        <v>707</v>
      </c>
      <c r="Z24" s="19">
        <v>603</v>
      </c>
      <c r="AA24" s="19">
        <v>1310</v>
      </c>
      <c r="AC24" s="15" t="s">
        <v>758</v>
      </c>
      <c r="AD24" s="19">
        <v>88</v>
      </c>
      <c r="AE24" s="19">
        <v>383</v>
      </c>
      <c r="AF24" s="19">
        <v>622</v>
      </c>
      <c r="AG24" s="19">
        <v>1310</v>
      </c>
      <c r="AI24" s="15" t="s">
        <v>758</v>
      </c>
      <c r="AJ24" s="19">
        <v>950</v>
      </c>
      <c r="AK24" s="19">
        <v>303</v>
      </c>
      <c r="AL24" s="19">
        <v>42</v>
      </c>
      <c r="AM24" s="19">
        <v>13</v>
      </c>
      <c r="AN24" s="19">
        <v>1310</v>
      </c>
      <c r="AP24" s="15" t="s">
        <v>758</v>
      </c>
      <c r="AQ24" s="19">
        <v>14</v>
      </c>
      <c r="AR24" s="19">
        <v>133</v>
      </c>
      <c r="AS24" s="19">
        <v>469</v>
      </c>
      <c r="AT24" s="19">
        <v>495</v>
      </c>
      <c r="AU24" s="19">
        <v>196</v>
      </c>
      <c r="AV24"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CB68E-7F70-4018-8F3B-108229DDF1A8}">
  <dimension ref="A1:AV26"/>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130</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929</v>
      </c>
      <c r="D6" s="33" t="s">
        <v>930</v>
      </c>
      <c r="E6" s="63"/>
      <c r="F6" s="63"/>
      <c r="G6" s="63"/>
      <c r="H6" s="63"/>
      <c r="J6" s="33" t="s">
        <v>931</v>
      </c>
      <c r="K6" s="64"/>
      <c r="L6" s="64"/>
      <c r="M6" s="63"/>
      <c r="O6" s="33" t="s">
        <v>932</v>
      </c>
      <c r="P6" s="63"/>
      <c r="Q6" s="63"/>
      <c r="R6" s="63"/>
      <c r="S6" s="63"/>
      <c r="T6" s="63"/>
      <c r="U6" s="63"/>
      <c r="V6" s="63"/>
      <c r="X6" s="33" t="s">
        <v>933</v>
      </c>
      <c r="Y6" s="63"/>
      <c r="Z6" s="63"/>
      <c r="AA6" s="63"/>
      <c r="AC6" s="33" t="s">
        <v>934</v>
      </c>
      <c r="AD6" s="64"/>
      <c r="AE6" s="64"/>
      <c r="AF6" s="64"/>
      <c r="AG6" s="64"/>
      <c r="AI6" s="33" t="s">
        <v>935</v>
      </c>
      <c r="AJ6" s="63"/>
      <c r="AK6" s="63"/>
      <c r="AL6" s="63"/>
      <c r="AM6" s="63"/>
      <c r="AN6" s="63"/>
      <c r="AP6" s="33" t="s">
        <v>936</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937</v>
      </c>
      <c r="B10" s="7" t="s">
        <v>720</v>
      </c>
      <c r="D10" s="6" t="s">
        <v>937</v>
      </c>
      <c r="E10" s="7" t="s">
        <v>721</v>
      </c>
      <c r="F10" s="7" t="s">
        <v>722</v>
      </c>
      <c r="G10" s="7" t="s">
        <v>723</v>
      </c>
      <c r="H10" s="7" t="s">
        <v>720</v>
      </c>
      <c r="J10" s="6" t="s">
        <v>937</v>
      </c>
      <c r="K10" s="9" t="s">
        <v>724</v>
      </c>
      <c r="L10" s="9" t="s">
        <v>725</v>
      </c>
      <c r="M10" s="7" t="s">
        <v>720</v>
      </c>
      <c r="O10" s="6" t="s">
        <v>937</v>
      </c>
      <c r="P10" s="9" t="s">
        <v>726</v>
      </c>
      <c r="Q10" s="9" t="s">
        <v>727</v>
      </c>
      <c r="R10" s="9" t="s">
        <v>728</v>
      </c>
      <c r="S10" s="9" t="s">
        <v>729</v>
      </c>
      <c r="T10" s="9" t="s">
        <v>730</v>
      </c>
      <c r="U10" s="9" t="s">
        <v>731</v>
      </c>
      <c r="V10" s="7" t="s">
        <v>720</v>
      </c>
      <c r="X10" s="6" t="s">
        <v>937</v>
      </c>
      <c r="Y10" s="9" t="s">
        <v>732</v>
      </c>
      <c r="Z10" s="9" t="s">
        <v>733</v>
      </c>
      <c r="AA10" s="7" t="s">
        <v>720</v>
      </c>
      <c r="AC10" s="6" t="s">
        <v>937</v>
      </c>
      <c r="AD10" s="9" t="s">
        <v>734</v>
      </c>
      <c r="AE10" s="9" t="s">
        <v>735</v>
      </c>
      <c r="AF10" s="9" t="s">
        <v>736</v>
      </c>
      <c r="AG10" s="7" t="s">
        <v>720</v>
      </c>
      <c r="AI10" s="6" t="s">
        <v>937</v>
      </c>
      <c r="AJ10" s="9" t="s">
        <v>737</v>
      </c>
      <c r="AK10" s="9" t="s">
        <v>738</v>
      </c>
      <c r="AL10" s="9" t="s">
        <v>739</v>
      </c>
      <c r="AM10" s="9" t="s">
        <v>740</v>
      </c>
      <c r="AN10" s="7" t="s">
        <v>720</v>
      </c>
      <c r="AP10" s="6" t="s">
        <v>937</v>
      </c>
      <c r="AQ10" s="7" t="s">
        <v>741</v>
      </c>
      <c r="AR10" s="7" t="s">
        <v>742</v>
      </c>
      <c r="AS10" s="7" t="s">
        <v>743</v>
      </c>
      <c r="AT10" s="7" t="s">
        <v>744</v>
      </c>
      <c r="AU10" s="7" t="s">
        <v>745</v>
      </c>
      <c r="AV10" s="7" t="s">
        <v>720</v>
      </c>
    </row>
    <row r="11" spans="1:48" s="67" customFormat="1" x14ac:dyDescent="0.3">
      <c r="A11" s="66" t="s">
        <v>938</v>
      </c>
      <c r="B11" s="34">
        <v>5.5322868177971127</v>
      </c>
      <c r="D11" s="66" t="s">
        <v>938</v>
      </c>
      <c r="E11" s="34">
        <v>5.7851903524318349</v>
      </c>
      <c r="F11" s="34">
        <v>0</v>
      </c>
      <c r="G11" s="34">
        <v>0</v>
      </c>
      <c r="H11" s="34">
        <v>5.5322868177971127</v>
      </c>
      <c r="J11" s="66" t="s">
        <v>938</v>
      </c>
      <c r="K11" s="34">
        <v>7.0388615550489684</v>
      </c>
      <c r="L11" s="34">
        <v>3.8900141898104748</v>
      </c>
      <c r="M11" s="34">
        <v>5.5322868177971127</v>
      </c>
      <c r="O11" s="66" t="s">
        <v>938</v>
      </c>
      <c r="P11" s="34">
        <v>7.2322670375521554</v>
      </c>
      <c r="Q11" s="34">
        <v>3.9605798878594016</v>
      </c>
      <c r="R11" s="34">
        <v>2.6651741320123601</v>
      </c>
      <c r="S11" s="34">
        <v>4.1683684685504803</v>
      </c>
      <c r="T11" s="34">
        <v>0</v>
      </c>
      <c r="U11" s="34">
        <v>4.0957667005853802</v>
      </c>
      <c r="V11" s="34">
        <v>5.5322868177971127</v>
      </c>
      <c r="X11" s="66" t="s">
        <v>938</v>
      </c>
      <c r="Y11" s="34">
        <v>4.3350086444204914</v>
      </c>
      <c r="Z11" s="34">
        <v>7.2156938883896586</v>
      </c>
      <c r="AA11" s="34">
        <v>5.5322868177971127</v>
      </c>
      <c r="AC11" s="66" t="s">
        <v>938</v>
      </c>
      <c r="AD11" s="34">
        <v>7.9777146770210399</v>
      </c>
      <c r="AE11" s="34">
        <v>5.9777234129868706</v>
      </c>
      <c r="AF11" s="34">
        <v>5.0775261183502938</v>
      </c>
      <c r="AG11" s="34">
        <v>5.5322868177971127</v>
      </c>
      <c r="AI11" s="66" t="s">
        <v>938</v>
      </c>
      <c r="AJ11" s="34">
        <v>4.370275582653206</v>
      </c>
      <c r="AK11" s="34">
        <v>7.7947593026197737</v>
      </c>
      <c r="AL11" s="34">
        <v>8.2821448808366895</v>
      </c>
      <c r="AM11" s="58" t="s">
        <v>747</v>
      </c>
      <c r="AN11" s="34">
        <v>5.5322868177971127</v>
      </c>
      <c r="AP11" s="66" t="s">
        <v>938</v>
      </c>
      <c r="AQ11" s="58" t="s">
        <v>747</v>
      </c>
      <c r="AR11" s="34">
        <v>5.5530272323005452</v>
      </c>
      <c r="AS11" s="34">
        <v>5.7586110741305605</v>
      </c>
      <c r="AT11" s="34">
        <v>5.21065451842719</v>
      </c>
      <c r="AU11" s="34">
        <v>4.9104822189255986</v>
      </c>
      <c r="AV11" s="34">
        <v>5.5322868177971127</v>
      </c>
    </row>
    <row r="12" spans="1:48" s="67" customFormat="1" x14ac:dyDescent="0.3">
      <c r="A12" s="66" t="s">
        <v>939</v>
      </c>
      <c r="B12" s="34">
        <v>16.838620995858445</v>
      </c>
      <c r="D12" s="66" t="s">
        <v>939</v>
      </c>
      <c r="E12" s="34">
        <v>17.059209821172228</v>
      </c>
      <c r="F12" s="34">
        <v>10.833880317175611</v>
      </c>
      <c r="G12" s="34">
        <v>13.77888709571334</v>
      </c>
      <c r="H12" s="34">
        <v>16.838620995858445</v>
      </c>
      <c r="J12" s="66" t="s">
        <v>939</v>
      </c>
      <c r="K12" s="34">
        <v>20.535326755239815</v>
      </c>
      <c r="L12" s="34">
        <v>12.843622913192482</v>
      </c>
      <c r="M12" s="34">
        <v>16.838620995858445</v>
      </c>
      <c r="O12" s="66" t="s">
        <v>939</v>
      </c>
      <c r="P12" s="34">
        <v>22.531293463143253</v>
      </c>
      <c r="Q12" s="34">
        <v>15.238425555329707</v>
      </c>
      <c r="R12" s="34">
        <v>26.651741320123602</v>
      </c>
      <c r="S12" s="34">
        <v>15.868722765233635</v>
      </c>
      <c r="T12" s="34">
        <v>0</v>
      </c>
      <c r="U12" s="34">
        <v>3.1264686114229709</v>
      </c>
      <c r="V12" s="34">
        <v>16.838620995858445</v>
      </c>
      <c r="X12" s="66" t="s">
        <v>939</v>
      </c>
      <c r="Y12" s="34">
        <v>14.213537773493984</v>
      </c>
      <c r="Z12" s="34">
        <v>20.529562462668355</v>
      </c>
      <c r="AA12" s="34">
        <v>16.838620995858445</v>
      </c>
      <c r="AC12" s="66" t="s">
        <v>939</v>
      </c>
      <c r="AD12" s="34">
        <v>11.633016761168838</v>
      </c>
      <c r="AE12" s="34">
        <v>20.81375335583391</v>
      </c>
      <c r="AF12" s="34">
        <v>14.64691590842386</v>
      </c>
      <c r="AG12" s="34">
        <v>16.838620995858445</v>
      </c>
      <c r="AI12" s="66" t="s">
        <v>939</v>
      </c>
      <c r="AJ12" s="34">
        <v>18.133298031895215</v>
      </c>
      <c r="AK12" s="34">
        <v>15.261712858066312</v>
      </c>
      <c r="AL12" s="34">
        <v>5.7440141199011965</v>
      </c>
      <c r="AM12" s="58" t="s">
        <v>747</v>
      </c>
      <c r="AN12" s="34">
        <v>16.838620995858445</v>
      </c>
      <c r="AP12" s="66" t="s">
        <v>939</v>
      </c>
      <c r="AQ12" s="58" t="s">
        <v>747</v>
      </c>
      <c r="AR12" s="34">
        <v>8.0952756926933507</v>
      </c>
      <c r="AS12" s="34">
        <v>18.42728504909584</v>
      </c>
      <c r="AT12" s="34">
        <v>17.345998834556184</v>
      </c>
      <c r="AU12" s="34">
        <v>18.251953369750236</v>
      </c>
      <c r="AV12" s="34">
        <v>16.838620995858445</v>
      </c>
    </row>
    <row r="13" spans="1:48" s="67" customFormat="1" x14ac:dyDescent="0.3">
      <c r="A13" s="66" t="s">
        <v>940</v>
      </c>
      <c r="B13" s="34">
        <v>4.030649237617407</v>
      </c>
      <c r="D13" s="66" t="s">
        <v>940</v>
      </c>
      <c r="E13" s="34">
        <v>4.2149067558261413</v>
      </c>
      <c r="F13" s="34">
        <v>0</v>
      </c>
      <c r="G13" s="34">
        <v>0</v>
      </c>
      <c r="H13" s="34">
        <v>4.030649237617407</v>
      </c>
      <c r="J13" s="66" t="s">
        <v>940</v>
      </c>
      <c r="K13" s="34">
        <v>4.1142849957723229</v>
      </c>
      <c r="L13" s="34">
        <v>3.7320305070135227</v>
      </c>
      <c r="M13" s="34">
        <v>4.030649237617407</v>
      </c>
      <c r="O13" s="66" t="s">
        <v>940</v>
      </c>
      <c r="P13" s="34">
        <v>4.0333796940194713</v>
      </c>
      <c r="Q13" s="34">
        <v>4.8906123952126288</v>
      </c>
      <c r="R13" s="34">
        <v>5.3303482640247202</v>
      </c>
      <c r="S13" s="34">
        <v>4.6430504848891472</v>
      </c>
      <c r="T13" s="34">
        <v>0</v>
      </c>
      <c r="U13" s="34">
        <v>1.6883549299159293</v>
      </c>
      <c r="V13" s="34">
        <v>4.030649237617407</v>
      </c>
      <c r="X13" s="66" t="s">
        <v>940</v>
      </c>
      <c r="Y13" s="34">
        <v>4.101755675136225</v>
      </c>
      <c r="Z13" s="34">
        <v>3.9306715696488719</v>
      </c>
      <c r="AA13" s="34">
        <v>4.030649237617407</v>
      </c>
      <c r="AC13" s="66" t="s">
        <v>940</v>
      </c>
      <c r="AD13" s="34">
        <v>4.0516294637133337</v>
      </c>
      <c r="AE13" s="34">
        <v>4.0611957566312489</v>
      </c>
      <c r="AF13" s="34">
        <v>3.3660015024817151</v>
      </c>
      <c r="AG13" s="34">
        <v>4.030649237617407</v>
      </c>
      <c r="AI13" s="66" t="s">
        <v>940</v>
      </c>
      <c r="AJ13" s="34">
        <v>4.1143319958219209</v>
      </c>
      <c r="AK13" s="34">
        <v>3.2335725377806206</v>
      </c>
      <c r="AL13" s="34">
        <v>9.6455855428054349</v>
      </c>
      <c r="AM13" s="58" t="s">
        <v>747</v>
      </c>
      <c r="AN13" s="34">
        <v>4.030649237617407</v>
      </c>
      <c r="AP13" s="66" t="s">
        <v>940</v>
      </c>
      <c r="AQ13" s="58" t="s">
        <v>747</v>
      </c>
      <c r="AR13" s="34">
        <v>3.0519719074918807</v>
      </c>
      <c r="AS13" s="34">
        <v>3.684227174499684</v>
      </c>
      <c r="AT13" s="34">
        <v>4.9989430915786155</v>
      </c>
      <c r="AU13" s="34">
        <v>3.6800229395883419</v>
      </c>
      <c r="AV13" s="34">
        <v>4.030649237617407</v>
      </c>
    </row>
    <row r="14" spans="1:48" s="67" customFormat="1" x14ac:dyDescent="0.3">
      <c r="A14" s="66" t="s">
        <v>941</v>
      </c>
      <c r="B14" s="34">
        <v>11.043184788651255</v>
      </c>
      <c r="D14" s="66" t="s">
        <v>941</v>
      </c>
      <c r="E14" s="34">
        <v>11.295772070079185</v>
      </c>
      <c r="F14" s="34">
        <v>0</v>
      </c>
      <c r="G14" s="34">
        <v>13.77888709571334</v>
      </c>
      <c r="H14" s="34">
        <v>11.043184788651255</v>
      </c>
      <c r="J14" s="66" t="s">
        <v>941</v>
      </c>
      <c r="K14" s="34">
        <v>12.974497449020348</v>
      </c>
      <c r="L14" s="34">
        <v>8.9798900193232285</v>
      </c>
      <c r="M14" s="34">
        <v>11.043184788651255</v>
      </c>
      <c r="O14" s="66" t="s">
        <v>941</v>
      </c>
      <c r="P14" s="34">
        <v>13.76912378303199</v>
      </c>
      <c r="Q14" s="34">
        <v>10.751332274186234</v>
      </c>
      <c r="R14" s="34">
        <v>18.65621892408652</v>
      </c>
      <c r="S14" s="34">
        <v>11.700354296683154</v>
      </c>
      <c r="T14" s="34">
        <v>9.0859334142506096</v>
      </c>
      <c r="U14" s="34">
        <v>1.5632343057114855</v>
      </c>
      <c r="V14" s="34">
        <v>11.043184788651255</v>
      </c>
      <c r="X14" s="66" t="s">
        <v>941</v>
      </c>
      <c r="Y14" s="34">
        <v>9.4779042133495253</v>
      </c>
      <c r="Z14" s="34">
        <v>13.244013674133011</v>
      </c>
      <c r="AA14" s="34">
        <v>11.043184788651255</v>
      </c>
      <c r="AC14" s="66" t="s">
        <v>941</v>
      </c>
      <c r="AD14" s="34">
        <v>12.437359296142619</v>
      </c>
      <c r="AE14" s="34">
        <v>14.468432126506276</v>
      </c>
      <c r="AF14" s="34">
        <v>9.4536567105719165</v>
      </c>
      <c r="AG14" s="34">
        <v>11.043184788651255</v>
      </c>
      <c r="AI14" s="66" t="s">
        <v>941</v>
      </c>
      <c r="AJ14" s="34">
        <v>10.851691905453297</v>
      </c>
      <c r="AK14" s="34">
        <v>13.131689707641323</v>
      </c>
      <c r="AL14" s="34">
        <v>4.6592563176806507</v>
      </c>
      <c r="AM14" s="58" t="s">
        <v>747</v>
      </c>
      <c r="AN14" s="34">
        <v>11.043184788651255</v>
      </c>
      <c r="AP14" s="66" t="s">
        <v>941</v>
      </c>
      <c r="AQ14" s="58" t="s">
        <v>747</v>
      </c>
      <c r="AR14" s="34">
        <v>8.5125772855259978</v>
      </c>
      <c r="AS14" s="34">
        <v>12.346086265686258</v>
      </c>
      <c r="AT14" s="34">
        <v>11.306825199994192</v>
      </c>
      <c r="AU14" s="34">
        <v>9.5992472097956991</v>
      </c>
      <c r="AV14" s="34">
        <v>11.043184788651255</v>
      </c>
    </row>
    <row r="15" spans="1:48" s="67" customFormat="1" x14ac:dyDescent="0.3">
      <c r="A15" s="66" t="s">
        <v>942</v>
      </c>
      <c r="B15" s="34">
        <v>17.37424528107795</v>
      </c>
      <c r="D15" s="66" t="s">
        <v>942</v>
      </c>
      <c r="E15" s="34">
        <v>17.341705046320673</v>
      </c>
      <c r="F15" s="34">
        <v>13.632336720804558</v>
      </c>
      <c r="G15" s="34">
        <v>24.754024901256656</v>
      </c>
      <c r="H15" s="34">
        <v>17.37424528107795</v>
      </c>
      <c r="J15" s="66" t="s">
        <v>942</v>
      </c>
      <c r="K15" s="34">
        <v>20.854789938429786</v>
      </c>
      <c r="L15" s="34">
        <v>13.505497889446341</v>
      </c>
      <c r="M15" s="34">
        <v>17.37424528107795</v>
      </c>
      <c r="O15" s="66" t="s">
        <v>942</v>
      </c>
      <c r="P15" s="34">
        <v>21.140472878998608</v>
      </c>
      <c r="Q15" s="34">
        <v>21.299520316342054</v>
      </c>
      <c r="R15" s="34">
        <v>11.123548899897001</v>
      </c>
      <c r="S15" s="34">
        <v>12.742446413820774</v>
      </c>
      <c r="T15" s="34">
        <v>9.0859334142506096</v>
      </c>
      <c r="U15" s="34">
        <v>5.5338803820924216</v>
      </c>
      <c r="V15" s="34">
        <v>17.37424528107795</v>
      </c>
      <c r="X15" s="66" t="s">
        <v>942</v>
      </c>
      <c r="Y15" s="34">
        <v>15.919507995271134</v>
      </c>
      <c r="Z15" s="34">
        <v>19.419647166151378</v>
      </c>
      <c r="AA15" s="34">
        <v>17.37424528107795</v>
      </c>
      <c r="AC15" s="66" t="s">
        <v>942</v>
      </c>
      <c r="AD15" s="34">
        <v>16.181884935777344</v>
      </c>
      <c r="AE15" s="34">
        <v>19.559146490937582</v>
      </c>
      <c r="AF15" s="34">
        <v>17.306360211985577</v>
      </c>
      <c r="AG15" s="34">
        <v>17.37424528107795</v>
      </c>
      <c r="AI15" s="66" t="s">
        <v>942</v>
      </c>
      <c r="AJ15" s="34">
        <v>16.772799796970343</v>
      </c>
      <c r="AK15" s="34">
        <v>18.72332924852612</v>
      </c>
      <c r="AL15" s="34">
        <v>21.596948090771338</v>
      </c>
      <c r="AM15" s="58" t="s">
        <v>747</v>
      </c>
      <c r="AN15" s="34">
        <v>17.37424528107795</v>
      </c>
      <c r="AP15" s="66" t="s">
        <v>942</v>
      </c>
      <c r="AQ15" s="58" t="s">
        <v>747</v>
      </c>
      <c r="AR15" s="34">
        <v>12.630285755818768</v>
      </c>
      <c r="AS15" s="34">
        <v>15.672762590847444</v>
      </c>
      <c r="AT15" s="34">
        <v>19.492550766780244</v>
      </c>
      <c r="AU15" s="34">
        <v>20.209966297036946</v>
      </c>
      <c r="AV15" s="34">
        <v>17.37424528107795</v>
      </c>
    </row>
    <row r="16" spans="1:48" s="67" customFormat="1" x14ac:dyDescent="0.3">
      <c r="A16" s="66" t="s">
        <v>943</v>
      </c>
      <c r="B16" s="34">
        <v>7.9199401092420203</v>
      </c>
      <c r="D16" s="66" t="s">
        <v>943</v>
      </c>
      <c r="E16" s="34">
        <v>7.9944992590226045</v>
      </c>
      <c r="F16" s="34">
        <v>10.489531201517009</v>
      </c>
      <c r="G16" s="34">
        <v>0</v>
      </c>
      <c r="H16" s="34">
        <v>7.9199401092420203</v>
      </c>
      <c r="J16" s="66" t="s">
        <v>943</v>
      </c>
      <c r="K16" s="34">
        <v>9.1879283634222944</v>
      </c>
      <c r="L16" s="34">
        <v>6.4489114834796508</v>
      </c>
      <c r="M16" s="34">
        <v>7.9199401092420203</v>
      </c>
      <c r="O16" s="66" t="s">
        <v>943</v>
      </c>
      <c r="P16" s="34">
        <v>9.8748261474269814</v>
      </c>
      <c r="Q16" s="34">
        <v>6.1840890402272644</v>
      </c>
      <c r="R16" s="34">
        <v>21.321393056098881</v>
      </c>
      <c r="S16" s="34">
        <v>6.4898937109950534</v>
      </c>
      <c r="T16" s="34">
        <v>9.0859334142506096</v>
      </c>
      <c r="U16" s="34">
        <v>1.6883549299159293</v>
      </c>
      <c r="V16" s="34">
        <v>7.9199401092420203</v>
      </c>
      <c r="X16" s="66" t="s">
        <v>943</v>
      </c>
      <c r="Y16" s="34">
        <v>6.1779148189961708</v>
      </c>
      <c r="Z16" s="34">
        <v>10.369277077008169</v>
      </c>
      <c r="AA16" s="34">
        <v>7.9199401092420203</v>
      </c>
      <c r="AC16" s="66" t="s">
        <v>943</v>
      </c>
      <c r="AD16" s="34">
        <v>8.1106815599901676</v>
      </c>
      <c r="AE16" s="34">
        <v>8.3813439462459929</v>
      </c>
      <c r="AF16" s="34">
        <v>8.1399100071687265</v>
      </c>
      <c r="AG16" s="34">
        <v>7.9199401092420203</v>
      </c>
      <c r="AI16" s="66" t="s">
        <v>943</v>
      </c>
      <c r="AJ16" s="34">
        <v>8.6881660550924007</v>
      </c>
      <c r="AK16" s="34">
        <v>5.9784669968706421</v>
      </c>
      <c r="AL16" s="34">
        <v>6.9283872384360663</v>
      </c>
      <c r="AM16" s="58" t="s">
        <v>747</v>
      </c>
      <c r="AN16" s="34">
        <v>7.9199401092420203</v>
      </c>
      <c r="AP16" s="66" t="s">
        <v>943</v>
      </c>
      <c r="AQ16" s="58" t="s">
        <v>747</v>
      </c>
      <c r="AR16" s="34">
        <v>4.4838755591271866</v>
      </c>
      <c r="AS16" s="34">
        <v>8.6780609528013688</v>
      </c>
      <c r="AT16" s="34">
        <v>8.4023649754986849</v>
      </c>
      <c r="AU16" s="34">
        <v>7.7672971181516113</v>
      </c>
      <c r="AV16" s="34">
        <v>7.9199401092420203</v>
      </c>
    </row>
    <row r="17" spans="1:48" s="67" customFormat="1" x14ac:dyDescent="0.3">
      <c r="A17" s="66" t="s">
        <v>944</v>
      </c>
      <c r="B17" s="34">
        <v>3.7673371811436449</v>
      </c>
      <c r="D17" s="66" t="s">
        <v>944</v>
      </c>
      <c r="E17" s="34">
        <v>3.7957679713021304</v>
      </c>
      <c r="F17" s="34">
        <v>2.4509880516340306</v>
      </c>
      <c r="G17" s="34">
        <v>4.1850759096353007</v>
      </c>
      <c r="H17" s="34">
        <v>3.7673371811436449</v>
      </c>
      <c r="J17" s="66" t="s">
        <v>944</v>
      </c>
      <c r="K17" s="34">
        <v>4.5965067067915184</v>
      </c>
      <c r="L17" s="34">
        <v>2.7476576088125793</v>
      </c>
      <c r="M17" s="34">
        <v>3.7673371811436449</v>
      </c>
      <c r="O17" s="66" t="s">
        <v>944</v>
      </c>
      <c r="P17" s="34">
        <v>5.006954102920723</v>
      </c>
      <c r="Q17" s="34">
        <v>3.233691612536588</v>
      </c>
      <c r="R17" s="34">
        <v>2.6651741320123601</v>
      </c>
      <c r="S17" s="34">
        <v>6.4898937109950534</v>
      </c>
      <c r="T17" s="34">
        <v>0</v>
      </c>
      <c r="U17" s="34">
        <v>0</v>
      </c>
      <c r="V17" s="34">
        <v>3.7673371811436449</v>
      </c>
      <c r="X17" s="66" t="s">
        <v>944</v>
      </c>
      <c r="Y17" s="34">
        <v>2.6618202729851292</v>
      </c>
      <c r="Z17" s="34">
        <v>5.3217253101822575</v>
      </c>
      <c r="AA17" s="34">
        <v>3.7673371811436449</v>
      </c>
      <c r="AC17" s="66" t="s">
        <v>944</v>
      </c>
      <c r="AD17" s="34">
        <v>4.1937108531833225</v>
      </c>
      <c r="AE17" s="34">
        <v>1.8004477624353692</v>
      </c>
      <c r="AF17" s="34">
        <v>4.8757064571095157</v>
      </c>
      <c r="AG17" s="34">
        <v>3.7673371811436449</v>
      </c>
      <c r="AI17" s="66" t="s">
        <v>944</v>
      </c>
      <c r="AJ17" s="34">
        <v>4.3110933177981581</v>
      </c>
      <c r="AK17" s="34">
        <v>1.71149007454994</v>
      </c>
      <c r="AL17" s="34">
        <v>6.3751183562404767</v>
      </c>
      <c r="AM17" s="58" t="s">
        <v>747</v>
      </c>
      <c r="AN17" s="34">
        <v>3.7673371811436449</v>
      </c>
      <c r="AP17" s="66" t="s">
        <v>944</v>
      </c>
      <c r="AQ17" s="58" t="s">
        <v>747</v>
      </c>
      <c r="AR17" s="34">
        <v>2.3127820642364383</v>
      </c>
      <c r="AS17" s="34">
        <v>3.2176977778536378</v>
      </c>
      <c r="AT17" s="34">
        <v>4.6189204125523675</v>
      </c>
      <c r="AU17" s="34">
        <v>4.5473969263619898</v>
      </c>
      <c r="AV17" s="34">
        <v>3.7673371811436449</v>
      </c>
    </row>
    <row r="18" spans="1:48" s="67" customFormat="1" x14ac:dyDescent="0.3">
      <c r="A18" s="66" t="s">
        <v>945</v>
      </c>
      <c r="B18" s="34">
        <v>23.184521629719121</v>
      </c>
      <c r="D18" s="66" t="s">
        <v>945</v>
      </c>
      <c r="E18" s="34">
        <v>23.205917902841048</v>
      </c>
      <c r="F18" s="34">
        <v>8.0416623862192953</v>
      </c>
      <c r="G18" s="34">
        <v>44.687067492539015</v>
      </c>
      <c r="H18" s="34">
        <v>23.184521629719121</v>
      </c>
      <c r="J18" s="66" t="s">
        <v>945</v>
      </c>
      <c r="K18" s="34">
        <v>26.904098907783236</v>
      </c>
      <c r="L18" s="34">
        <v>19.107607959189533</v>
      </c>
      <c r="M18" s="34">
        <v>23.184521629719121</v>
      </c>
      <c r="O18" s="66" t="s">
        <v>945</v>
      </c>
      <c r="P18" s="34">
        <v>28.094575799721838</v>
      </c>
      <c r="Q18" s="34">
        <v>25.826688573893282</v>
      </c>
      <c r="R18" s="34">
        <v>18.65621892408652</v>
      </c>
      <c r="S18" s="34">
        <v>19.232340124815828</v>
      </c>
      <c r="T18" s="34">
        <v>0</v>
      </c>
      <c r="U18" s="34">
        <v>9.0357108661287224</v>
      </c>
      <c r="V18" s="34">
        <v>23.184521629719121</v>
      </c>
      <c r="X18" s="66" t="s">
        <v>945</v>
      </c>
      <c r="Y18" s="34">
        <v>19.545776220290939</v>
      </c>
      <c r="Z18" s="34">
        <v>28.300700882400353</v>
      </c>
      <c r="AA18" s="34">
        <v>23.184521629719121</v>
      </c>
      <c r="AC18" s="66" t="s">
        <v>945</v>
      </c>
      <c r="AD18" s="34">
        <v>23.821834935555589</v>
      </c>
      <c r="AE18" s="34">
        <v>30.249634425401606</v>
      </c>
      <c r="AF18" s="34">
        <v>19.887316811872346</v>
      </c>
      <c r="AG18" s="34">
        <v>23.184521629719121</v>
      </c>
      <c r="AI18" s="66" t="s">
        <v>945</v>
      </c>
      <c r="AJ18" s="34">
        <v>24.367734318916568</v>
      </c>
      <c r="AK18" s="34">
        <v>19.201266655000136</v>
      </c>
      <c r="AL18" s="34">
        <v>29.436233740805058</v>
      </c>
      <c r="AM18" s="58" t="s">
        <v>747</v>
      </c>
      <c r="AN18" s="34">
        <v>23.184521629719121</v>
      </c>
      <c r="AP18" s="66" t="s">
        <v>945</v>
      </c>
      <c r="AQ18" s="58" t="s">
        <v>747</v>
      </c>
      <c r="AR18" s="34">
        <v>19.361661543210253</v>
      </c>
      <c r="AS18" s="34">
        <v>27.946842798329364</v>
      </c>
      <c r="AT18" s="34">
        <v>19.661420076955821</v>
      </c>
      <c r="AU18" s="34">
        <v>22.622855908043505</v>
      </c>
      <c r="AV18" s="34">
        <v>23.184521629719121</v>
      </c>
    </row>
    <row r="19" spans="1:48" s="67" customFormat="1" ht="28" x14ac:dyDescent="0.3">
      <c r="A19" s="66" t="s">
        <v>946</v>
      </c>
      <c r="B19" s="34">
        <v>9.9636363012895721</v>
      </c>
      <c r="D19" s="66" t="s">
        <v>946</v>
      </c>
      <c r="E19" s="34">
        <v>10.073614946770117</v>
      </c>
      <c r="F19" s="34">
        <v>5.5906743345852643</v>
      </c>
      <c r="G19" s="34">
        <v>10.503017674837272</v>
      </c>
      <c r="H19" s="34">
        <v>9.9636363012895721</v>
      </c>
      <c r="J19" s="66" t="s">
        <v>946</v>
      </c>
      <c r="K19" s="34">
        <v>10.030590488349603</v>
      </c>
      <c r="L19" s="34">
        <v>9.9938792995717556</v>
      </c>
      <c r="M19" s="34">
        <v>9.9636363012895721</v>
      </c>
      <c r="O19" s="66" t="s">
        <v>946</v>
      </c>
      <c r="P19" s="34">
        <v>10.709318497913767</v>
      </c>
      <c r="Q19" s="34">
        <v>9.1344864679179398</v>
      </c>
      <c r="R19" s="34">
        <v>24.449419559958798</v>
      </c>
      <c r="S19" s="34">
        <v>12.50510540565144</v>
      </c>
      <c r="T19" s="34">
        <v>18.199233050122867</v>
      </c>
      <c r="U19" s="34">
        <v>3.3767098598318586</v>
      </c>
      <c r="V19" s="34">
        <v>9.9636363012895721</v>
      </c>
      <c r="X19" s="66" t="s">
        <v>946</v>
      </c>
      <c r="Y19" s="34">
        <v>8.889198648081555</v>
      </c>
      <c r="Z19" s="34">
        <v>11.47432611635586</v>
      </c>
      <c r="AA19" s="34">
        <v>9.9636363012895721</v>
      </c>
      <c r="AC19" s="66" t="s">
        <v>946</v>
      </c>
      <c r="AD19" s="34">
        <v>15.721777398333742</v>
      </c>
      <c r="AE19" s="34">
        <v>11.295325151876936</v>
      </c>
      <c r="AF19" s="34">
        <v>9.094060765180604</v>
      </c>
      <c r="AG19" s="34">
        <v>9.9636363012895721</v>
      </c>
      <c r="AI19" s="66" t="s">
        <v>946</v>
      </c>
      <c r="AJ19" s="34">
        <v>10.245223747141525</v>
      </c>
      <c r="AK19" s="34">
        <v>9.5175720656246998</v>
      </c>
      <c r="AL19" s="34">
        <v>7.1929122118590021</v>
      </c>
      <c r="AM19" s="58" t="s">
        <v>747</v>
      </c>
      <c r="AN19" s="34">
        <v>9.9636363012895721</v>
      </c>
      <c r="AP19" s="66" t="s">
        <v>946</v>
      </c>
      <c r="AQ19" s="58" t="s">
        <v>747</v>
      </c>
      <c r="AR19" s="34">
        <v>8.3701528788668664</v>
      </c>
      <c r="AS19" s="34">
        <v>11.962319690542767</v>
      </c>
      <c r="AT19" s="34">
        <v>10.308544381761958</v>
      </c>
      <c r="AU19" s="34">
        <v>5.6030131809622121</v>
      </c>
      <c r="AV19" s="34">
        <v>9.9636363012895721</v>
      </c>
    </row>
    <row r="20" spans="1:48" s="67" customFormat="1" x14ac:dyDescent="0.3">
      <c r="A20" s="66" t="s">
        <v>947</v>
      </c>
      <c r="B20" s="34">
        <v>1.3948456978016321</v>
      </c>
      <c r="D20" s="66" t="s">
        <v>947</v>
      </c>
      <c r="E20" s="34">
        <v>1.3624735224994526</v>
      </c>
      <c r="F20" s="34">
        <v>0</v>
      </c>
      <c r="G20" s="34">
        <v>5.2515088374186361</v>
      </c>
      <c r="H20" s="34">
        <v>1.3948456978016321</v>
      </c>
      <c r="J20" s="66" t="s">
        <v>947</v>
      </c>
      <c r="K20" s="34">
        <v>1.7386565351049408</v>
      </c>
      <c r="L20" s="34">
        <v>1.021473442349669</v>
      </c>
      <c r="M20" s="34">
        <v>1.3948456978016321</v>
      </c>
      <c r="O20" s="66" t="s">
        <v>947</v>
      </c>
      <c r="P20" s="34">
        <v>1.8080667593880388</v>
      </c>
      <c r="Q20" s="34">
        <v>1.3335516214223833</v>
      </c>
      <c r="R20" s="34">
        <v>2.6651741320123601</v>
      </c>
      <c r="S20" s="34">
        <v>1.0420921171376201</v>
      </c>
      <c r="T20" s="34">
        <v>9.0859334142506096</v>
      </c>
      <c r="U20" s="34">
        <v>0</v>
      </c>
      <c r="V20" s="34">
        <v>1.3948456978016321</v>
      </c>
      <c r="X20" s="66" t="s">
        <v>947</v>
      </c>
      <c r="Y20" s="34">
        <v>1.3975426258061296</v>
      </c>
      <c r="Z20" s="34">
        <v>1.3910537405333849</v>
      </c>
      <c r="AA20" s="34">
        <v>1.3948456978016321</v>
      </c>
      <c r="AC20" s="66" t="s">
        <v>947</v>
      </c>
      <c r="AD20" s="34">
        <v>3.1052055392695648</v>
      </c>
      <c r="AE20" s="34">
        <v>1.9268378613811952</v>
      </c>
      <c r="AF20" s="34">
        <v>0.87335106179767996</v>
      </c>
      <c r="AG20" s="34">
        <v>1.3948456978016321</v>
      </c>
      <c r="AI20" s="66" t="s">
        <v>947</v>
      </c>
      <c r="AJ20" s="34">
        <v>1.4826509518573094</v>
      </c>
      <c r="AK20" s="34">
        <v>1.1035481193463985</v>
      </c>
      <c r="AL20" s="34">
        <v>2.2009717543222087</v>
      </c>
      <c r="AM20" s="58" t="s">
        <v>747</v>
      </c>
      <c r="AN20" s="34">
        <v>1.3948456978016321</v>
      </c>
      <c r="AP20" s="66" t="s">
        <v>947</v>
      </c>
      <c r="AQ20" s="58" t="s">
        <v>747</v>
      </c>
      <c r="AR20" s="34">
        <v>1.4910821640964385</v>
      </c>
      <c r="AS20" s="34">
        <v>1.6041321584250294</v>
      </c>
      <c r="AT20" s="34">
        <v>1.6038520076436997</v>
      </c>
      <c r="AU20" s="34">
        <v>0.4423112765273185</v>
      </c>
      <c r="AV20" s="34">
        <v>1.3948456978016321</v>
      </c>
    </row>
    <row r="21" spans="1:48" s="67" customFormat="1" x14ac:dyDescent="0.3">
      <c r="A21" s="66" t="s">
        <v>948</v>
      </c>
      <c r="B21" s="34">
        <v>34.233788745412127</v>
      </c>
      <c r="D21" s="66" t="s">
        <v>948</v>
      </c>
      <c r="E21" s="34">
        <v>33.488748732339339</v>
      </c>
      <c r="F21" s="34">
        <v>61.533492960495771</v>
      </c>
      <c r="G21" s="34">
        <v>34.059980420018583</v>
      </c>
      <c r="H21" s="34">
        <v>34.233788745412127</v>
      </c>
      <c r="J21" s="66" t="s">
        <v>948</v>
      </c>
      <c r="K21" s="34">
        <v>27.423520296809968</v>
      </c>
      <c r="L21" s="34">
        <v>41.911972658310162</v>
      </c>
      <c r="M21" s="34">
        <v>34.233788745412127</v>
      </c>
      <c r="O21" s="66" t="s">
        <v>948</v>
      </c>
      <c r="P21" s="34">
        <v>24.895688456189148</v>
      </c>
      <c r="Q21" s="34">
        <v>30.313781855036748</v>
      </c>
      <c r="R21" s="34">
        <v>21.321393056098881</v>
      </c>
      <c r="S21" s="34">
        <v>27.713689985625834</v>
      </c>
      <c r="T21" s="34">
        <v>36.371099878624086</v>
      </c>
      <c r="U21" s="34">
        <v>72.892867401613842</v>
      </c>
      <c r="V21" s="34">
        <v>34.233788745412127</v>
      </c>
      <c r="X21" s="66" t="s">
        <v>948</v>
      </c>
      <c r="Y21" s="34">
        <v>38.698200438960498</v>
      </c>
      <c r="Z21" s="34">
        <v>27.956699278592588</v>
      </c>
      <c r="AA21" s="34">
        <v>34.233788745412127</v>
      </c>
      <c r="AC21" s="66" t="s">
        <v>948</v>
      </c>
      <c r="AD21" s="34">
        <v>37.941488763064093</v>
      </c>
      <c r="AE21" s="34">
        <v>28.983561080636793</v>
      </c>
      <c r="AF21" s="34">
        <v>37.0547871821854</v>
      </c>
      <c r="AG21" s="34">
        <v>34.233788745412127</v>
      </c>
      <c r="AI21" s="66" t="s">
        <v>948</v>
      </c>
      <c r="AJ21" s="34">
        <v>33.119578426817512</v>
      </c>
      <c r="AK21" s="34">
        <v>37.115582871066827</v>
      </c>
      <c r="AL21" s="34">
        <v>28.898632585474164</v>
      </c>
      <c r="AM21" s="58" t="s">
        <v>747</v>
      </c>
      <c r="AN21" s="34">
        <v>34.233788745412127</v>
      </c>
      <c r="AP21" s="66" t="s">
        <v>948</v>
      </c>
      <c r="AQ21" s="58" t="s">
        <v>747</v>
      </c>
      <c r="AR21" s="34">
        <v>40.847379384521872</v>
      </c>
      <c r="AS21" s="34">
        <v>35.918414972694947</v>
      </c>
      <c r="AT21" s="34">
        <v>30.305863198998058</v>
      </c>
      <c r="AU21" s="34">
        <v>31.875819750120264</v>
      </c>
      <c r="AV21" s="34">
        <v>34.233788745412127</v>
      </c>
    </row>
    <row r="22" spans="1:48" s="67" customFormat="1" ht="28" x14ac:dyDescent="0.3">
      <c r="A22" s="66" t="s">
        <v>949</v>
      </c>
      <c r="B22" s="34">
        <v>15.604609855001369</v>
      </c>
      <c r="D22" s="66" t="s">
        <v>949</v>
      </c>
      <c r="E22" s="34">
        <v>15.605354663439444</v>
      </c>
      <c r="F22" s="34">
        <v>23.095484663443727</v>
      </c>
      <c r="G22" s="34">
        <v>4.3488621792682558</v>
      </c>
      <c r="H22" s="34">
        <v>15.604609855001369</v>
      </c>
      <c r="J22" s="66" t="s">
        <v>949</v>
      </c>
      <c r="K22" s="34">
        <v>15.951747187412987</v>
      </c>
      <c r="L22" s="34">
        <v>15.254924336378354</v>
      </c>
      <c r="M22" s="34">
        <v>15.604609855001369</v>
      </c>
      <c r="O22" s="66" t="s">
        <v>949</v>
      </c>
      <c r="P22" s="34">
        <v>14.74269819193324</v>
      </c>
      <c r="Q22" s="34">
        <v>15.155506252522539</v>
      </c>
      <c r="R22" s="34">
        <v>19.119071295934077</v>
      </c>
      <c r="S22" s="34">
        <v>17.385496898709921</v>
      </c>
      <c r="T22" s="34">
        <v>27.257800242751827</v>
      </c>
      <c r="U22" s="34">
        <v>15.41376871317911</v>
      </c>
      <c r="V22" s="34">
        <v>15.604609855001369</v>
      </c>
      <c r="X22" s="66" t="s">
        <v>949</v>
      </c>
      <c r="Y22" s="34">
        <v>15.985504075182725</v>
      </c>
      <c r="Z22" s="34">
        <v>15.06906177798867</v>
      </c>
      <c r="AA22" s="34">
        <v>15.604609855001369</v>
      </c>
      <c r="AC22" s="66" t="s">
        <v>949</v>
      </c>
      <c r="AD22" s="34">
        <v>8.9224039522715497</v>
      </c>
      <c r="AE22" s="34">
        <v>13.430190692815531</v>
      </c>
      <c r="AF22" s="34">
        <v>18.987514196579344</v>
      </c>
      <c r="AG22" s="34">
        <v>15.604609855001369</v>
      </c>
      <c r="AI22" s="66" t="s">
        <v>949</v>
      </c>
      <c r="AJ22" s="34">
        <v>15.474162831186161</v>
      </c>
      <c r="AK22" s="34">
        <v>15.127800621879912</v>
      </c>
      <c r="AL22" s="34">
        <v>24.14158505747027</v>
      </c>
      <c r="AM22" s="58" t="s">
        <v>747</v>
      </c>
      <c r="AN22" s="34">
        <v>15.604609855001369</v>
      </c>
      <c r="AP22" s="66" t="s">
        <v>949</v>
      </c>
      <c r="AQ22" s="58" t="s">
        <v>747</v>
      </c>
      <c r="AR22" s="34">
        <v>14.936767127096578</v>
      </c>
      <c r="AS22" s="34">
        <v>14.887901987093255</v>
      </c>
      <c r="AT22" s="34">
        <v>15.629257579215444</v>
      </c>
      <c r="AU22" s="34">
        <v>18.752335398110926</v>
      </c>
      <c r="AV22" s="34">
        <v>15.604609855001369</v>
      </c>
    </row>
    <row r="23" spans="1:48" s="67" customFormat="1" x14ac:dyDescent="0.3">
      <c r="A23" s="66" t="s">
        <v>950</v>
      </c>
      <c r="B23" s="34">
        <v>0.89238578098513721</v>
      </c>
      <c r="D23" s="66" t="s">
        <v>950</v>
      </c>
      <c r="E23" s="34">
        <v>0.93318039733490454</v>
      </c>
      <c r="F23" s="34">
        <v>0</v>
      </c>
      <c r="G23" s="34">
        <v>0</v>
      </c>
      <c r="H23" s="34">
        <v>0.89238578098513721</v>
      </c>
      <c r="J23" s="66" t="s">
        <v>950</v>
      </c>
      <c r="K23" s="34">
        <v>0.85217311911445681</v>
      </c>
      <c r="L23" s="34">
        <v>0.82376675872594218</v>
      </c>
      <c r="M23" s="34">
        <v>0.89238578098513721</v>
      </c>
      <c r="O23" s="66" t="s">
        <v>950</v>
      </c>
      <c r="P23" s="34">
        <v>0.97357440890125169</v>
      </c>
      <c r="Q23" s="34">
        <v>1.2934766450146349</v>
      </c>
      <c r="R23" s="34">
        <v>0</v>
      </c>
      <c r="S23" s="34">
        <v>1.0420921171376201</v>
      </c>
      <c r="T23" s="34">
        <v>0</v>
      </c>
      <c r="U23" s="34">
        <v>0</v>
      </c>
      <c r="V23" s="34">
        <v>0.89238578098513721</v>
      </c>
      <c r="X23" s="66" t="s">
        <v>950</v>
      </c>
      <c r="Y23" s="34">
        <v>0.48604354377586423</v>
      </c>
      <c r="Z23" s="34">
        <v>1.4637144917302114</v>
      </c>
      <c r="AA23" s="34">
        <v>0.89238578098513721</v>
      </c>
      <c r="AC23" s="66" t="s">
        <v>950</v>
      </c>
      <c r="AD23" s="34">
        <v>0</v>
      </c>
      <c r="AE23" s="34">
        <v>0.64099368976418947</v>
      </c>
      <c r="AF23" s="34">
        <v>1.2025248367373786</v>
      </c>
      <c r="AG23" s="34">
        <v>0.89238578098513721</v>
      </c>
      <c r="AI23" s="66" t="s">
        <v>950</v>
      </c>
      <c r="AJ23" s="34">
        <v>0.94434589681545356</v>
      </c>
      <c r="AK23" s="34">
        <v>0.91447970049723326</v>
      </c>
      <c r="AL23" s="34">
        <v>0</v>
      </c>
      <c r="AM23" s="58" t="s">
        <v>747</v>
      </c>
      <c r="AN23" s="34">
        <v>0.89238578098513721</v>
      </c>
      <c r="AP23" s="66" t="s">
        <v>950</v>
      </c>
      <c r="AQ23" s="58" t="s">
        <v>747</v>
      </c>
      <c r="AR23" s="34">
        <v>0</v>
      </c>
      <c r="AS23" s="34">
        <v>0.6119632462991389</v>
      </c>
      <c r="AT23" s="34">
        <v>1.2597612514353351</v>
      </c>
      <c r="AU23" s="34">
        <v>1.4512179906707601</v>
      </c>
      <c r="AV23" s="34">
        <v>0.89238578098513721</v>
      </c>
    </row>
    <row r="24" spans="1:48" s="67" customFormat="1" x14ac:dyDescent="0.3">
      <c r="A24" s="66" t="s">
        <v>907</v>
      </c>
      <c r="B24" s="34">
        <v>1.4628031681899174</v>
      </c>
      <c r="D24" s="66" t="s">
        <v>907</v>
      </c>
      <c r="E24" s="34">
        <v>1.3859697420000252</v>
      </c>
      <c r="F24" s="34">
        <v>5.2432059825903465</v>
      </c>
      <c r="G24" s="34">
        <v>0</v>
      </c>
      <c r="H24" s="34">
        <v>1.4628031681899174</v>
      </c>
      <c r="J24" s="66" t="s">
        <v>907</v>
      </c>
      <c r="K24" s="34">
        <v>1.2173901701635099</v>
      </c>
      <c r="L24" s="34">
        <v>1.4384682498821768</v>
      </c>
      <c r="M24" s="34">
        <v>1.4628031681899174</v>
      </c>
      <c r="O24" s="66" t="s">
        <v>907</v>
      </c>
      <c r="P24" s="34">
        <v>1.3908205841446455</v>
      </c>
      <c r="Q24" s="34">
        <v>1.9473022373009334</v>
      </c>
      <c r="R24" s="34">
        <v>2.6651741320123601</v>
      </c>
      <c r="S24" s="34">
        <v>0</v>
      </c>
      <c r="T24" s="34">
        <v>9.0859334142506096</v>
      </c>
      <c r="U24" s="34">
        <v>0.84417746495796464</v>
      </c>
      <c r="V24" s="34">
        <v>1.4628031681899174</v>
      </c>
      <c r="X24" s="66" t="s">
        <v>907</v>
      </c>
      <c r="Y24" s="34">
        <v>1.733688515196552</v>
      </c>
      <c r="Z24" s="34">
        <v>1.0819306870815215</v>
      </c>
      <c r="AA24" s="34">
        <v>1.4628031681899174</v>
      </c>
      <c r="AC24" s="66" t="s">
        <v>907</v>
      </c>
      <c r="AD24" s="34">
        <v>0</v>
      </c>
      <c r="AE24" s="34">
        <v>1.9669142527460988</v>
      </c>
      <c r="AF24" s="34">
        <v>1.8850329509991326</v>
      </c>
      <c r="AG24" s="34">
        <v>1.4628031681899174</v>
      </c>
      <c r="AI24" s="66" t="s">
        <v>907</v>
      </c>
      <c r="AJ24" s="34">
        <v>1.8751688886714759</v>
      </c>
      <c r="AK24" s="34">
        <v>0.26652571391487589</v>
      </c>
      <c r="AL24" s="34">
        <v>1.9146713733003986</v>
      </c>
      <c r="AM24" s="58" t="s">
        <v>747</v>
      </c>
      <c r="AN24" s="34">
        <v>1.4628031681899174</v>
      </c>
      <c r="AP24" s="66" t="s">
        <v>907</v>
      </c>
      <c r="AQ24" s="58" t="s">
        <v>747</v>
      </c>
      <c r="AR24" s="34">
        <v>2.0040928096611617</v>
      </c>
      <c r="AS24" s="34">
        <v>0.76331759029995405</v>
      </c>
      <c r="AT24" s="34">
        <v>2.0853930330895878</v>
      </c>
      <c r="AU24" s="34">
        <v>1.3890759101263579</v>
      </c>
      <c r="AV24" s="34">
        <v>1.4628031681899174</v>
      </c>
    </row>
    <row r="25" spans="1:48" s="67" customFormat="1" x14ac:dyDescent="0.3">
      <c r="A25" s="66" t="s">
        <v>756</v>
      </c>
      <c r="B25" s="34">
        <v>1.6029674708331096</v>
      </c>
      <c r="D25" s="66" t="s">
        <v>756</v>
      </c>
      <c r="E25" s="34">
        <v>1.5996319589032866</v>
      </c>
      <c r="F25" s="34">
        <v>0</v>
      </c>
      <c r="G25" s="34">
        <v>4.1850759096353007</v>
      </c>
      <c r="H25" s="34">
        <v>1.6029674708331096</v>
      </c>
      <c r="J25" s="66" t="s">
        <v>756</v>
      </c>
      <c r="K25" s="34">
        <v>1.4216135977487598</v>
      </c>
      <c r="L25" s="34">
        <v>1.8247577043595267</v>
      </c>
      <c r="M25" s="34">
        <v>1.6029674708331096</v>
      </c>
      <c r="O25" s="66" t="s">
        <v>756</v>
      </c>
      <c r="P25" s="34">
        <v>1.3908205841446455</v>
      </c>
      <c r="Q25" s="34">
        <v>1.9402149675219522</v>
      </c>
      <c r="R25" s="34">
        <v>3.1280265038599202</v>
      </c>
      <c r="S25" s="34">
        <v>3.12627635141286</v>
      </c>
      <c r="T25" s="34">
        <v>0</v>
      </c>
      <c r="U25" s="34">
        <v>0.84417746495796464</v>
      </c>
      <c r="V25" s="34">
        <v>1.6029674708331096</v>
      </c>
      <c r="X25" s="66" t="s">
        <v>756</v>
      </c>
      <c r="Y25" s="34">
        <v>1.9261497010741566</v>
      </c>
      <c r="Z25" s="34">
        <v>1.148564088582102</v>
      </c>
      <c r="AA25" s="34">
        <v>1.6029674708331096</v>
      </c>
      <c r="AC25" s="66" t="s">
        <v>756</v>
      </c>
      <c r="AD25" s="34">
        <v>3.2472869287395532</v>
      </c>
      <c r="AE25" s="34">
        <v>1.2942808221143594</v>
      </c>
      <c r="AF25" s="34">
        <v>0.96563155394750888</v>
      </c>
      <c r="AG25" s="34">
        <v>1.6029674708331096</v>
      </c>
      <c r="AI25" s="66" t="s">
        <v>756</v>
      </c>
      <c r="AJ25" s="34">
        <v>1.2980775424443776</v>
      </c>
      <c r="AK25" s="34">
        <v>2.4369013561980077</v>
      </c>
      <c r="AL25" s="34">
        <v>2.7401100776231107</v>
      </c>
      <c r="AM25" s="58" t="s">
        <v>747</v>
      </c>
      <c r="AN25" s="34">
        <v>1.6029674708331096</v>
      </c>
      <c r="AP25" s="66" t="s">
        <v>756</v>
      </c>
      <c r="AQ25" s="58" t="s">
        <v>747</v>
      </c>
      <c r="AR25" s="34">
        <v>2.5564810669712568</v>
      </c>
      <c r="AS25" s="34">
        <v>0.93622449386004825</v>
      </c>
      <c r="AT25" s="34">
        <v>1.3019993965877896</v>
      </c>
      <c r="AU25" s="34">
        <v>3.4775507492517939</v>
      </c>
      <c r="AV25" s="34">
        <v>1.6029674708331096</v>
      </c>
    </row>
    <row r="26" spans="1:48" s="17" customFormat="1" x14ac:dyDescent="0.3">
      <c r="A26" s="15" t="s">
        <v>758</v>
      </c>
      <c r="B26" s="19">
        <v>1310</v>
      </c>
      <c r="D26" s="15" t="s">
        <v>758</v>
      </c>
      <c r="E26" s="19">
        <v>1262</v>
      </c>
      <c r="F26" s="19">
        <v>27</v>
      </c>
      <c r="G26" s="19">
        <v>21</v>
      </c>
      <c r="H26" s="19">
        <v>1310</v>
      </c>
      <c r="J26" s="15" t="s">
        <v>758</v>
      </c>
      <c r="K26" s="18">
        <v>785</v>
      </c>
      <c r="L26" s="18">
        <v>519</v>
      </c>
      <c r="M26" s="19">
        <v>1310</v>
      </c>
      <c r="O26" s="15" t="s">
        <v>758</v>
      </c>
      <c r="P26" s="19">
        <v>719</v>
      </c>
      <c r="Q26" s="19">
        <v>305</v>
      </c>
      <c r="R26" s="19">
        <v>37</v>
      </c>
      <c r="S26" s="19">
        <v>93</v>
      </c>
      <c r="T26" s="19">
        <v>29</v>
      </c>
      <c r="U26" s="19">
        <v>122</v>
      </c>
      <c r="V26" s="19">
        <v>1310</v>
      </c>
      <c r="X26" s="15" t="s">
        <v>758</v>
      </c>
      <c r="Y26" s="19">
        <v>707</v>
      </c>
      <c r="Z26" s="19">
        <v>603</v>
      </c>
      <c r="AA26" s="19">
        <v>1310</v>
      </c>
      <c r="AC26" s="15" t="s">
        <v>758</v>
      </c>
      <c r="AD26" s="19">
        <v>88</v>
      </c>
      <c r="AE26" s="19">
        <v>383</v>
      </c>
      <c r="AF26" s="19">
        <v>622</v>
      </c>
      <c r="AG26" s="19">
        <v>1310</v>
      </c>
      <c r="AI26" s="15" t="s">
        <v>758</v>
      </c>
      <c r="AJ26" s="19">
        <v>950</v>
      </c>
      <c r="AK26" s="19">
        <v>303</v>
      </c>
      <c r="AL26" s="19">
        <v>42</v>
      </c>
      <c r="AM26" s="19">
        <v>13</v>
      </c>
      <c r="AN26" s="19">
        <v>1310</v>
      </c>
      <c r="AP26" s="15" t="s">
        <v>758</v>
      </c>
      <c r="AQ26" s="19">
        <v>14</v>
      </c>
      <c r="AR26" s="19">
        <v>133</v>
      </c>
      <c r="AS26" s="19">
        <v>469</v>
      </c>
      <c r="AT26" s="19">
        <v>495</v>
      </c>
      <c r="AU26" s="19">
        <v>196</v>
      </c>
      <c r="AV26"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01F0-B502-40C6-9A30-63A506A8C837}">
  <dimension ref="A1:AV2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141</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951</v>
      </c>
      <c r="D6" s="33" t="s">
        <v>952</v>
      </c>
      <c r="E6" s="63"/>
      <c r="F6" s="63"/>
      <c r="G6" s="63"/>
      <c r="H6" s="63"/>
      <c r="J6" s="33" t="s">
        <v>953</v>
      </c>
      <c r="K6" s="64"/>
      <c r="L6" s="64"/>
      <c r="M6" s="63"/>
      <c r="O6" s="33" t="s">
        <v>954</v>
      </c>
      <c r="P6" s="63"/>
      <c r="Q6" s="63"/>
      <c r="R6" s="63"/>
      <c r="S6" s="63"/>
      <c r="T6" s="63"/>
      <c r="U6" s="63"/>
      <c r="V6" s="63"/>
      <c r="X6" s="33" t="s">
        <v>955</v>
      </c>
      <c r="Y6" s="63"/>
      <c r="Z6" s="63"/>
      <c r="AA6" s="63"/>
      <c r="AC6" s="33" t="s">
        <v>956</v>
      </c>
      <c r="AD6" s="64"/>
      <c r="AE6" s="64"/>
      <c r="AF6" s="64"/>
      <c r="AG6" s="64"/>
      <c r="AI6" s="33" t="s">
        <v>957</v>
      </c>
      <c r="AJ6" s="63"/>
      <c r="AK6" s="63"/>
      <c r="AL6" s="63"/>
      <c r="AM6" s="63"/>
      <c r="AN6" s="63"/>
      <c r="AP6" s="33" t="s">
        <v>958</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959</v>
      </c>
      <c r="D8" s="5" t="s">
        <v>959</v>
      </c>
      <c r="E8" s="50"/>
      <c r="F8" s="50"/>
      <c r="G8" s="50"/>
      <c r="H8" s="50"/>
      <c r="J8" s="5" t="s">
        <v>959</v>
      </c>
      <c r="K8" s="51"/>
      <c r="L8" s="51"/>
      <c r="M8" s="50"/>
      <c r="O8" s="5" t="s">
        <v>959</v>
      </c>
      <c r="P8" s="50"/>
      <c r="Q8" s="50"/>
      <c r="R8" s="50"/>
      <c r="S8" s="50"/>
      <c r="T8" s="50"/>
      <c r="U8" s="50"/>
      <c r="V8" s="50"/>
      <c r="X8" s="5" t="s">
        <v>959</v>
      </c>
      <c r="Y8" s="50"/>
      <c r="Z8" s="50"/>
      <c r="AA8" s="50"/>
      <c r="AC8" s="5" t="s">
        <v>959</v>
      </c>
      <c r="AD8" s="51"/>
      <c r="AE8" s="51"/>
      <c r="AF8" s="51"/>
      <c r="AG8" s="51"/>
      <c r="AI8" s="5" t="s">
        <v>959</v>
      </c>
      <c r="AJ8" s="50"/>
      <c r="AK8" s="50"/>
      <c r="AL8" s="50"/>
      <c r="AM8" s="50"/>
      <c r="AN8" s="50"/>
      <c r="AP8" s="5" t="s">
        <v>959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960</v>
      </c>
      <c r="B10" s="7" t="s">
        <v>720</v>
      </c>
      <c r="D10" s="6" t="s">
        <v>960</v>
      </c>
      <c r="E10" s="7" t="s">
        <v>721</v>
      </c>
      <c r="F10" s="7" t="s">
        <v>850</v>
      </c>
      <c r="G10" s="7" t="s">
        <v>851</v>
      </c>
      <c r="H10" s="7" t="s">
        <v>720</v>
      </c>
      <c r="J10" s="6" t="s">
        <v>960</v>
      </c>
      <c r="K10" s="9" t="s">
        <v>852</v>
      </c>
      <c r="L10" s="9" t="s">
        <v>961</v>
      </c>
      <c r="M10" s="7" t="s">
        <v>720</v>
      </c>
      <c r="O10" s="6" t="s">
        <v>960</v>
      </c>
      <c r="P10" s="9" t="s">
        <v>854</v>
      </c>
      <c r="Q10" s="9" t="s">
        <v>962</v>
      </c>
      <c r="R10" s="9" t="s">
        <v>856</v>
      </c>
      <c r="S10" s="9" t="s">
        <v>857</v>
      </c>
      <c r="T10" s="9" t="s">
        <v>769</v>
      </c>
      <c r="U10" s="9" t="s">
        <v>858</v>
      </c>
      <c r="V10" s="7" t="s">
        <v>720</v>
      </c>
      <c r="X10" s="6" t="s">
        <v>960</v>
      </c>
      <c r="Y10" s="9" t="s">
        <v>859</v>
      </c>
      <c r="Z10" s="9" t="s">
        <v>860</v>
      </c>
      <c r="AA10" s="7" t="s">
        <v>720</v>
      </c>
      <c r="AC10" s="6" t="s">
        <v>960</v>
      </c>
      <c r="AD10" s="9" t="s">
        <v>734</v>
      </c>
      <c r="AE10" s="9" t="s">
        <v>862</v>
      </c>
      <c r="AF10" s="9" t="s">
        <v>863</v>
      </c>
      <c r="AG10" s="7" t="s">
        <v>720</v>
      </c>
      <c r="AI10" s="6" t="s">
        <v>960</v>
      </c>
      <c r="AJ10" s="9" t="s">
        <v>864</v>
      </c>
      <c r="AK10" s="9" t="s">
        <v>865</v>
      </c>
      <c r="AL10" s="9" t="s">
        <v>866</v>
      </c>
      <c r="AM10" s="9" t="s">
        <v>740</v>
      </c>
      <c r="AN10" s="7" t="s">
        <v>720</v>
      </c>
      <c r="AP10" s="6" t="s">
        <v>960</v>
      </c>
      <c r="AQ10" s="7" t="s">
        <v>741</v>
      </c>
      <c r="AR10" s="7" t="s">
        <v>867</v>
      </c>
      <c r="AS10" s="7" t="s">
        <v>868</v>
      </c>
      <c r="AT10" s="7" t="s">
        <v>963</v>
      </c>
      <c r="AU10" s="7" t="s">
        <v>870</v>
      </c>
      <c r="AV10" s="7" t="s">
        <v>720</v>
      </c>
    </row>
    <row r="11" spans="1:48" s="67" customFormat="1" x14ac:dyDescent="0.3">
      <c r="A11" s="66" t="s">
        <v>964</v>
      </c>
      <c r="B11" s="34">
        <v>4.8434613904362811</v>
      </c>
      <c r="D11" s="66" t="s">
        <v>964</v>
      </c>
      <c r="E11" s="34">
        <v>4.8434613904362811</v>
      </c>
      <c r="F11" s="58" t="s">
        <v>747</v>
      </c>
      <c r="G11" s="58" t="s">
        <v>747</v>
      </c>
      <c r="H11" s="34">
        <v>4.8434613904362811</v>
      </c>
      <c r="J11" s="66" t="s">
        <v>964</v>
      </c>
      <c r="K11" s="34">
        <v>2.9589349581141118</v>
      </c>
      <c r="L11" s="34">
        <v>4.2005039157354975</v>
      </c>
      <c r="M11" s="34">
        <v>4.8434613904362811</v>
      </c>
      <c r="O11" s="66" t="s">
        <v>964</v>
      </c>
      <c r="P11" s="34">
        <v>3.4482758620689653</v>
      </c>
      <c r="Q11" s="34">
        <v>6.6120382300221037</v>
      </c>
      <c r="R11" s="58" t="s">
        <v>747</v>
      </c>
      <c r="S11" s="58" t="s">
        <v>747</v>
      </c>
      <c r="T11" s="58" t="s">
        <v>747</v>
      </c>
      <c r="U11" s="58" t="s">
        <v>747</v>
      </c>
      <c r="V11" s="34">
        <v>4.8434613904362811</v>
      </c>
      <c r="X11" s="66" t="s">
        <v>964</v>
      </c>
      <c r="Y11" s="34">
        <v>8.1445617685703517</v>
      </c>
      <c r="Z11" s="34">
        <v>0</v>
      </c>
      <c r="AA11" s="34">
        <v>4.8434613904362811</v>
      </c>
      <c r="AC11" s="66" t="s">
        <v>964</v>
      </c>
      <c r="AD11" s="58" t="s">
        <v>747</v>
      </c>
      <c r="AE11" s="34">
        <v>16.548413013763174</v>
      </c>
      <c r="AF11" s="34">
        <v>0</v>
      </c>
      <c r="AG11" s="34">
        <v>4.8434613904362811</v>
      </c>
      <c r="AI11" s="66" t="s">
        <v>964</v>
      </c>
      <c r="AJ11" s="34">
        <v>6.6682274877504204</v>
      </c>
      <c r="AK11" s="58" t="s">
        <v>747</v>
      </c>
      <c r="AL11" s="58" t="s">
        <v>747</v>
      </c>
      <c r="AM11" s="58" t="s">
        <v>747</v>
      </c>
      <c r="AN11" s="34">
        <v>4.8434613904362811</v>
      </c>
      <c r="AP11" s="66" t="s">
        <v>964</v>
      </c>
      <c r="AQ11" s="58" t="s">
        <v>747</v>
      </c>
      <c r="AR11" s="58" t="s">
        <v>747</v>
      </c>
      <c r="AS11" s="34">
        <v>0</v>
      </c>
      <c r="AT11" s="34">
        <v>4.0032198028983323</v>
      </c>
      <c r="AU11" s="58" t="s">
        <v>747</v>
      </c>
      <c r="AV11" s="34">
        <v>4.8434613904362811</v>
      </c>
    </row>
    <row r="12" spans="1:48" s="67" customFormat="1" x14ac:dyDescent="0.3">
      <c r="A12" s="66" t="s">
        <v>965</v>
      </c>
      <c r="B12" s="34">
        <v>29.417698410783249</v>
      </c>
      <c r="D12" s="66" t="s">
        <v>965</v>
      </c>
      <c r="E12" s="34">
        <v>29.417698410783249</v>
      </c>
      <c r="F12" s="58" t="s">
        <v>747</v>
      </c>
      <c r="G12" s="58" t="s">
        <v>747</v>
      </c>
      <c r="H12" s="34">
        <v>29.417698410783249</v>
      </c>
      <c r="J12" s="66" t="s">
        <v>965</v>
      </c>
      <c r="K12" s="34">
        <v>23.671479664912894</v>
      </c>
      <c r="L12" s="34">
        <v>38.517154989724688</v>
      </c>
      <c r="M12" s="34">
        <v>29.417698410783249</v>
      </c>
      <c r="O12" s="66" t="s">
        <v>965</v>
      </c>
      <c r="P12" s="34">
        <v>27.586206896551722</v>
      </c>
      <c r="Q12" s="34">
        <v>33.060191150110519</v>
      </c>
      <c r="R12" s="58" t="s">
        <v>747</v>
      </c>
      <c r="S12" s="58" t="s">
        <v>747</v>
      </c>
      <c r="T12" s="58" t="s">
        <v>747</v>
      </c>
      <c r="U12" s="58" t="s">
        <v>747</v>
      </c>
      <c r="V12" s="34">
        <v>29.417698410783249</v>
      </c>
      <c r="X12" s="66" t="s">
        <v>965</v>
      </c>
      <c r="Y12" s="34">
        <v>26.872045513515651</v>
      </c>
      <c r="Z12" s="34">
        <v>33.152747366894417</v>
      </c>
      <c r="AA12" s="34">
        <v>29.417698410783249</v>
      </c>
      <c r="AC12" s="66" t="s">
        <v>965</v>
      </c>
      <c r="AD12" s="58" t="s">
        <v>747</v>
      </c>
      <c r="AE12" s="34">
        <v>36.79281533848679</v>
      </c>
      <c r="AF12" s="34">
        <v>21.312007490921101</v>
      </c>
      <c r="AG12" s="34">
        <v>29.417698410783249</v>
      </c>
      <c r="AI12" s="66" t="s">
        <v>965</v>
      </c>
      <c r="AJ12" s="34">
        <v>28.278228615435385</v>
      </c>
      <c r="AK12" s="58" t="s">
        <v>747</v>
      </c>
      <c r="AL12" s="58" t="s">
        <v>747</v>
      </c>
      <c r="AM12" s="58" t="s">
        <v>747</v>
      </c>
      <c r="AN12" s="34">
        <v>29.417698410783249</v>
      </c>
      <c r="AP12" s="66" t="s">
        <v>965</v>
      </c>
      <c r="AQ12" s="58" t="s">
        <v>747</v>
      </c>
      <c r="AR12" s="58" t="s">
        <v>747</v>
      </c>
      <c r="AS12" s="34">
        <v>17.290501307168018</v>
      </c>
      <c r="AT12" s="34">
        <v>33.719924824507508</v>
      </c>
      <c r="AU12" s="58" t="s">
        <v>747</v>
      </c>
      <c r="AV12" s="34">
        <v>29.417698410783249</v>
      </c>
    </row>
    <row r="13" spans="1:48" s="67" customFormat="1" x14ac:dyDescent="0.3">
      <c r="A13" s="66" t="s">
        <v>966</v>
      </c>
      <c r="B13" s="34">
        <v>11.604220317559768</v>
      </c>
      <c r="D13" s="66" t="s">
        <v>966</v>
      </c>
      <c r="E13" s="34">
        <v>11.604220317559768</v>
      </c>
      <c r="F13" s="58" t="s">
        <v>747</v>
      </c>
      <c r="G13" s="58" t="s">
        <v>747</v>
      </c>
      <c r="H13" s="34">
        <v>11.604220317559768</v>
      </c>
      <c r="J13" s="66" t="s">
        <v>966</v>
      </c>
      <c r="K13" s="34">
        <v>14.794674790570561</v>
      </c>
      <c r="L13" s="34">
        <v>8.4010078314709951</v>
      </c>
      <c r="M13" s="34">
        <v>11.604220317559768</v>
      </c>
      <c r="O13" s="66" t="s">
        <v>966</v>
      </c>
      <c r="P13" s="34">
        <v>17.241379310344829</v>
      </c>
      <c r="Q13" s="34">
        <v>13.224076460044207</v>
      </c>
      <c r="R13" s="58" t="s">
        <v>747</v>
      </c>
      <c r="S13" s="58" t="s">
        <v>747</v>
      </c>
      <c r="T13" s="58" t="s">
        <v>747</v>
      </c>
      <c r="U13" s="58" t="s">
        <v>747</v>
      </c>
      <c r="V13" s="34">
        <v>11.604220317559768</v>
      </c>
      <c r="X13" s="66" t="s">
        <v>966</v>
      </c>
      <c r="Y13" s="34">
        <v>6.1130863470290819</v>
      </c>
      <c r="Z13" s="34">
        <v>19.660956656795761</v>
      </c>
      <c r="AA13" s="34">
        <v>11.604220317559768</v>
      </c>
      <c r="AC13" s="66" t="s">
        <v>966</v>
      </c>
      <c r="AD13" s="58" t="s">
        <v>747</v>
      </c>
      <c r="AE13" s="34">
        <v>5.4453545197040309</v>
      </c>
      <c r="AF13" s="34">
        <v>16.142439626696159</v>
      </c>
      <c r="AG13" s="34">
        <v>11.604220317559768</v>
      </c>
      <c r="AI13" s="66" t="s">
        <v>966</v>
      </c>
      <c r="AJ13" s="34">
        <v>11.279375952030616</v>
      </c>
      <c r="AK13" s="58" t="s">
        <v>747</v>
      </c>
      <c r="AL13" s="58" t="s">
        <v>747</v>
      </c>
      <c r="AM13" s="58" t="s">
        <v>747</v>
      </c>
      <c r="AN13" s="34">
        <v>11.604220317559768</v>
      </c>
      <c r="AP13" s="66" t="s">
        <v>966</v>
      </c>
      <c r="AQ13" s="58" t="s">
        <v>747</v>
      </c>
      <c r="AR13" s="58" t="s">
        <v>747</v>
      </c>
      <c r="AS13" s="34">
        <v>10.362343841731215</v>
      </c>
      <c r="AT13" s="34">
        <v>14.533445658770614</v>
      </c>
      <c r="AU13" s="58" t="s">
        <v>747</v>
      </c>
      <c r="AV13" s="34">
        <v>11.604220317559768</v>
      </c>
    </row>
    <row r="14" spans="1:48" s="67" customFormat="1" x14ac:dyDescent="0.3">
      <c r="A14" s="66" t="s">
        <v>967</v>
      </c>
      <c r="B14" s="34">
        <v>10.993106027089668</v>
      </c>
      <c r="D14" s="66" t="s">
        <v>967</v>
      </c>
      <c r="E14" s="34">
        <v>10.993106027089668</v>
      </c>
      <c r="F14" s="58" t="s">
        <v>747</v>
      </c>
      <c r="G14" s="58" t="s">
        <v>747</v>
      </c>
      <c r="H14" s="34">
        <v>10.993106027089668</v>
      </c>
      <c r="J14" s="66" t="s">
        <v>967</v>
      </c>
      <c r="K14" s="34">
        <v>17.034749974502532</v>
      </c>
      <c r="L14" s="34">
        <v>4.2005039157354975</v>
      </c>
      <c r="M14" s="34">
        <v>10.993106027089668</v>
      </c>
      <c r="O14" s="66" t="s">
        <v>967</v>
      </c>
      <c r="P14" s="34">
        <v>13.793103448275861</v>
      </c>
      <c r="Q14" s="34">
        <v>6.6120382300221037</v>
      </c>
      <c r="R14" s="58" t="s">
        <v>747</v>
      </c>
      <c r="S14" s="58" t="s">
        <v>747</v>
      </c>
      <c r="T14" s="58" t="s">
        <v>747</v>
      </c>
      <c r="U14" s="58" t="s">
        <v>747</v>
      </c>
      <c r="V14" s="34">
        <v>10.993106027089668</v>
      </c>
      <c r="X14" s="66" t="s">
        <v>967</v>
      </c>
      <c r="Y14" s="34">
        <v>7.7654790388049388</v>
      </c>
      <c r="Z14" s="34">
        <v>15.728765325436608</v>
      </c>
      <c r="AA14" s="34">
        <v>10.993106027089668</v>
      </c>
      <c r="AC14" s="66" t="s">
        <v>967</v>
      </c>
      <c r="AD14" s="58" t="s">
        <v>747</v>
      </c>
      <c r="AE14" s="34">
        <v>5.4453545197040309</v>
      </c>
      <c r="AF14" s="34">
        <v>15.162006576539518</v>
      </c>
      <c r="AG14" s="34">
        <v>10.993106027089668</v>
      </c>
      <c r="AI14" s="66" t="s">
        <v>967</v>
      </c>
      <c r="AJ14" s="34">
        <v>15.134740607272839</v>
      </c>
      <c r="AK14" s="58" t="s">
        <v>747</v>
      </c>
      <c r="AL14" s="58" t="s">
        <v>747</v>
      </c>
      <c r="AM14" s="58" t="s">
        <v>747</v>
      </c>
      <c r="AN14" s="34">
        <v>10.993106027089668</v>
      </c>
      <c r="AP14" s="66" t="s">
        <v>967</v>
      </c>
      <c r="AQ14" s="58" t="s">
        <v>747</v>
      </c>
      <c r="AR14" s="58" t="s">
        <v>747</v>
      </c>
      <c r="AS14" s="34">
        <v>13.347174658421601</v>
      </c>
      <c r="AT14" s="34">
        <v>11.023370373479853</v>
      </c>
      <c r="AU14" s="58" t="s">
        <v>747</v>
      </c>
      <c r="AV14" s="34">
        <v>10.993106027089668</v>
      </c>
    </row>
    <row r="15" spans="1:48" s="67" customFormat="1" x14ac:dyDescent="0.3">
      <c r="A15" s="66" t="s">
        <v>968</v>
      </c>
      <c r="B15" s="34">
        <v>7.0468254117345195</v>
      </c>
      <c r="D15" s="66" t="s">
        <v>968</v>
      </c>
      <c r="E15" s="34">
        <v>7.0468254117345195</v>
      </c>
      <c r="F15" s="58" t="s">
        <v>747</v>
      </c>
      <c r="G15" s="58" t="s">
        <v>747</v>
      </c>
      <c r="H15" s="34">
        <v>7.0468254117345195</v>
      </c>
      <c r="J15" s="66" t="s">
        <v>968</v>
      </c>
      <c r="K15" s="34">
        <v>2.9589349581141118</v>
      </c>
      <c r="L15" s="34">
        <v>12.601511747206493</v>
      </c>
      <c r="M15" s="34">
        <v>7.0468254117345195</v>
      </c>
      <c r="O15" s="66" t="s">
        <v>968</v>
      </c>
      <c r="P15" s="34">
        <v>3.4482758620689653</v>
      </c>
      <c r="Q15" s="34">
        <v>19.83611469006631</v>
      </c>
      <c r="R15" s="58" t="s">
        <v>747</v>
      </c>
      <c r="S15" s="58" t="s">
        <v>747</v>
      </c>
      <c r="T15" s="58" t="s">
        <v>747</v>
      </c>
      <c r="U15" s="58" t="s">
        <v>747</v>
      </c>
      <c r="V15" s="34">
        <v>7.0468254117345195</v>
      </c>
      <c r="X15" s="66" t="s">
        <v>968</v>
      </c>
      <c r="Y15" s="34">
        <v>9.1696295205436229</v>
      </c>
      <c r="Z15" s="34">
        <v>3.9321913313591521</v>
      </c>
      <c r="AA15" s="34">
        <v>7.0468254117345195</v>
      </c>
      <c r="AC15" s="66" t="s">
        <v>968</v>
      </c>
      <c r="AD15" s="58" t="s">
        <v>747</v>
      </c>
      <c r="AE15" s="34">
        <v>6.2103941583336653</v>
      </c>
      <c r="AF15" s="34">
        <v>8.6381987921235304</v>
      </c>
      <c r="AG15" s="34">
        <v>7.0468254117345195</v>
      </c>
      <c r="AI15" s="66" t="s">
        <v>968</v>
      </c>
      <c r="AJ15" s="34">
        <v>9.7017052731525197</v>
      </c>
      <c r="AK15" s="58" t="s">
        <v>747</v>
      </c>
      <c r="AL15" s="58" t="s">
        <v>747</v>
      </c>
      <c r="AM15" s="58" t="s">
        <v>747</v>
      </c>
      <c r="AN15" s="34">
        <v>7.0468254117345195</v>
      </c>
      <c r="AP15" s="66" t="s">
        <v>968</v>
      </c>
      <c r="AQ15" s="58" t="s">
        <v>747</v>
      </c>
      <c r="AR15" s="58" t="s">
        <v>747</v>
      </c>
      <c r="AS15" s="34">
        <v>0</v>
      </c>
      <c r="AT15" s="34">
        <v>12.009659408694997</v>
      </c>
      <c r="AU15" s="58" t="s">
        <v>747</v>
      </c>
      <c r="AV15" s="34">
        <v>7.0468254117345195</v>
      </c>
    </row>
    <row r="16" spans="1:48" s="67" customFormat="1" x14ac:dyDescent="0.3">
      <c r="A16" s="66" t="s">
        <v>969</v>
      </c>
      <c r="B16" s="34">
        <v>22.821241468641944</v>
      </c>
      <c r="D16" s="66" t="s">
        <v>969</v>
      </c>
      <c r="E16" s="34">
        <v>22.821241468641944</v>
      </c>
      <c r="F16" s="58" t="s">
        <v>747</v>
      </c>
      <c r="G16" s="58" t="s">
        <v>747</v>
      </c>
      <c r="H16" s="34">
        <v>22.821241468641944</v>
      </c>
      <c r="J16" s="66" t="s">
        <v>969</v>
      </c>
      <c r="K16" s="34">
        <v>28.870489806958975</v>
      </c>
      <c r="L16" s="34">
        <v>16.80201566294199</v>
      </c>
      <c r="M16" s="34">
        <v>22.821241468641944</v>
      </c>
      <c r="O16" s="66" t="s">
        <v>969</v>
      </c>
      <c r="P16" s="34">
        <v>27.586206896551722</v>
      </c>
      <c r="Q16" s="34">
        <v>26.448152920088415</v>
      </c>
      <c r="R16" s="58" t="s">
        <v>747</v>
      </c>
      <c r="S16" s="58" t="s">
        <v>747</v>
      </c>
      <c r="T16" s="58" t="s">
        <v>747</v>
      </c>
      <c r="U16" s="58" t="s">
        <v>747</v>
      </c>
      <c r="V16" s="34">
        <v>22.821241468641944</v>
      </c>
      <c r="X16" s="66" t="s">
        <v>969</v>
      </c>
      <c r="Y16" s="34">
        <v>16.93510855934856</v>
      </c>
      <c r="Z16" s="34">
        <v>31.457530650873217</v>
      </c>
      <c r="AA16" s="34">
        <v>22.821241468641944</v>
      </c>
      <c r="AC16" s="66" t="s">
        <v>969</v>
      </c>
      <c r="AD16" s="58" t="s">
        <v>747</v>
      </c>
      <c r="AE16" s="34">
        <v>10.890709039408062</v>
      </c>
      <c r="AF16" s="34">
        <v>36.474014067460622</v>
      </c>
      <c r="AG16" s="34">
        <v>22.821241468641944</v>
      </c>
      <c r="AI16" s="66" t="s">
        <v>969</v>
      </c>
      <c r="AJ16" s="34">
        <v>27.030666115238027</v>
      </c>
      <c r="AK16" s="58" t="s">
        <v>747</v>
      </c>
      <c r="AL16" s="58" t="s">
        <v>747</v>
      </c>
      <c r="AM16" s="58" t="s">
        <v>747</v>
      </c>
      <c r="AN16" s="34">
        <v>22.821241468641944</v>
      </c>
      <c r="AP16" s="66" t="s">
        <v>969</v>
      </c>
      <c r="AQ16" s="58" t="s">
        <v>747</v>
      </c>
      <c r="AR16" s="58" t="s">
        <v>747</v>
      </c>
      <c r="AS16" s="34">
        <v>18.868419276761013</v>
      </c>
      <c r="AT16" s="34">
        <v>29.560035835148796</v>
      </c>
      <c r="AU16" s="58" t="s">
        <v>747</v>
      </c>
      <c r="AV16" s="34">
        <v>22.821241468641944</v>
      </c>
    </row>
    <row r="17" spans="1:48" s="67" customFormat="1" x14ac:dyDescent="0.3">
      <c r="A17" s="66" t="s">
        <v>970</v>
      </c>
      <c r="B17" s="34">
        <v>56.921987180710822</v>
      </c>
      <c r="D17" s="66" t="s">
        <v>970</v>
      </c>
      <c r="E17" s="34">
        <v>56.921987180710822</v>
      </c>
      <c r="F17" s="58" t="s">
        <v>747</v>
      </c>
      <c r="G17" s="58" t="s">
        <v>747</v>
      </c>
      <c r="H17" s="34">
        <v>56.921987180710822</v>
      </c>
      <c r="J17" s="66" t="s">
        <v>970</v>
      </c>
      <c r="K17" s="34">
        <v>59.293770360584574</v>
      </c>
      <c r="L17" s="34">
        <v>51.118666736931182</v>
      </c>
      <c r="M17" s="34">
        <v>56.921987180710822</v>
      </c>
      <c r="O17" s="66" t="s">
        <v>970</v>
      </c>
      <c r="P17" s="34">
        <v>58.62068965517242</v>
      </c>
      <c r="Q17" s="34">
        <v>60.327770619867373</v>
      </c>
      <c r="R17" s="58" t="s">
        <v>747</v>
      </c>
      <c r="S17" s="58" t="s">
        <v>747</v>
      </c>
      <c r="T17" s="58" t="s">
        <v>747</v>
      </c>
      <c r="U17" s="58" t="s">
        <v>747</v>
      </c>
      <c r="V17" s="34">
        <v>56.921987180710822</v>
      </c>
      <c r="X17" s="66" t="s">
        <v>970</v>
      </c>
      <c r="Y17" s="34">
        <v>55.517375807174474</v>
      </c>
      <c r="Z17" s="34">
        <v>58.982869970387284</v>
      </c>
      <c r="AA17" s="34">
        <v>56.921987180710822</v>
      </c>
      <c r="AC17" s="66" t="s">
        <v>970</v>
      </c>
      <c r="AD17" s="58" t="s">
        <v>747</v>
      </c>
      <c r="AE17" s="34">
        <v>55.673982998183625</v>
      </c>
      <c r="AF17" s="34">
        <v>56.021745097966743</v>
      </c>
      <c r="AG17" s="34">
        <v>56.921987180710822</v>
      </c>
      <c r="AI17" s="66" t="s">
        <v>970</v>
      </c>
      <c r="AJ17" s="34">
        <v>57.919946059025499</v>
      </c>
      <c r="AK17" s="58" t="s">
        <v>747</v>
      </c>
      <c r="AL17" s="58" t="s">
        <v>747</v>
      </c>
      <c r="AM17" s="58" t="s">
        <v>747</v>
      </c>
      <c r="AN17" s="34">
        <v>56.921987180710822</v>
      </c>
      <c r="AP17" s="66" t="s">
        <v>970</v>
      </c>
      <c r="AQ17" s="58" t="s">
        <v>747</v>
      </c>
      <c r="AR17" s="58" t="s">
        <v>747</v>
      </c>
      <c r="AS17" s="34">
        <v>44.480828240817402</v>
      </c>
      <c r="AT17" s="34">
        <v>56.399663023688163</v>
      </c>
      <c r="AU17" s="58" t="s">
        <v>747</v>
      </c>
      <c r="AV17" s="34">
        <v>56.921987180710822</v>
      </c>
    </row>
    <row r="18" spans="1:48" s="67" customFormat="1" x14ac:dyDescent="0.3">
      <c r="A18" s="66" t="s">
        <v>971</v>
      </c>
      <c r="B18" s="34">
        <v>40.417168000187139</v>
      </c>
      <c r="D18" s="66" t="s">
        <v>971</v>
      </c>
      <c r="E18" s="34">
        <v>40.417168000187139</v>
      </c>
      <c r="F18" s="58" t="s">
        <v>747</v>
      </c>
      <c r="G18" s="58" t="s">
        <v>747</v>
      </c>
      <c r="H18" s="34">
        <v>40.417168000187139</v>
      </c>
      <c r="J18" s="66" t="s">
        <v>971</v>
      </c>
      <c r="K18" s="34">
        <v>40.706229639415426</v>
      </c>
      <c r="L18" s="34">
        <v>39.423129195200133</v>
      </c>
      <c r="M18" s="34">
        <v>40.417168000187139</v>
      </c>
      <c r="O18" s="66" t="s">
        <v>971</v>
      </c>
      <c r="P18" s="34">
        <v>41.379310344827594</v>
      </c>
      <c r="Q18" s="34">
        <v>33.060191150110519</v>
      </c>
      <c r="R18" s="58" t="s">
        <v>747</v>
      </c>
      <c r="S18" s="58" t="s">
        <v>747</v>
      </c>
      <c r="T18" s="58" t="s">
        <v>747</v>
      </c>
      <c r="U18" s="58" t="s">
        <v>747</v>
      </c>
      <c r="V18" s="34">
        <v>40.417168000187139</v>
      </c>
      <c r="X18" s="66" t="s">
        <v>971</v>
      </c>
      <c r="Y18" s="34">
        <v>37.328242133535298</v>
      </c>
      <c r="Z18" s="34">
        <v>44.949321360971872</v>
      </c>
      <c r="AA18" s="34">
        <v>40.417168000187139</v>
      </c>
      <c r="AC18" s="66" t="s">
        <v>971</v>
      </c>
      <c r="AD18" s="58" t="s">
        <v>747</v>
      </c>
      <c r="AE18" s="34">
        <v>29.57433283366089</v>
      </c>
      <c r="AF18" s="34">
        <v>37.040993046236075</v>
      </c>
      <c r="AG18" s="34">
        <v>40.417168000187139</v>
      </c>
      <c r="AI18" s="66" t="s">
        <v>971</v>
      </c>
      <c r="AJ18" s="34">
        <v>36.753502758887407</v>
      </c>
      <c r="AK18" s="58" t="s">
        <v>747</v>
      </c>
      <c r="AL18" s="58" t="s">
        <v>747</v>
      </c>
      <c r="AM18" s="58" t="s">
        <v>747</v>
      </c>
      <c r="AN18" s="34">
        <v>40.417168000187139</v>
      </c>
      <c r="AP18" s="66" t="s">
        <v>971</v>
      </c>
      <c r="AQ18" s="58" t="s">
        <v>747</v>
      </c>
      <c r="AR18" s="58" t="s">
        <v>747</v>
      </c>
      <c r="AS18" s="34">
        <v>42.40693265441822</v>
      </c>
      <c r="AT18" s="34">
        <v>32.713847052014614</v>
      </c>
      <c r="AU18" s="58" t="s">
        <v>747</v>
      </c>
      <c r="AV18" s="34">
        <v>40.417168000187139</v>
      </c>
    </row>
    <row r="19" spans="1:48" s="67" customFormat="1" x14ac:dyDescent="0.3">
      <c r="A19" s="66" t="s">
        <v>972</v>
      </c>
      <c r="B19" s="34">
        <v>25.997258076155788</v>
      </c>
      <c r="D19" s="66" t="s">
        <v>972</v>
      </c>
      <c r="E19" s="34">
        <v>25.997258076155788</v>
      </c>
      <c r="F19" s="58" t="s">
        <v>747</v>
      </c>
      <c r="G19" s="58" t="s">
        <v>747</v>
      </c>
      <c r="H19" s="34">
        <v>25.997258076155788</v>
      </c>
      <c r="J19" s="66" t="s">
        <v>972</v>
      </c>
      <c r="K19" s="34">
        <v>14.794674790570561</v>
      </c>
      <c r="L19" s="34">
        <v>38.352764932819632</v>
      </c>
      <c r="M19" s="34">
        <v>25.997258076155788</v>
      </c>
      <c r="O19" s="66" t="s">
        <v>972</v>
      </c>
      <c r="P19" s="34">
        <v>17.241379310344829</v>
      </c>
      <c r="Q19" s="34">
        <v>39.67222938013262</v>
      </c>
      <c r="R19" s="58" t="s">
        <v>747</v>
      </c>
      <c r="S19" s="58" t="s">
        <v>747</v>
      </c>
      <c r="T19" s="58" t="s">
        <v>747</v>
      </c>
      <c r="U19" s="58" t="s">
        <v>747</v>
      </c>
      <c r="V19" s="34">
        <v>25.997258076155788</v>
      </c>
      <c r="X19" s="66" t="s">
        <v>972</v>
      </c>
      <c r="Y19" s="34">
        <v>26.480410101052605</v>
      </c>
      <c r="Z19" s="34">
        <v>25.288364704176107</v>
      </c>
      <c r="AA19" s="34">
        <v>25.997258076155788</v>
      </c>
      <c r="AC19" s="66" t="s">
        <v>972</v>
      </c>
      <c r="AD19" s="58" t="s">
        <v>747</v>
      </c>
      <c r="AE19" s="34">
        <v>24.894017952586491</v>
      </c>
      <c r="AF19" s="34">
        <v>21.878986469696553</v>
      </c>
      <c r="AG19" s="34">
        <v>25.997258076155788</v>
      </c>
      <c r="AI19" s="66" t="s">
        <v>972</v>
      </c>
      <c r="AJ19" s="34">
        <v>25.986071250743038</v>
      </c>
      <c r="AK19" s="58" t="s">
        <v>747</v>
      </c>
      <c r="AL19" s="58" t="s">
        <v>747</v>
      </c>
      <c r="AM19" s="58" t="s">
        <v>747</v>
      </c>
      <c r="AN19" s="34">
        <v>25.997258076155788</v>
      </c>
      <c r="AP19" s="66" t="s">
        <v>972</v>
      </c>
      <c r="AQ19" s="58" t="s">
        <v>747</v>
      </c>
      <c r="AR19" s="58" t="s">
        <v>747</v>
      </c>
      <c r="AS19" s="34">
        <v>17.290501307168018</v>
      </c>
      <c r="AT19" s="34">
        <v>22.183621196142333</v>
      </c>
      <c r="AU19" s="58" t="s">
        <v>747</v>
      </c>
      <c r="AV19" s="34">
        <v>25.997258076155788</v>
      </c>
    </row>
    <row r="20" spans="1:48" s="67" customFormat="1" x14ac:dyDescent="0.3">
      <c r="A20" s="66" t="s">
        <v>973</v>
      </c>
      <c r="B20" s="34">
        <v>0</v>
      </c>
      <c r="D20" s="66" t="s">
        <v>973</v>
      </c>
      <c r="E20" s="34">
        <v>0</v>
      </c>
      <c r="F20" s="58" t="s">
        <v>747</v>
      </c>
      <c r="G20" s="58" t="s">
        <v>747</v>
      </c>
      <c r="H20" s="34">
        <v>0</v>
      </c>
      <c r="J20" s="66" t="s">
        <v>973</v>
      </c>
      <c r="K20" s="34">
        <v>0</v>
      </c>
      <c r="L20" s="34">
        <v>0</v>
      </c>
      <c r="M20" s="34">
        <v>0</v>
      </c>
      <c r="O20" s="66" t="s">
        <v>973</v>
      </c>
      <c r="P20" s="34">
        <v>0</v>
      </c>
      <c r="Q20" s="34">
        <v>0</v>
      </c>
      <c r="R20" s="58" t="s">
        <v>747</v>
      </c>
      <c r="S20" s="58" t="s">
        <v>747</v>
      </c>
      <c r="T20" s="58" t="s">
        <v>747</v>
      </c>
      <c r="U20" s="58" t="s">
        <v>747</v>
      </c>
      <c r="V20" s="34">
        <v>0</v>
      </c>
      <c r="X20" s="66" t="s">
        <v>973</v>
      </c>
      <c r="Y20" s="34">
        <v>0</v>
      </c>
      <c r="Z20" s="34">
        <v>0</v>
      </c>
      <c r="AA20" s="34">
        <v>0</v>
      </c>
      <c r="AC20" s="66" t="s">
        <v>973</v>
      </c>
      <c r="AD20" s="58" t="s">
        <v>747</v>
      </c>
      <c r="AE20" s="34">
        <v>0</v>
      </c>
      <c r="AF20" s="34">
        <v>0</v>
      </c>
      <c r="AG20" s="34">
        <v>0</v>
      </c>
      <c r="AI20" s="66" t="s">
        <v>973</v>
      </c>
      <c r="AJ20" s="34">
        <v>0</v>
      </c>
      <c r="AK20" s="58" t="s">
        <v>747</v>
      </c>
      <c r="AL20" s="58" t="s">
        <v>747</v>
      </c>
      <c r="AM20" s="58" t="s">
        <v>747</v>
      </c>
      <c r="AN20" s="34">
        <v>0</v>
      </c>
      <c r="AP20" s="66" t="s">
        <v>973</v>
      </c>
      <c r="AQ20" s="58" t="s">
        <v>747</v>
      </c>
      <c r="AR20" s="58" t="s">
        <v>747</v>
      </c>
      <c r="AS20" s="34">
        <v>0</v>
      </c>
      <c r="AT20" s="34">
        <v>0</v>
      </c>
      <c r="AU20" s="58" t="s">
        <v>747</v>
      </c>
      <c r="AV20" s="34">
        <v>0</v>
      </c>
    </row>
    <row r="21" spans="1:48" s="67" customFormat="1" x14ac:dyDescent="0.3">
      <c r="A21" s="66" t="s">
        <v>974</v>
      </c>
      <c r="B21" s="34">
        <v>13.661169328554704</v>
      </c>
      <c r="D21" s="66" t="s">
        <v>974</v>
      </c>
      <c r="E21" s="34">
        <v>13.661169328554704</v>
      </c>
      <c r="F21" s="58" t="s">
        <v>747</v>
      </c>
      <c r="G21" s="58" t="s">
        <v>747</v>
      </c>
      <c r="H21" s="34">
        <v>13.661169328554704</v>
      </c>
      <c r="J21" s="66" t="s">
        <v>974</v>
      </c>
      <c r="K21" s="34">
        <v>17.753609748684674</v>
      </c>
      <c r="L21" s="34">
        <v>9.4713720938514907</v>
      </c>
      <c r="M21" s="34">
        <v>13.661169328554704</v>
      </c>
      <c r="O21" s="66" t="s">
        <v>974</v>
      </c>
      <c r="P21" s="34">
        <v>20.689655172413797</v>
      </c>
      <c r="Q21" s="34">
        <v>6.6120382300221037</v>
      </c>
      <c r="R21" s="58" t="s">
        <v>747</v>
      </c>
      <c r="S21" s="58" t="s">
        <v>747</v>
      </c>
      <c r="T21" s="58" t="s">
        <v>747</v>
      </c>
      <c r="U21" s="58" t="s">
        <v>747</v>
      </c>
      <c r="V21" s="34">
        <v>13.661169328554704</v>
      </c>
      <c r="X21" s="66" t="s">
        <v>974</v>
      </c>
      <c r="Y21" s="34">
        <v>3.056543173514541</v>
      </c>
      <c r="Z21" s="34">
        <v>29.22055603553526</v>
      </c>
      <c r="AA21" s="34">
        <v>13.661169328554704</v>
      </c>
      <c r="AC21" s="66" t="s">
        <v>974</v>
      </c>
      <c r="AD21" s="58" t="s">
        <v>747</v>
      </c>
      <c r="AE21" s="34">
        <v>7.7929147548447668</v>
      </c>
      <c r="AF21" s="34">
        <v>16.142439626696159</v>
      </c>
      <c r="AG21" s="34">
        <v>13.661169328554704</v>
      </c>
      <c r="AI21" s="66" t="s">
        <v>974</v>
      </c>
      <c r="AJ21" s="34">
        <v>13.473596186843281</v>
      </c>
      <c r="AK21" s="58" t="s">
        <v>747</v>
      </c>
      <c r="AL21" s="58" t="s">
        <v>747</v>
      </c>
      <c r="AM21" s="58" t="s">
        <v>747</v>
      </c>
      <c r="AN21" s="34">
        <v>13.661169328554704</v>
      </c>
      <c r="AP21" s="66" t="s">
        <v>974</v>
      </c>
      <c r="AQ21" s="58" t="s">
        <v>747</v>
      </c>
      <c r="AR21" s="58" t="s">
        <v>747</v>
      </c>
      <c r="AS21" s="34">
        <v>11.769256688828603</v>
      </c>
      <c r="AT21" s="34">
        <v>11.023370373479853</v>
      </c>
      <c r="AU21" s="58" t="s">
        <v>747</v>
      </c>
      <c r="AV21" s="34">
        <v>13.661169328554704</v>
      </c>
    </row>
    <row r="22" spans="1:48" s="67" customFormat="1" x14ac:dyDescent="0.3">
      <c r="A22" s="66" t="s">
        <v>975</v>
      </c>
      <c r="B22" s="34">
        <v>10.921459556661212</v>
      </c>
      <c r="D22" s="66" t="s">
        <v>975</v>
      </c>
      <c r="E22" s="34">
        <v>10.921459556661212</v>
      </c>
      <c r="F22" s="58" t="s">
        <v>747</v>
      </c>
      <c r="G22" s="58" t="s">
        <v>747</v>
      </c>
      <c r="H22" s="34">
        <v>10.921459556661212</v>
      </c>
      <c r="J22" s="66" t="s">
        <v>975</v>
      </c>
      <c r="K22" s="34">
        <v>5.9178699162282236</v>
      </c>
      <c r="L22" s="34">
        <v>17.872379925322484</v>
      </c>
      <c r="M22" s="34">
        <v>10.921459556661212</v>
      </c>
      <c r="O22" s="66" t="s">
        <v>975</v>
      </c>
      <c r="P22" s="34">
        <v>6.8965517241379306</v>
      </c>
      <c r="Q22" s="34">
        <v>19.83611469006631</v>
      </c>
      <c r="R22" s="58" t="s">
        <v>747</v>
      </c>
      <c r="S22" s="58" t="s">
        <v>747</v>
      </c>
      <c r="T22" s="58" t="s">
        <v>747</v>
      </c>
      <c r="U22" s="58" t="s">
        <v>747</v>
      </c>
      <c r="V22" s="34">
        <v>10.921459556661212</v>
      </c>
      <c r="X22" s="66" t="s">
        <v>975</v>
      </c>
      <c r="Y22" s="34">
        <v>9.1696295205436229</v>
      </c>
      <c r="Z22" s="34">
        <v>13.491790710098654</v>
      </c>
      <c r="AA22" s="34">
        <v>10.921459556661212</v>
      </c>
      <c r="AC22" s="66" t="s">
        <v>975</v>
      </c>
      <c r="AD22" s="58" t="s">
        <v>747</v>
      </c>
      <c r="AE22" s="34">
        <v>19.448663432882462</v>
      </c>
      <c r="AF22" s="34">
        <v>8.6381987921235304</v>
      </c>
      <c r="AG22" s="34">
        <v>10.921459556661212</v>
      </c>
      <c r="AI22" s="66" t="s">
        <v>975</v>
      </c>
      <c r="AJ22" s="34">
        <v>11.895925507965186</v>
      </c>
      <c r="AK22" s="58" t="s">
        <v>747</v>
      </c>
      <c r="AL22" s="58" t="s">
        <v>747</v>
      </c>
      <c r="AM22" s="58" t="s">
        <v>747</v>
      </c>
      <c r="AN22" s="34">
        <v>10.921459556661212</v>
      </c>
      <c r="AP22" s="66" t="s">
        <v>975</v>
      </c>
      <c r="AQ22" s="58" t="s">
        <v>747</v>
      </c>
      <c r="AR22" s="58" t="s">
        <v>747</v>
      </c>
      <c r="AS22" s="34">
        <v>17.290501307168018</v>
      </c>
      <c r="AT22" s="34">
        <v>11.516514891087423</v>
      </c>
      <c r="AU22" s="58" t="s">
        <v>747</v>
      </c>
      <c r="AV22" s="34">
        <v>10.921459556661212</v>
      </c>
    </row>
    <row r="23" spans="1:48" s="67" customFormat="1" x14ac:dyDescent="0.3">
      <c r="A23" s="66" t="s">
        <v>928</v>
      </c>
      <c r="B23" s="34">
        <v>5.229140277802764</v>
      </c>
      <c r="D23" s="66" t="s">
        <v>928</v>
      </c>
      <c r="E23" s="34">
        <v>5.229140277802764</v>
      </c>
      <c r="F23" s="58" t="s">
        <v>747</v>
      </c>
      <c r="G23" s="58" t="s">
        <v>747</v>
      </c>
      <c r="H23" s="34">
        <v>5.229140277802764</v>
      </c>
      <c r="J23" s="66" t="s">
        <v>928</v>
      </c>
      <c r="K23" s="34">
        <v>2.9589349581141118</v>
      </c>
      <c r="L23" s="34">
        <v>8.4010078314709951</v>
      </c>
      <c r="M23" s="34">
        <v>5.229140277802764</v>
      </c>
      <c r="O23" s="66" t="s">
        <v>928</v>
      </c>
      <c r="P23" s="34">
        <v>3.4482758620689653</v>
      </c>
      <c r="Q23" s="34">
        <v>13.224076460044207</v>
      </c>
      <c r="R23" s="58" t="s">
        <v>747</v>
      </c>
      <c r="S23" s="58" t="s">
        <v>747</v>
      </c>
      <c r="T23" s="58" t="s">
        <v>747</v>
      </c>
      <c r="U23" s="58" t="s">
        <v>747</v>
      </c>
      <c r="V23" s="34">
        <v>5.229140277802764</v>
      </c>
      <c r="X23" s="66" t="s">
        <v>928</v>
      </c>
      <c r="Y23" s="34">
        <v>6.1130863470290819</v>
      </c>
      <c r="Z23" s="34">
        <v>3.9321913313591521</v>
      </c>
      <c r="AA23" s="34">
        <v>5.229140277802764</v>
      </c>
      <c r="AC23" s="66" t="s">
        <v>928</v>
      </c>
      <c r="AD23" s="58" t="s">
        <v>747</v>
      </c>
      <c r="AE23" s="34">
        <v>0</v>
      </c>
      <c r="AF23" s="34">
        <v>4.0356099066740398</v>
      </c>
      <c r="AG23" s="34">
        <v>5.229140277802764</v>
      </c>
      <c r="AI23" s="66" t="s">
        <v>928</v>
      </c>
      <c r="AJ23" s="34">
        <v>7.1992102603725687</v>
      </c>
      <c r="AK23" s="58" t="s">
        <v>747</v>
      </c>
      <c r="AL23" s="58" t="s">
        <v>747</v>
      </c>
      <c r="AM23" s="58" t="s">
        <v>747</v>
      </c>
      <c r="AN23" s="34">
        <v>5.229140277802764</v>
      </c>
      <c r="AP23" s="66" t="s">
        <v>928</v>
      </c>
      <c r="AQ23" s="58" t="s">
        <v>747</v>
      </c>
      <c r="AR23" s="58" t="s">
        <v>747</v>
      </c>
      <c r="AS23" s="34">
        <v>5.5212446183394155</v>
      </c>
      <c r="AT23" s="34">
        <v>7.513295088189091</v>
      </c>
      <c r="AU23" s="58" t="s">
        <v>747</v>
      </c>
      <c r="AV23" s="34">
        <v>5.229140277802764</v>
      </c>
    </row>
    <row r="24" spans="1:48" s="67" customFormat="1" x14ac:dyDescent="0.3">
      <c r="A24" s="66" t="s">
        <v>756</v>
      </c>
      <c r="B24" s="34">
        <v>1.8176851339317561</v>
      </c>
      <c r="D24" s="66" t="s">
        <v>756</v>
      </c>
      <c r="E24" s="34">
        <v>1.8176851339317561</v>
      </c>
      <c r="F24" s="58" t="s">
        <v>747</v>
      </c>
      <c r="G24" s="58" t="s">
        <v>747</v>
      </c>
      <c r="H24" s="34">
        <v>1.8176851339317561</v>
      </c>
      <c r="J24" s="66" t="s">
        <v>756</v>
      </c>
      <c r="K24" s="34">
        <v>0</v>
      </c>
      <c r="L24" s="34">
        <v>4.2005039157354975</v>
      </c>
      <c r="M24" s="34">
        <v>1.8176851339317561</v>
      </c>
      <c r="O24" s="66" t="s">
        <v>756</v>
      </c>
      <c r="P24" s="34">
        <v>0</v>
      </c>
      <c r="Q24" s="34">
        <v>6.6120382300221037</v>
      </c>
      <c r="R24" s="58" t="s">
        <v>747</v>
      </c>
      <c r="S24" s="58" t="s">
        <v>747</v>
      </c>
      <c r="T24" s="58" t="s">
        <v>747</v>
      </c>
      <c r="U24" s="58" t="s">
        <v>747</v>
      </c>
      <c r="V24" s="34">
        <v>1.8176851339317561</v>
      </c>
      <c r="X24" s="66" t="s">
        <v>756</v>
      </c>
      <c r="Y24" s="34">
        <v>3.056543173514541</v>
      </c>
      <c r="Z24" s="34">
        <v>0</v>
      </c>
      <c r="AA24" s="34">
        <v>1.8176851339317561</v>
      </c>
      <c r="AC24" s="66" t="s">
        <v>756</v>
      </c>
      <c r="AD24" s="58" t="s">
        <v>747</v>
      </c>
      <c r="AE24" s="34">
        <v>0</v>
      </c>
      <c r="AF24" s="34">
        <v>0</v>
      </c>
      <c r="AG24" s="34">
        <v>1.8176851339317561</v>
      </c>
      <c r="AI24" s="66" t="s">
        <v>756</v>
      </c>
      <c r="AJ24" s="34">
        <v>0</v>
      </c>
      <c r="AK24" s="58" t="s">
        <v>747</v>
      </c>
      <c r="AL24" s="58" t="s">
        <v>747</v>
      </c>
      <c r="AM24" s="58" t="s">
        <v>747</v>
      </c>
      <c r="AN24" s="34">
        <v>1.8176851339317561</v>
      </c>
      <c r="AP24" s="66" t="s">
        <v>756</v>
      </c>
      <c r="AQ24" s="58" t="s">
        <v>747</v>
      </c>
      <c r="AR24" s="58" t="s">
        <v>747</v>
      </c>
      <c r="AS24" s="34">
        <v>5.5212446183394155</v>
      </c>
      <c r="AT24" s="34">
        <v>0</v>
      </c>
      <c r="AU24" s="58" t="s">
        <v>747</v>
      </c>
      <c r="AV24" s="34">
        <v>1.8176851339317561</v>
      </c>
    </row>
    <row r="25" spans="1:48" s="17" customFormat="1" x14ac:dyDescent="0.3">
      <c r="A25" s="15" t="s">
        <v>758</v>
      </c>
      <c r="B25" s="19">
        <v>55</v>
      </c>
      <c r="D25" s="15" t="s">
        <v>758</v>
      </c>
      <c r="E25" s="19">
        <v>55</v>
      </c>
      <c r="F25" s="19">
        <v>0</v>
      </c>
      <c r="G25" s="19">
        <v>0</v>
      </c>
      <c r="H25" s="19">
        <v>55</v>
      </c>
      <c r="J25" s="15" t="s">
        <v>758</v>
      </c>
      <c r="K25" s="18">
        <v>32</v>
      </c>
      <c r="L25" s="18">
        <v>21</v>
      </c>
      <c r="M25" s="19">
        <v>55</v>
      </c>
      <c r="O25" s="15" t="s">
        <v>758</v>
      </c>
      <c r="P25" s="19">
        <v>29</v>
      </c>
      <c r="Q25" s="19">
        <v>15</v>
      </c>
      <c r="R25" s="19">
        <v>2</v>
      </c>
      <c r="S25" s="19">
        <v>4</v>
      </c>
      <c r="T25" s="19">
        <v>0</v>
      </c>
      <c r="U25" s="19">
        <v>2</v>
      </c>
      <c r="V25" s="19">
        <v>55</v>
      </c>
      <c r="X25" s="15" t="s">
        <v>758</v>
      </c>
      <c r="Y25" s="19">
        <v>30</v>
      </c>
      <c r="Z25" s="19">
        <v>25</v>
      </c>
      <c r="AA25" s="19">
        <v>55</v>
      </c>
      <c r="AC25" s="15" t="s">
        <v>758</v>
      </c>
      <c r="AD25" s="19">
        <v>4</v>
      </c>
      <c r="AE25" s="19">
        <v>16</v>
      </c>
      <c r="AF25" s="19">
        <v>22</v>
      </c>
      <c r="AG25" s="19">
        <v>55</v>
      </c>
      <c r="AI25" s="15" t="s">
        <v>758</v>
      </c>
      <c r="AJ25" s="19">
        <v>41</v>
      </c>
      <c r="AK25" s="19">
        <v>10</v>
      </c>
      <c r="AL25" s="19">
        <v>4</v>
      </c>
      <c r="AM25" s="19">
        <v>0</v>
      </c>
      <c r="AN25" s="19">
        <v>55</v>
      </c>
      <c r="AP25" s="15" t="s">
        <v>758</v>
      </c>
      <c r="AQ25" s="19">
        <v>0</v>
      </c>
      <c r="AR25" s="19">
        <v>3</v>
      </c>
      <c r="AS25" s="19">
        <v>17</v>
      </c>
      <c r="AT25" s="19">
        <v>27</v>
      </c>
      <c r="AU25" s="19">
        <v>8</v>
      </c>
      <c r="AV25" s="19">
        <v>55</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6522-CF69-4700-8A1B-CFA047556C47}">
  <dimension ref="A1:AV16"/>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152</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976</v>
      </c>
      <c r="D6" s="33" t="s">
        <v>977</v>
      </c>
      <c r="E6" s="63"/>
      <c r="F6" s="63"/>
      <c r="G6" s="63"/>
      <c r="H6" s="63"/>
      <c r="J6" s="33" t="s">
        <v>978</v>
      </c>
      <c r="K6" s="64"/>
      <c r="L6" s="64"/>
      <c r="M6" s="63"/>
      <c r="O6" s="33" t="s">
        <v>979</v>
      </c>
      <c r="P6" s="63"/>
      <c r="Q6" s="63"/>
      <c r="R6" s="63"/>
      <c r="S6" s="63"/>
      <c r="T6" s="63"/>
      <c r="U6" s="63"/>
      <c r="V6" s="63"/>
      <c r="X6" s="33" t="s">
        <v>980</v>
      </c>
      <c r="Y6" s="63"/>
      <c r="Z6" s="63"/>
      <c r="AA6" s="63"/>
      <c r="AC6" s="33" t="s">
        <v>981</v>
      </c>
      <c r="AD6" s="64"/>
      <c r="AE6" s="64"/>
      <c r="AF6" s="64"/>
      <c r="AG6" s="64"/>
      <c r="AI6" s="33" t="s">
        <v>982</v>
      </c>
      <c r="AJ6" s="63"/>
      <c r="AK6" s="63"/>
      <c r="AL6" s="63"/>
      <c r="AM6" s="63"/>
      <c r="AN6" s="63"/>
      <c r="AP6" s="33" t="s">
        <v>983</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984</v>
      </c>
      <c r="B10" s="7" t="s">
        <v>720</v>
      </c>
      <c r="D10" s="6" t="s">
        <v>984</v>
      </c>
      <c r="E10" s="7" t="s">
        <v>721</v>
      </c>
      <c r="F10" s="7" t="s">
        <v>722</v>
      </c>
      <c r="G10" s="7" t="s">
        <v>723</v>
      </c>
      <c r="H10" s="7" t="s">
        <v>720</v>
      </c>
      <c r="J10" s="6" t="s">
        <v>984</v>
      </c>
      <c r="K10" s="9" t="s">
        <v>724</v>
      </c>
      <c r="L10" s="9" t="s">
        <v>725</v>
      </c>
      <c r="M10" s="7" t="s">
        <v>720</v>
      </c>
      <c r="O10" s="6" t="s">
        <v>984</v>
      </c>
      <c r="P10" s="9" t="s">
        <v>726</v>
      </c>
      <c r="Q10" s="9" t="s">
        <v>727</v>
      </c>
      <c r="R10" s="9" t="s">
        <v>728</v>
      </c>
      <c r="S10" s="9" t="s">
        <v>729</v>
      </c>
      <c r="T10" s="9" t="s">
        <v>730</v>
      </c>
      <c r="U10" s="9" t="s">
        <v>731</v>
      </c>
      <c r="V10" s="7" t="s">
        <v>720</v>
      </c>
      <c r="X10" s="6" t="s">
        <v>984</v>
      </c>
      <c r="Y10" s="9" t="s">
        <v>732</v>
      </c>
      <c r="Z10" s="9" t="s">
        <v>733</v>
      </c>
      <c r="AA10" s="7" t="s">
        <v>720</v>
      </c>
      <c r="AC10" s="6" t="s">
        <v>984</v>
      </c>
      <c r="AD10" s="9" t="s">
        <v>734</v>
      </c>
      <c r="AE10" s="9" t="s">
        <v>735</v>
      </c>
      <c r="AF10" s="9" t="s">
        <v>736</v>
      </c>
      <c r="AG10" s="7" t="s">
        <v>720</v>
      </c>
      <c r="AI10" s="6" t="s">
        <v>984</v>
      </c>
      <c r="AJ10" s="9" t="s">
        <v>737</v>
      </c>
      <c r="AK10" s="9" t="s">
        <v>738</v>
      </c>
      <c r="AL10" s="9" t="s">
        <v>739</v>
      </c>
      <c r="AM10" s="9" t="s">
        <v>740</v>
      </c>
      <c r="AN10" s="7" t="s">
        <v>720</v>
      </c>
      <c r="AP10" s="6" t="s">
        <v>984</v>
      </c>
      <c r="AQ10" s="7" t="s">
        <v>741</v>
      </c>
      <c r="AR10" s="7" t="s">
        <v>742</v>
      </c>
      <c r="AS10" s="7" t="s">
        <v>743</v>
      </c>
      <c r="AT10" s="7" t="s">
        <v>744</v>
      </c>
      <c r="AU10" s="7" t="s">
        <v>745</v>
      </c>
      <c r="AV10" s="7" t="s">
        <v>720</v>
      </c>
    </row>
    <row r="11" spans="1:48" s="67" customFormat="1" x14ac:dyDescent="0.3">
      <c r="A11" s="66" t="s">
        <v>985</v>
      </c>
      <c r="B11" s="34">
        <v>10.96866501259553</v>
      </c>
      <c r="D11" s="66" t="s">
        <v>985</v>
      </c>
      <c r="E11" s="34">
        <v>10.409812940156522</v>
      </c>
      <c r="F11" s="34">
        <v>27.285158370333697</v>
      </c>
      <c r="G11" s="34">
        <v>17.067876177807111</v>
      </c>
      <c r="H11" s="34">
        <v>10.96866501259553</v>
      </c>
      <c r="J11" s="66" t="s">
        <v>985</v>
      </c>
      <c r="K11" s="34">
        <v>8.0913519712157349</v>
      </c>
      <c r="L11" s="34">
        <v>14.146495880612811</v>
      </c>
      <c r="M11" s="34">
        <v>10.96866501259553</v>
      </c>
      <c r="O11" s="66" t="s">
        <v>985</v>
      </c>
      <c r="P11" s="34">
        <v>7.649513212795549</v>
      </c>
      <c r="Q11" s="34">
        <v>8.4877481454106238</v>
      </c>
      <c r="R11" s="34">
        <v>13.788723031909361</v>
      </c>
      <c r="S11" s="34">
        <v>9.6161700624079138</v>
      </c>
      <c r="T11" s="34">
        <v>18.171866828501219</v>
      </c>
      <c r="U11" s="34">
        <v>22.955427713716052</v>
      </c>
      <c r="V11" s="34">
        <v>10.96866501259553</v>
      </c>
      <c r="X11" s="66" t="s">
        <v>985</v>
      </c>
      <c r="Y11" s="34">
        <v>13.662969965037766</v>
      </c>
      <c r="Z11" s="34">
        <v>7.1803958299358221</v>
      </c>
      <c r="AA11" s="34">
        <v>10.96866501259553</v>
      </c>
      <c r="AC11" s="66" t="s">
        <v>985</v>
      </c>
      <c r="AD11" s="34">
        <v>12.415943526576257</v>
      </c>
      <c r="AE11" s="34">
        <v>9.8842705657250391</v>
      </c>
      <c r="AF11" s="34">
        <v>11.184401884961218</v>
      </c>
      <c r="AG11" s="34">
        <v>10.96866501259553</v>
      </c>
      <c r="AI11" s="66" t="s">
        <v>985</v>
      </c>
      <c r="AJ11" s="34">
        <v>10.375655822128186</v>
      </c>
      <c r="AK11" s="34">
        <v>11.867018824953849</v>
      </c>
      <c r="AL11" s="34">
        <v>10.66779541100478</v>
      </c>
      <c r="AM11" s="58" t="s">
        <v>747</v>
      </c>
      <c r="AN11" s="34">
        <v>10.96866501259553</v>
      </c>
      <c r="AP11" s="66" t="s">
        <v>985</v>
      </c>
      <c r="AQ11" s="58" t="s">
        <v>747</v>
      </c>
      <c r="AR11" s="34">
        <v>8.551881313540024</v>
      </c>
      <c r="AS11" s="34">
        <v>10.717455195414317</v>
      </c>
      <c r="AT11" s="34">
        <v>11.567561625432699</v>
      </c>
      <c r="AU11" s="34">
        <v>9.9738799458542218</v>
      </c>
      <c r="AV11" s="34">
        <v>10.96866501259553</v>
      </c>
    </row>
    <row r="12" spans="1:48" s="67" customFormat="1" x14ac:dyDescent="0.3">
      <c r="A12" s="66" t="s">
        <v>986</v>
      </c>
      <c r="B12" s="34">
        <v>30.458746310453698</v>
      </c>
      <c r="D12" s="66" t="s">
        <v>986</v>
      </c>
      <c r="E12" s="34">
        <v>30.183733170553239</v>
      </c>
      <c r="F12" s="34">
        <v>32.154172599531918</v>
      </c>
      <c r="G12" s="34">
        <v>42.943191299543479</v>
      </c>
      <c r="H12" s="34">
        <v>30.458746310453698</v>
      </c>
      <c r="J12" s="66" t="s">
        <v>986</v>
      </c>
      <c r="K12" s="34">
        <v>28.34125724570417</v>
      </c>
      <c r="L12" s="34">
        <v>32.985711804484964</v>
      </c>
      <c r="M12" s="34">
        <v>30.458746310453698</v>
      </c>
      <c r="O12" s="66" t="s">
        <v>986</v>
      </c>
      <c r="P12" s="34">
        <v>27.955493741307368</v>
      </c>
      <c r="Q12" s="34">
        <v>30.63715101629041</v>
      </c>
      <c r="R12" s="34">
        <v>32.44494195599588</v>
      </c>
      <c r="S12" s="34">
        <v>26.764325952948496</v>
      </c>
      <c r="T12" s="34">
        <v>45.457033292874698</v>
      </c>
      <c r="U12" s="34">
        <v>39.213373891853124</v>
      </c>
      <c r="V12" s="34">
        <v>30.458746310453698</v>
      </c>
      <c r="X12" s="66" t="s">
        <v>986</v>
      </c>
      <c r="Y12" s="34">
        <v>31.911495666927326</v>
      </c>
      <c r="Z12" s="34">
        <v>28.416139510407103</v>
      </c>
      <c r="AA12" s="34">
        <v>30.458746310453698</v>
      </c>
      <c r="AC12" s="66" t="s">
        <v>986</v>
      </c>
      <c r="AD12" s="34">
        <v>26.484360477167439</v>
      </c>
      <c r="AE12" s="34">
        <v>23.702075044625605</v>
      </c>
      <c r="AF12" s="34">
        <v>33.070958101373243</v>
      </c>
      <c r="AG12" s="34">
        <v>30.458746310453698</v>
      </c>
      <c r="AI12" s="66" t="s">
        <v>986</v>
      </c>
      <c r="AJ12" s="34">
        <v>31.390002307766231</v>
      </c>
      <c r="AK12" s="34">
        <v>27.808665179486265</v>
      </c>
      <c r="AL12" s="34">
        <v>36.038249475848495</v>
      </c>
      <c r="AM12" s="58" t="s">
        <v>747</v>
      </c>
      <c r="AN12" s="34">
        <v>30.458746310453698</v>
      </c>
      <c r="AP12" s="66" t="s">
        <v>986</v>
      </c>
      <c r="AQ12" s="58" t="s">
        <v>747</v>
      </c>
      <c r="AR12" s="34">
        <v>23.085085686914137</v>
      </c>
      <c r="AS12" s="34">
        <v>27.735139675331492</v>
      </c>
      <c r="AT12" s="34">
        <v>32.45165755809856</v>
      </c>
      <c r="AU12" s="34">
        <v>36.25236133382684</v>
      </c>
      <c r="AV12" s="34">
        <v>30.458746310453698</v>
      </c>
    </row>
    <row r="13" spans="1:48" s="67" customFormat="1" x14ac:dyDescent="0.3">
      <c r="A13" s="66" t="s">
        <v>987</v>
      </c>
      <c r="B13" s="34">
        <v>37.418173853990154</v>
      </c>
      <c r="D13" s="66" t="s">
        <v>987</v>
      </c>
      <c r="E13" s="34">
        <v>38.428702383528183</v>
      </c>
      <c r="F13" s="34">
        <v>10.833880317175611</v>
      </c>
      <c r="G13" s="34">
        <v>22.018409686691932</v>
      </c>
      <c r="H13" s="34">
        <v>37.418173853990154</v>
      </c>
      <c r="J13" s="66" t="s">
        <v>987</v>
      </c>
      <c r="K13" s="34">
        <v>40.048484148414936</v>
      </c>
      <c r="L13" s="34">
        <v>34.405361177073523</v>
      </c>
      <c r="M13" s="34">
        <v>37.418173853990154</v>
      </c>
      <c r="O13" s="66" t="s">
        <v>987</v>
      </c>
      <c r="P13" s="34">
        <v>41.029207232267034</v>
      </c>
      <c r="Q13" s="34">
        <v>41.475720513071124</v>
      </c>
      <c r="R13" s="34">
        <v>37.31243784817304</v>
      </c>
      <c r="S13" s="34">
        <v>39.744113374938607</v>
      </c>
      <c r="T13" s="34">
        <v>27.257800242751827</v>
      </c>
      <c r="U13" s="34">
        <v>21.197890343680417</v>
      </c>
      <c r="V13" s="34">
        <v>37.418173853990154</v>
      </c>
      <c r="X13" s="66" t="s">
        <v>987</v>
      </c>
      <c r="Y13" s="34">
        <v>36.140656385819149</v>
      </c>
      <c r="Z13" s="34">
        <v>39.214399648919155</v>
      </c>
      <c r="AA13" s="34">
        <v>37.418173853990154</v>
      </c>
      <c r="AC13" s="66" t="s">
        <v>987</v>
      </c>
      <c r="AD13" s="34">
        <v>37.444837649105253</v>
      </c>
      <c r="AE13" s="34">
        <v>42.920728579615307</v>
      </c>
      <c r="AF13" s="34">
        <v>35.837084946486684</v>
      </c>
      <c r="AG13" s="34">
        <v>37.418173853990154</v>
      </c>
      <c r="AI13" s="66" t="s">
        <v>987</v>
      </c>
      <c r="AJ13" s="34">
        <v>38.985046889006753</v>
      </c>
      <c r="AK13" s="34">
        <v>36.307557934803</v>
      </c>
      <c r="AL13" s="34">
        <v>23.780619304251811</v>
      </c>
      <c r="AM13" s="58" t="s">
        <v>747</v>
      </c>
      <c r="AN13" s="34">
        <v>37.418173853990154</v>
      </c>
      <c r="AP13" s="66" t="s">
        <v>987</v>
      </c>
      <c r="AQ13" s="58" t="s">
        <v>747</v>
      </c>
      <c r="AR13" s="34">
        <v>40.169226214868608</v>
      </c>
      <c r="AS13" s="34">
        <v>39.767054290080381</v>
      </c>
      <c r="AT13" s="34">
        <v>35.013185925436694</v>
      </c>
      <c r="AU13" s="34">
        <v>37.186642628624469</v>
      </c>
      <c r="AV13" s="34">
        <v>37.418173853990154</v>
      </c>
    </row>
    <row r="14" spans="1:48" s="67" customFormat="1" x14ac:dyDescent="0.3">
      <c r="A14" s="66" t="s">
        <v>988</v>
      </c>
      <c r="B14" s="34">
        <v>17.390497241207477</v>
      </c>
      <c r="D14" s="66" t="s">
        <v>988</v>
      </c>
      <c r="E14" s="34">
        <v>17.041769804441419</v>
      </c>
      <c r="F14" s="34">
        <v>29.726788712958772</v>
      </c>
      <c r="G14" s="34">
        <v>17.970522835957492</v>
      </c>
      <c r="H14" s="34">
        <v>17.390497241207477</v>
      </c>
      <c r="J14" s="66" t="s">
        <v>988</v>
      </c>
      <c r="K14" s="34">
        <v>19.296608159616365</v>
      </c>
      <c r="L14" s="34">
        <v>15.299580321919514</v>
      </c>
      <c r="M14" s="34">
        <v>17.390497241207477</v>
      </c>
      <c r="O14" s="66" t="s">
        <v>988</v>
      </c>
      <c r="P14" s="34">
        <v>19.471488178025034</v>
      </c>
      <c r="Q14" s="34">
        <v>15.478875413776199</v>
      </c>
      <c r="R14" s="34">
        <v>16.45389716392172</v>
      </c>
      <c r="S14" s="34">
        <v>20.511773250122779</v>
      </c>
      <c r="T14" s="34">
        <v>9.1132996358722558</v>
      </c>
      <c r="U14" s="34">
        <v>12.662661974369469</v>
      </c>
      <c r="V14" s="34">
        <v>17.390497241207477</v>
      </c>
      <c r="X14" s="66" t="s">
        <v>988</v>
      </c>
      <c r="Y14" s="34">
        <v>15.276566620554757</v>
      </c>
      <c r="Z14" s="34">
        <v>20.362743652008334</v>
      </c>
      <c r="AA14" s="34">
        <v>17.390497241207477</v>
      </c>
      <c r="AC14" s="66" t="s">
        <v>988</v>
      </c>
      <c r="AD14" s="34">
        <v>19.736195766406851</v>
      </c>
      <c r="AE14" s="34">
        <v>19.346986891110102</v>
      </c>
      <c r="AF14" s="34">
        <v>17.041928529172679</v>
      </c>
      <c r="AG14" s="34">
        <v>17.390497241207477</v>
      </c>
      <c r="AI14" s="66" t="s">
        <v>988</v>
      </c>
      <c r="AJ14" s="34">
        <v>15.436127734950109</v>
      </c>
      <c r="AK14" s="34">
        <v>20.494715958260127</v>
      </c>
      <c r="AL14" s="34">
        <v>27.598664435594504</v>
      </c>
      <c r="AM14" s="58" t="s">
        <v>747</v>
      </c>
      <c r="AN14" s="34">
        <v>17.390497241207477</v>
      </c>
      <c r="AP14" s="66" t="s">
        <v>988</v>
      </c>
      <c r="AQ14" s="58" t="s">
        <v>747</v>
      </c>
      <c r="AR14" s="34">
        <v>20.682732966076241</v>
      </c>
      <c r="AS14" s="34">
        <v>18.646433921891649</v>
      </c>
      <c r="AT14" s="34">
        <v>17.526999749600169</v>
      </c>
      <c r="AU14" s="34">
        <v>12.861825069288344</v>
      </c>
      <c r="AV14" s="34">
        <v>17.390497241207477</v>
      </c>
    </row>
    <row r="15" spans="1:48" s="67" customFormat="1" x14ac:dyDescent="0.3">
      <c r="A15" s="66" t="s">
        <v>755</v>
      </c>
      <c r="B15" s="34">
        <v>3.7639175817531365</v>
      </c>
      <c r="D15" s="66" t="s">
        <v>755</v>
      </c>
      <c r="E15" s="34">
        <v>3.9359817013206357</v>
      </c>
      <c r="F15" s="34">
        <v>0</v>
      </c>
      <c r="G15" s="34">
        <v>0</v>
      </c>
      <c r="H15" s="34">
        <v>3.7639175817531365</v>
      </c>
      <c r="J15" s="66" t="s">
        <v>756</v>
      </c>
      <c r="K15" s="34">
        <v>4.222298475048782</v>
      </c>
      <c r="L15" s="34">
        <v>3.1628508159091981</v>
      </c>
      <c r="M15" s="34">
        <v>3.7639175817531365</v>
      </c>
      <c r="O15" s="66" t="s">
        <v>756</v>
      </c>
      <c r="P15" s="34">
        <v>3.8942976356050067</v>
      </c>
      <c r="Q15" s="34">
        <v>3.9205049114516535</v>
      </c>
      <c r="R15" s="34">
        <v>0</v>
      </c>
      <c r="S15" s="34">
        <v>3.363617359582193</v>
      </c>
      <c r="T15" s="34">
        <v>0</v>
      </c>
      <c r="U15" s="34">
        <v>3.9706460763809357</v>
      </c>
      <c r="V15" s="34">
        <v>3.7639175817531365</v>
      </c>
      <c r="X15" s="66" t="s">
        <v>756</v>
      </c>
      <c r="Y15" s="34">
        <v>3.0083113616610078</v>
      </c>
      <c r="Z15" s="34">
        <v>4.8263213587295937</v>
      </c>
      <c r="AA15" s="34">
        <v>3.7639175817531365</v>
      </c>
      <c r="AC15" s="66" t="s">
        <v>756</v>
      </c>
      <c r="AD15" s="34">
        <v>3.9186625807442055</v>
      </c>
      <c r="AE15" s="34">
        <v>4.1459389189239495</v>
      </c>
      <c r="AF15" s="34">
        <v>2.8656265380061829</v>
      </c>
      <c r="AG15" s="34">
        <v>3.7639175817531365</v>
      </c>
      <c r="AI15" s="66" t="s">
        <v>756</v>
      </c>
      <c r="AJ15" s="34">
        <v>3.813167246148716</v>
      </c>
      <c r="AK15" s="34">
        <v>3.5220421024967621</v>
      </c>
      <c r="AL15" s="34">
        <v>1.9146713733003986</v>
      </c>
      <c r="AM15" s="58" t="s">
        <v>747</v>
      </c>
      <c r="AN15" s="34">
        <v>3.7639175817531365</v>
      </c>
      <c r="AP15" s="66" t="s">
        <v>756</v>
      </c>
      <c r="AQ15" s="58" t="s">
        <v>747</v>
      </c>
      <c r="AR15" s="34">
        <v>7.5110738186009867</v>
      </c>
      <c r="AS15" s="34">
        <v>3.1339169172821535</v>
      </c>
      <c r="AT15" s="34">
        <v>3.440595141431869</v>
      </c>
      <c r="AU15" s="34">
        <v>3.7252910224061226</v>
      </c>
      <c r="AV15" s="34">
        <v>3.7639175817531365</v>
      </c>
    </row>
    <row r="16" spans="1:48" x14ac:dyDescent="0.3">
      <c r="A16" s="15" t="s">
        <v>758</v>
      </c>
      <c r="B16" s="19">
        <v>1310</v>
      </c>
      <c r="D16" s="15" t="s">
        <v>758</v>
      </c>
      <c r="E16" s="19">
        <v>1262</v>
      </c>
      <c r="F16" s="19">
        <v>27</v>
      </c>
      <c r="G16" s="19">
        <v>21</v>
      </c>
      <c r="H16" s="19">
        <v>1310</v>
      </c>
      <c r="J16" s="15" t="s">
        <v>758</v>
      </c>
      <c r="K16" s="18">
        <v>785</v>
      </c>
      <c r="L16" s="18">
        <v>519</v>
      </c>
      <c r="M16" s="19">
        <v>1310</v>
      </c>
      <c r="O16" s="15" t="s">
        <v>758</v>
      </c>
      <c r="P16" s="19">
        <v>719</v>
      </c>
      <c r="Q16" s="19">
        <v>305</v>
      </c>
      <c r="R16" s="19">
        <v>37</v>
      </c>
      <c r="S16" s="19">
        <v>93</v>
      </c>
      <c r="T16" s="19">
        <v>29</v>
      </c>
      <c r="U16" s="19">
        <v>122</v>
      </c>
      <c r="V16" s="19">
        <v>1310</v>
      </c>
      <c r="X16" s="15" t="s">
        <v>758</v>
      </c>
      <c r="Y16" s="19">
        <v>707</v>
      </c>
      <c r="Z16" s="19">
        <v>603</v>
      </c>
      <c r="AA16" s="19">
        <v>1310</v>
      </c>
      <c r="AC16" s="15" t="s">
        <v>758</v>
      </c>
      <c r="AD16" s="19">
        <v>88</v>
      </c>
      <c r="AE16" s="19">
        <v>383</v>
      </c>
      <c r="AF16" s="19">
        <v>622</v>
      </c>
      <c r="AG16" s="19">
        <v>1310</v>
      </c>
      <c r="AI16" s="15" t="s">
        <v>758</v>
      </c>
      <c r="AJ16" s="19">
        <v>950</v>
      </c>
      <c r="AK16" s="19">
        <v>303</v>
      </c>
      <c r="AL16" s="19">
        <v>42</v>
      </c>
      <c r="AM16" s="19">
        <v>13</v>
      </c>
      <c r="AN16" s="19">
        <v>1310</v>
      </c>
      <c r="AP16" s="15" t="s">
        <v>758</v>
      </c>
      <c r="AQ16" s="19">
        <v>14</v>
      </c>
      <c r="AR16" s="19">
        <v>133</v>
      </c>
      <c r="AS16" s="19">
        <v>469</v>
      </c>
      <c r="AT16" s="19">
        <v>495</v>
      </c>
      <c r="AU16" s="19">
        <v>196</v>
      </c>
      <c r="AV16"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A19-D6A6-4027-912E-8EB69B75DC01}">
  <dimension ref="A1:AV1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163</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989</v>
      </c>
      <c r="D6" s="33" t="s">
        <v>990</v>
      </c>
      <c r="E6" s="63"/>
      <c r="F6" s="63"/>
      <c r="G6" s="63"/>
      <c r="H6" s="63"/>
      <c r="J6" s="33" t="s">
        <v>991</v>
      </c>
      <c r="K6" s="64"/>
      <c r="L6" s="64"/>
      <c r="M6" s="63"/>
      <c r="O6" s="33" t="s">
        <v>992</v>
      </c>
      <c r="P6" s="63"/>
      <c r="Q6" s="63"/>
      <c r="R6" s="63"/>
      <c r="S6" s="63"/>
      <c r="T6" s="63"/>
      <c r="U6" s="63"/>
      <c r="V6" s="63"/>
      <c r="X6" s="33" t="s">
        <v>993</v>
      </c>
      <c r="Y6" s="63"/>
      <c r="Z6" s="63"/>
      <c r="AA6" s="63"/>
      <c r="AC6" s="33" t="s">
        <v>994</v>
      </c>
      <c r="AD6" s="64"/>
      <c r="AE6" s="64"/>
      <c r="AF6" s="64"/>
      <c r="AG6" s="64"/>
      <c r="AI6" s="33" t="s">
        <v>995</v>
      </c>
      <c r="AJ6" s="63"/>
      <c r="AK6" s="63"/>
      <c r="AL6" s="63"/>
      <c r="AM6" s="63"/>
      <c r="AN6" s="63"/>
      <c r="AP6" s="33" t="s">
        <v>996</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997</v>
      </c>
      <c r="D8" s="5" t="s">
        <v>997</v>
      </c>
      <c r="E8" s="50"/>
      <c r="F8" s="50"/>
      <c r="G8" s="50"/>
      <c r="H8" s="50"/>
      <c r="J8" s="5" t="s">
        <v>997</v>
      </c>
      <c r="K8" s="51"/>
      <c r="L8" s="51"/>
      <c r="M8" s="50"/>
      <c r="O8" s="5" t="s">
        <v>997</v>
      </c>
      <c r="P8" s="50"/>
      <c r="Q8" s="50"/>
      <c r="R8" s="50"/>
      <c r="S8" s="50"/>
      <c r="T8" s="50"/>
      <c r="U8" s="50"/>
      <c r="V8" s="50"/>
      <c r="X8" s="5" t="s">
        <v>997</v>
      </c>
      <c r="Y8" s="50"/>
      <c r="Z8" s="50"/>
      <c r="AA8" s="50"/>
      <c r="AC8" s="5" t="s">
        <v>997</v>
      </c>
      <c r="AD8" s="51"/>
      <c r="AE8" s="51"/>
      <c r="AF8" s="51"/>
      <c r="AG8" s="51"/>
      <c r="AI8" s="5" t="s">
        <v>997</v>
      </c>
      <c r="AJ8" s="50"/>
      <c r="AK8" s="50"/>
      <c r="AL8" s="50"/>
      <c r="AM8" s="50"/>
      <c r="AN8" s="50"/>
      <c r="AP8" s="5" t="s">
        <v>997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998</v>
      </c>
      <c r="B10" s="7" t="s">
        <v>720</v>
      </c>
      <c r="D10" s="6" t="s">
        <v>998</v>
      </c>
      <c r="E10" s="7" t="s">
        <v>721</v>
      </c>
      <c r="F10" s="7" t="s">
        <v>722</v>
      </c>
      <c r="G10" s="7" t="s">
        <v>851</v>
      </c>
      <c r="H10" s="7" t="s">
        <v>720</v>
      </c>
      <c r="J10" s="6" t="s">
        <v>998</v>
      </c>
      <c r="K10" s="9" t="s">
        <v>724</v>
      </c>
      <c r="L10" s="9" t="s">
        <v>725</v>
      </c>
      <c r="M10" s="7" t="s">
        <v>720</v>
      </c>
      <c r="O10" s="6" t="s">
        <v>998</v>
      </c>
      <c r="P10" s="9" t="s">
        <v>726</v>
      </c>
      <c r="Q10" s="9" t="s">
        <v>727</v>
      </c>
      <c r="R10" s="9" t="s">
        <v>728</v>
      </c>
      <c r="S10" s="9" t="s">
        <v>999</v>
      </c>
      <c r="T10" s="9" t="s">
        <v>769</v>
      </c>
      <c r="U10" s="9" t="s">
        <v>731</v>
      </c>
      <c r="V10" s="7" t="s">
        <v>720</v>
      </c>
      <c r="X10" s="6" t="s">
        <v>998</v>
      </c>
      <c r="Y10" s="9" t="s">
        <v>732</v>
      </c>
      <c r="Z10" s="9" t="s">
        <v>733</v>
      </c>
      <c r="AA10" s="7" t="s">
        <v>720</v>
      </c>
      <c r="AC10" s="6" t="s">
        <v>998</v>
      </c>
      <c r="AD10" s="9" t="s">
        <v>1000</v>
      </c>
      <c r="AE10" s="9" t="s">
        <v>735</v>
      </c>
      <c r="AF10" s="9" t="s">
        <v>736</v>
      </c>
      <c r="AG10" s="7" t="s">
        <v>720</v>
      </c>
      <c r="AI10" s="6" t="s">
        <v>998</v>
      </c>
      <c r="AJ10" s="9" t="s">
        <v>737</v>
      </c>
      <c r="AK10" s="9" t="s">
        <v>738</v>
      </c>
      <c r="AL10" s="9" t="s">
        <v>739</v>
      </c>
      <c r="AM10" s="9" t="s">
        <v>740</v>
      </c>
      <c r="AN10" s="7" t="s">
        <v>720</v>
      </c>
      <c r="AP10" s="6" t="s">
        <v>998</v>
      </c>
      <c r="AQ10" s="7" t="s">
        <v>741</v>
      </c>
      <c r="AR10" s="7" t="s">
        <v>1001</v>
      </c>
      <c r="AS10" s="7" t="s">
        <v>743</v>
      </c>
      <c r="AT10" s="7" t="s">
        <v>744</v>
      </c>
      <c r="AU10" s="7" t="s">
        <v>745</v>
      </c>
      <c r="AV10" s="7" t="s">
        <v>720</v>
      </c>
    </row>
    <row r="11" spans="1:48" s="67" customFormat="1" x14ac:dyDescent="0.3">
      <c r="A11" s="66" t="s">
        <v>1002</v>
      </c>
      <c r="B11" s="34">
        <v>52.976515412360605</v>
      </c>
      <c r="D11" s="66" t="s">
        <v>1002</v>
      </c>
      <c r="E11" s="34">
        <v>52.933001026057802</v>
      </c>
      <c r="F11" s="34">
        <v>60.002242315984802</v>
      </c>
      <c r="G11" s="58" t="s">
        <v>747</v>
      </c>
      <c r="H11" s="34">
        <v>52.976515412360605</v>
      </c>
      <c r="J11" s="66" t="s">
        <v>1002</v>
      </c>
      <c r="K11" s="34">
        <v>45.325493722313276</v>
      </c>
      <c r="L11" s="34">
        <v>59.280119358642402</v>
      </c>
      <c r="M11" s="34">
        <v>52.976515412360605</v>
      </c>
      <c r="O11" s="66" t="s">
        <v>1002</v>
      </c>
      <c r="P11" s="34">
        <v>42.96875</v>
      </c>
      <c r="Q11" s="34">
        <v>50.102428318708562</v>
      </c>
      <c r="R11" s="34">
        <v>65.412552095410504</v>
      </c>
      <c r="S11" s="34">
        <v>64.322126293959087</v>
      </c>
      <c r="T11" s="58" t="s">
        <v>747</v>
      </c>
      <c r="U11" s="34">
        <v>64.343548757006985</v>
      </c>
      <c r="V11" s="34">
        <v>52.976515412360605</v>
      </c>
      <c r="X11" s="66" t="s">
        <v>1002</v>
      </c>
      <c r="Y11" s="34">
        <v>56.980884088144592</v>
      </c>
      <c r="Z11" s="34">
        <v>45.768063713976446</v>
      </c>
      <c r="AA11" s="34">
        <v>52.976515412360605</v>
      </c>
      <c r="AC11" s="66" t="s">
        <v>1002</v>
      </c>
      <c r="AD11" s="34">
        <v>50.650854780790532</v>
      </c>
      <c r="AE11" s="34">
        <v>50.286891232125249</v>
      </c>
      <c r="AF11" s="34">
        <v>57.059321325005016</v>
      </c>
      <c r="AG11" s="34">
        <v>52.976515412360605</v>
      </c>
      <c r="AI11" s="66" t="s">
        <v>1002</v>
      </c>
      <c r="AJ11" s="34">
        <v>50.121429314379121</v>
      </c>
      <c r="AK11" s="34">
        <v>57.430213055036617</v>
      </c>
      <c r="AL11" s="34">
        <v>71.985017495775864</v>
      </c>
      <c r="AM11" s="58" t="s">
        <v>747</v>
      </c>
      <c r="AN11" s="34">
        <v>52.976515412360605</v>
      </c>
      <c r="AP11" s="66" t="s">
        <v>1002</v>
      </c>
      <c r="AQ11" s="58" t="s">
        <v>747</v>
      </c>
      <c r="AR11" s="34">
        <v>41.291811002442849</v>
      </c>
      <c r="AS11" s="34">
        <v>58.297637824345273</v>
      </c>
      <c r="AT11" s="34">
        <v>52.233068464760422</v>
      </c>
      <c r="AU11" s="34">
        <v>47.099290709195095</v>
      </c>
      <c r="AV11" s="34">
        <v>52.976515412360605</v>
      </c>
    </row>
    <row r="12" spans="1:48" s="67" customFormat="1" x14ac:dyDescent="0.3">
      <c r="A12" s="66" t="s">
        <v>1003</v>
      </c>
      <c r="B12" s="34">
        <v>37.52865680660237</v>
      </c>
      <c r="D12" s="66" t="s">
        <v>1003</v>
      </c>
      <c r="E12" s="34">
        <v>37.996609947746641</v>
      </c>
      <c r="F12" s="34">
        <v>22.345051526920571</v>
      </c>
      <c r="G12" s="58" t="s">
        <v>747</v>
      </c>
      <c r="H12" s="34">
        <v>37.52865680660237</v>
      </c>
      <c r="J12" s="66" t="s">
        <v>1003</v>
      </c>
      <c r="K12" s="34">
        <v>45.437201919795243</v>
      </c>
      <c r="L12" s="34">
        <v>30.924794478370721</v>
      </c>
      <c r="M12" s="34">
        <v>37.52865680660237</v>
      </c>
      <c r="O12" s="66" t="s">
        <v>1003</v>
      </c>
      <c r="P12" s="34">
        <v>47.65625</v>
      </c>
      <c r="Q12" s="34">
        <v>39.979514336258291</v>
      </c>
      <c r="R12" s="34">
        <v>23.058298603059669</v>
      </c>
      <c r="S12" s="34">
        <v>29.949023188457275</v>
      </c>
      <c r="T12" s="58" t="s">
        <v>747</v>
      </c>
      <c r="U12" s="34">
        <v>26.5538131670647</v>
      </c>
      <c r="V12" s="34">
        <v>37.52865680660237</v>
      </c>
      <c r="X12" s="66" t="s">
        <v>1003</v>
      </c>
      <c r="Y12" s="34">
        <v>33.651294117139443</v>
      </c>
      <c r="Z12" s="34">
        <v>44.508479077497221</v>
      </c>
      <c r="AA12" s="34">
        <v>37.52865680660237</v>
      </c>
      <c r="AC12" s="66" t="s">
        <v>1003</v>
      </c>
      <c r="AD12" s="34">
        <v>31.977529594620375</v>
      </c>
      <c r="AE12" s="34">
        <v>41.315610177393694</v>
      </c>
      <c r="AF12" s="34">
        <v>35.446799350698349</v>
      </c>
      <c r="AG12" s="34">
        <v>37.52865680660237</v>
      </c>
      <c r="AI12" s="66" t="s">
        <v>1003</v>
      </c>
      <c r="AJ12" s="34">
        <v>41.707925298137013</v>
      </c>
      <c r="AK12" s="34">
        <v>29.335523081744636</v>
      </c>
      <c r="AL12" s="34">
        <v>17.435876857588394</v>
      </c>
      <c r="AM12" s="58" t="s">
        <v>747</v>
      </c>
      <c r="AN12" s="34">
        <v>37.52865680660237</v>
      </c>
      <c r="AP12" s="66" t="s">
        <v>1003</v>
      </c>
      <c r="AQ12" s="58" t="s">
        <v>747</v>
      </c>
      <c r="AR12" s="34">
        <v>45.655617129497223</v>
      </c>
      <c r="AS12" s="34">
        <v>36.783811975280315</v>
      </c>
      <c r="AT12" s="34">
        <v>35.951048235447033</v>
      </c>
      <c r="AU12" s="34">
        <v>39.655204338160395</v>
      </c>
      <c r="AV12" s="34">
        <v>37.52865680660237</v>
      </c>
    </row>
    <row r="13" spans="1:48" s="67" customFormat="1" x14ac:dyDescent="0.3">
      <c r="A13" s="66" t="s">
        <v>1004</v>
      </c>
      <c r="B13" s="34">
        <v>2.7852146582312649</v>
      </c>
      <c r="D13" s="66" t="s">
        <v>1004</v>
      </c>
      <c r="E13" s="34">
        <v>2.6183596669735265</v>
      </c>
      <c r="F13" s="34">
        <v>0</v>
      </c>
      <c r="G13" s="58" t="s">
        <v>747</v>
      </c>
      <c r="H13" s="34">
        <v>2.7852146582312649</v>
      </c>
      <c r="J13" s="66" t="s">
        <v>1004</v>
      </c>
      <c r="K13" s="34">
        <v>2.2796126826510501</v>
      </c>
      <c r="L13" s="34">
        <v>3.2486329269955725</v>
      </c>
      <c r="M13" s="34">
        <v>2.7852146582312649</v>
      </c>
      <c r="O13" s="66" t="s">
        <v>1004</v>
      </c>
      <c r="P13" s="34">
        <v>1.953125</v>
      </c>
      <c r="Q13" s="34">
        <v>3.3060191150110518</v>
      </c>
      <c r="R13" s="34">
        <v>0</v>
      </c>
      <c r="S13" s="34">
        <v>0</v>
      </c>
      <c r="T13" s="58" t="s">
        <v>747</v>
      </c>
      <c r="U13" s="34">
        <v>3.8723792456919268</v>
      </c>
      <c r="V13" s="34">
        <v>2.7852146582312649</v>
      </c>
      <c r="X13" s="66" t="s">
        <v>1004</v>
      </c>
      <c r="Y13" s="34">
        <v>2.8942111737173688</v>
      </c>
      <c r="Z13" s="34">
        <v>2.5890049231174181</v>
      </c>
      <c r="AA13" s="34">
        <v>2.7852146582312649</v>
      </c>
      <c r="AC13" s="66" t="s">
        <v>1004</v>
      </c>
      <c r="AD13" s="34">
        <v>0</v>
      </c>
      <c r="AE13" s="34">
        <v>3.5740034591548691</v>
      </c>
      <c r="AF13" s="34">
        <v>2.234847649741686</v>
      </c>
      <c r="AG13" s="34">
        <v>2.7852146582312649</v>
      </c>
      <c r="AI13" s="66" t="s">
        <v>1004</v>
      </c>
      <c r="AJ13" s="34">
        <v>2.7066784523814809</v>
      </c>
      <c r="AK13" s="34">
        <v>2.1096609332251246</v>
      </c>
      <c r="AL13" s="34">
        <v>4.7123916393565866</v>
      </c>
      <c r="AM13" s="58" t="s">
        <v>747</v>
      </c>
      <c r="AN13" s="34">
        <v>2.7852146582312649</v>
      </c>
      <c r="AP13" s="66" t="s">
        <v>1004</v>
      </c>
      <c r="AQ13" s="58" t="s">
        <v>747</v>
      </c>
      <c r="AR13" s="34">
        <v>5.9939902350938983</v>
      </c>
      <c r="AS13" s="34">
        <v>0.4638362995585128</v>
      </c>
      <c r="AT13" s="34">
        <v>3.2927232327910936</v>
      </c>
      <c r="AU13" s="34">
        <v>5.1874921211122622</v>
      </c>
      <c r="AV13" s="34">
        <v>2.7852146582312649</v>
      </c>
    </row>
    <row r="14" spans="1:48" s="67" customFormat="1" x14ac:dyDescent="0.3">
      <c r="A14" s="66" t="s">
        <v>756</v>
      </c>
      <c r="B14" s="34">
        <v>6.7096131228057327</v>
      </c>
      <c r="D14" s="66" t="s">
        <v>756</v>
      </c>
      <c r="E14" s="34">
        <v>6.4520293592220224</v>
      </c>
      <c r="F14" s="34">
        <v>17.652706157094634</v>
      </c>
      <c r="G14" s="58" t="s">
        <v>747</v>
      </c>
      <c r="H14" s="34">
        <v>6.7096131228057327</v>
      </c>
      <c r="J14" s="66" t="s">
        <v>756</v>
      </c>
      <c r="K14" s="34">
        <v>6.9576916752404339</v>
      </c>
      <c r="L14" s="34">
        <v>6.5464532359912981</v>
      </c>
      <c r="M14" s="34">
        <v>6.7096131228057327</v>
      </c>
      <c r="O14" s="66" t="s">
        <v>756</v>
      </c>
      <c r="P14" s="34">
        <v>7.421875</v>
      </c>
      <c r="Q14" s="34">
        <v>6.6120382300221037</v>
      </c>
      <c r="R14" s="34">
        <v>11.529149301529834</v>
      </c>
      <c r="S14" s="34">
        <v>5.7288505175836359</v>
      </c>
      <c r="T14" s="58" t="s">
        <v>747</v>
      </c>
      <c r="U14" s="34">
        <v>5.2302588302363739</v>
      </c>
      <c r="V14" s="34">
        <v>6.7096131228057327</v>
      </c>
      <c r="X14" s="66" t="s">
        <v>756</v>
      </c>
      <c r="Y14" s="34">
        <v>6.4736106209986097</v>
      </c>
      <c r="Z14" s="34">
        <v>7.134452285408913</v>
      </c>
      <c r="AA14" s="34">
        <v>6.7096131228057327</v>
      </c>
      <c r="AC14" s="66" t="s">
        <v>756</v>
      </c>
      <c r="AD14" s="34">
        <v>17.371615624589094</v>
      </c>
      <c r="AE14" s="34">
        <v>4.8234951313261769</v>
      </c>
      <c r="AF14" s="34">
        <v>5.259031674554949</v>
      </c>
      <c r="AG14" s="34">
        <v>6.7096131228057327</v>
      </c>
      <c r="AI14" s="66" t="s">
        <v>756</v>
      </c>
      <c r="AJ14" s="34">
        <v>5.4639669351023965</v>
      </c>
      <c r="AK14" s="34">
        <v>11.124602929993635</v>
      </c>
      <c r="AL14" s="34">
        <v>5.8667140072791559</v>
      </c>
      <c r="AM14" s="58" t="s">
        <v>747</v>
      </c>
      <c r="AN14" s="34">
        <v>6.7096131228057327</v>
      </c>
      <c r="AP14" s="66" t="s">
        <v>756</v>
      </c>
      <c r="AQ14" s="58" t="s">
        <v>747</v>
      </c>
      <c r="AR14" s="34">
        <v>7.0585816329660318</v>
      </c>
      <c r="AS14" s="34">
        <v>4.4547139008158947</v>
      </c>
      <c r="AT14" s="34">
        <v>8.5231600670014416</v>
      </c>
      <c r="AU14" s="34">
        <v>8.0580128315322437</v>
      </c>
      <c r="AV14" s="34">
        <v>6.7096131228057327</v>
      </c>
    </row>
    <row r="15" spans="1:48" x14ac:dyDescent="0.3">
      <c r="A15" s="15" t="s">
        <v>758</v>
      </c>
      <c r="B15" s="19">
        <v>518</v>
      </c>
      <c r="D15" s="15" t="s">
        <v>758</v>
      </c>
      <c r="E15" s="19">
        <v>489</v>
      </c>
      <c r="F15" s="19">
        <v>17</v>
      </c>
      <c r="G15" s="19">
        <v>12</v>
      </c>
      <c r="H15" s="19">
        <v>518</v>
      </c>
      <c r="J15" s="15" t="s">
        <v>758</v>
      </c>
      <c r="K15" s="18">
        <v>283</v>
      </c>
      <c r="L15" s="18">
        <v>233</v>
      </c>
      <c r="M15" s="19">
        <v>518</v>
      </c>
      <c r="O15" s="15" t="s">
        <v>758</v>
      </c>
      <c r="P15" s="19">
        <v>256</v>
      </c>
      <c r="Q15" s="19">
        <v>120</v>
      </c>
      <c r="R15" s="19">
        <v>17</v>
      </c>
      <c r="S15" s="19">
        <v>34</v>
      </c>
      <c r="T15" s="19">
        <v>7</v>
      </c>
      <c r="U15" s="19">
        <v>76</v>
      </c>
      <c r="V15" s="19">
        <v>518</v>
      </c>
      <c r="X15" s="15" t="s">
        <v>758</v>
      </c>
      <c r="Y15" s="19">
        <v>307</v>
      </c>
      <c r="Z15" s="19">
        <v>211</v>
      </c>
      <c r="AA15" s="19">
        <v>518</v>
      </c>
      <c r="AC15" s="15" t="s">
        <v>758</v>
      </c>
      <c r="AD15" s="19">
        <v>31</v>
      </c>
      <c r="AE15" s="19">
        <v>124</v>
      </c>
      <c r="AF15" s="19">
        <v>262</v>
      </c>
      <c r="AG15" s="19">
        <v>518</v>
      </c>
      <c r="AI15" s="15" t="s">
        <v>758</v>
      </c>
      <c r="AJ15" s="19">
        <v>380</v>
      </c>
      <c r="AK15" s="19">
        <v>115</v>
      </c>
      <c r="AL15" s="19">
        <v>17</v>
      </c>
      <c r="AM15" s="19">
        <v>6</v>
      </c>
      <c r="AN15" s="19">
        <v>518</v>
      </c>
      <c r="AP15" s="15" t="s">
        <v>758</v>
      </c>
      <c r="AQ15" s="19">
        <v>9</v>
      </c>
      <c r="AR15" s="19">
        <v>38</v>
      </c>
      <c r="AS15" s="19">
        <v>170</v>
      </c>
      <c r="AT15" s="19">
        <v>208</v>
      </c>
      <c r="AU15" s="19">
        <v>90</v>
      </c>
      <c r="AV15" s="19">
        <v>518</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C203-7112-4D11-88FC-5FD81844FAC9}">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174</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1005</v>
      </c>
      <c r="D6" s="33" t="s">
        <v>1006</v>
      </c>
      <c r="E6" s="63"/>
      <c r="F6" s="63"/>
      <c r="G6" s="63"/>
      <c r="H6" s="63"/>
      <c r="J6" s="33" t="s">
        <v>1007</v>
      </c>
      <c r="K6" s="64"/>
      <c r="L6" s="64"/>
      <c r="M6" s="63"/>
      <c r="O6" s="33" t="s">
        <v>1008</v>
      </c>
      <c r="P6" s="63"/>
      <c r="Q6" s="63"/>
      <c r="R6" s="63"/>
      <c r="S6" s="63"/>
      <c r="T6" s="63"/>
      <c r="U6" s="63"/>
      <c r="V6" s="63"/>
      <c r="X6" s="33" t="s">
        <v>1009</v>
      </c>
      <c r="Y6" s="63"/>
      <c r="Z6" s="63"/>
      <c r="AA6" s="63"/>
      <c r="AC6" s="33" t="s">
        <v>1010</v>
      </c>
      <c r="AD6" s="64"/>
      <c r="AE6" s="64"/>
      <c r="AF6" s="64"/>
      <c r="AG6" s="64"/>
      <c r="AI6" s="33" t="s">
        <v>1011</v>
      </c>
      <c r="AJ6" s="63"/>
      <c r="AK6" s="63"/>
      <c r="AL6" s="63"/>
      <c r="AM6" s="63"/>
      <c r="AN6" s="63"/>
      <c r="AP6" s="33" t="s">
        <v>1012</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1013</v>
      </c>
      <c r="B10" s="7" t="s">
        <v>720</v>
      </c>
      <c r="D10" s="6" t="s">
        <v>1013</v>
      </c>
      <c r="E10" s="7" t="s">
        <v>721</v>
      </c>
      <c r="F10" s="7" t="s">
        <v>722</v>
      </c>
      <c r="G10" s="7" t="s">
        <v>723</v>
      </c>
      <c r="H10" s="7" t="s">
        <v>720</v>
      </c>
      <c r="J10" s="6" t="s">
        <v>1013</v>
      </c>
      <c r="K10" s="9" t="s">
        <v>724</v>
      </c>
      <c r="L10" s="9" t="s">
        <v>725</v>
      </c>
      <c r="M10" s="7" t="s">
        <v>720</v>
      </c>
      <c r="O10" s="6" t="s">
        <v>1013</v>
      </c>
      <c r="P10" s="9" t="s">
        <v>726</v>
      </c>
      <c r="Q10" s="9" t="s">
        <v>727</v>
      </c>
      <c r="R10" s="9" t="s">
        <v>728</v>
      </c>
      <c r="S10" s="9" t="s">
        <v>729</v>
      </c>
      <c r="T10" s="9" t="s">
        <v>730</v>
      </c>
      <c r="U10" s="9" t="s">
        <v>731</v>
      </c>
      <c r="V10" s="7" t="s">
        <v>720</v>
      </c>
      <c r="X10" s="6" t="s">
        <v>1013</v>
      </c>
      <c r="Y10" s="9" t="s">
        <v>732</v>
      </c>
      <c r="Z10" s="9" t="s">
        <v>733</v>
      </c>
      <c r="AA10" s="7" t="s">
        <v>720</v>
      </c>
      <c r="AC10" s="6" t="s">
        <v>1013</v>
      </c>
      <c r="AD10" s="9" t="s">
        <v>734</v>
      </c>
      <c r="AE10" s="9" t="s">
        <v>735</v>
      </c>
      <c r="AF10" s="9" t="s">
        <v>736</v>
      </c>
      <c r="AG10" s="7" t="s">
        <v>720</v>
      </c>
      <c r="AI10" s="6" t="s">
        <v>1013</v>
      </c>
      <c r="AJ10" s="9" t="s">
        <v>737</v>
      </c>
      <c r="AK10" s="9" t="s">
        <v>738</v>
      </c>
      <c r="AL10" s="9" t="s">
        <v>739</v>
      </c>
      <c r="AM10" s="9" t="s">
        <v>740</v>
      </c>
      <c r="AN10" s="7" t="s">
        <v>720</v>
      </c>
      <c r="AP10" s="6" t="s">
        <v>1013</v>
      </c>
      <c r="AQ10" s="7" t="s">
        <v>741</v>
      </c>
      <c r="AR10" s="7" t="s">
        <v>742</v>
      </c>
      <c r="AS10" s="7" t="s">
        <v>743</v>
      </c>
      <c r="AT10" s="7" t="s">
        <v>744</v>
      </c>
      <c r="AU10" s="7" t="s">
        <v>745</v>
      </c>
      <c r="AV10" s="7" t="s">
        <v>720</v>
      </c>
    </row>
    <row r="11" spans="1:48" s="67" customFormat="1" x14ac:dyDescent="0.3">
      <c r="A11" s="66" t="s">
        <v>1014</v>
      </c>
      <c r="B11" s="34">
        <v>20.36570136890813</v>
      </c>
      <c r="D11" s="66" t="s">
        <v>1014</v>
      </c>
      <c r="E11" s="34">
        <v>20.852981536241387</v>
      </c>
      <c r="F11" s="34">
        <v>10.489531201517009</v>
      </c>
      <c r="G11" s="34">
        <v>8.5339380889035557</v>
      </c>
      <c r="H11" s="34">
        <v>20.36570136890813</v>
      </c>
      <c r="J11" s="66" t="s">
        <v>1014</v>
      </c>
      <c r="K11" s="34">
        <v>21.876222294733548</v>
      </c>
      <c r="L11" s="34">
        <v>18.689148002554806</v>
      </c>
      <c r="M11" s="34">
        <v>20.36570136890813</v>
      </c>
      <c r="O11" s="66" t="s">
        <v>1014</v>
      </c>
      <c r="P11" s="34">
        <v>20.027816411682892</v>
      </c>
      <c r="Q11" s="34">
        <v>22.673146914172186</v>
      </c>
      <c r="R11" s="34">
        <v>22.247097799794002</v>
      </c>
      <c r="S11" s="34">
        <v>30.602625328869358</v>
      </c>
      <c r="T11" s="34">
        <v>27.285166464373471</v>
      </c>
      <c r="U11" s="34">
        <v>11.730879420853626</v>
      </c>
      <c r="V11" s="34">
        <v>20.36570136890813</v>
      </c>
      <c r="X11" s="66" t="s">
        <v>1014</v>
      </c>
      <c r="Y11" s="34">
        <v>19.87339232786821</v>
      </c>
      <c r="Z11" s="34">
        <v>21.057901844146016</v>
      </c>
      <c r="AA11" s="34">
        <v>20.36570136890813</v>
      </c>
      <c r="AC11" s="66" t="s">
        <v>1014</v>
      </c>
      <c r="AD11" s="34">
        <v>20.128152190218053</v>
      </c>
      <c r="AE11" s="34">
        <v>20.327389857943011</v>
      </c>
      <c r="AF11" s="34">
        <v>19.596722615022735</v>
      </c>
      <c r="AG11" s="34">
        <v>20.36570136890813</v>
      </c>
      <c r="AI11" s="66" t="s">
        <v>1014</v>
      </c>
      <c r="AJ11" s="34">
        <v>21.155185552743859</v>
      </c>
      <c r="AK11" s="34">
        <v>18.573341825275708</v>
      </c>
      <c r="AL11" s="34">
        <v>24.903865515155545</v>
      </c>
      <c r="AM11" s="58" t="s">
        <v>747</v>
      </c>
      <c r="AN11" s="34">
        <v>20.36570136890813</v>
      </c>
      <c r="AP11" s="66" t="s">
        <v>1014</v>
      </c>
      <c r="AQ11" s="58" t="s">
        <v>747</v>
      </c>
      <c r="AR11" s="34">
        <v>23.213828333432257</v>
      </c>
      <c r="AS11" s="34">
        <v>21.014587112490474</v>
      </c>
      <c r="AT11" s="34">
        <v>18.769801797959353</v>
      </c>
      <c r="AU11" s="34">
        <v>19.265425401189752</v>
      </c>
      <c r="AV11" s="34">
        <v>20.36570136890813</v>
      </c>
    </row>
    <row r="12" spans="1:48" s="67" customFormat="1" x14ac:dyDescent="0.3">
      <c r="A12" s="66" t="s">
        <v>1015</v>
      </c>
      <c r="B12" s="34">
        <v>9.8959025458672212</v>
      </c>
      <c r="D12" s="66" t="s">
        <v>1015</v>
      </c>
      <c r="E12" s="34">
        <v>10.127966967685648</v>
      </c>
      <c r="F12" s="34">
        <v>8.0385431498829796</v>
      </c>
      <c r="G12" s="34">
        <v>0</v>
      </c>
      <c r="H12" s="34">
        <v>9.8959025458672212</v>
      </c>
      <c r="J12" s="66" t="s">
        <v>1015</v>
      </c>
      <c r="K12" s="34">
        <v>9.1788679707927123</v>
      </c>
      <c r="L12" s="34">
        <v>10.623215933288863</v>
      </c>
      <c r="M12" s="34">
        <v>9.8959025458672212</v>
      </c>
      <c r="O12" s="66" t="s">
        <v>1015</v>
      </c>
      <c r="P12" s="34">
        <v>8.0667593880389425</v>
      </c>
      <c r="Q12" s="34">
        <v>11.154851388255389</v>
      </c>
      <c r="R12" s="34">
        <v>11.58640127174456</v>
      </c>
      <c r="S12" s="34">
        <v>14.25922054729706</v>
      </c>
      <c r="T12" s="34">
        <v>0</v>
      </c>
      <c r="U12" s="34">
        <v>11.262063828508992</v>
      </c>
      <c r="V12" s="34">
        <v>9.8959025458672212</v>
      </c>
      <c r="X12" s="66" t="s">
        <v>1015</v>
      </c>
      <c r="Y12" s="34">
        <v>11.609040500260178</v>
      </c>
      <c r="Z12" s="34">
        <v>7.4871819916519771</v>
      </c>
      <c r="AA12" s="34">
        <v>9.8959025458672212</v>
      </c>
      <c r="AC12" s="66" t="s">
        <v>1015</v>
      </c>
      <c r="AD12" s="34">
        <v>2.0246102707036573</v>
      </c>
      <c r="AE12" s="34">
        <v>10.037749743332499</v>
      </c>
      <c r="AF12" s="34">
        <v>10.501051694870354</v>
      </c>
      <c r="AG12" s="34">
        <v>9.8959025458672212</v>
      </c>
      <c r="AI12" s="66" t="s">
        <v>1015</v>
      </c>
      <c r="AJ12" s="34">
        <v>10.512531895639832</v>
      </c>
      <c r="AK12" s="34">
        <v>7.4811013684748744</v>
      </c>
      <c r="AL12" s="34">
        <v>18.250091626597438</v>
      </c>
      <c r="AM12" s="58" t="s">
        <v>747</v>
      </c>
      <c r="AN12" s="34">
        <v>9.8959025458672212</v>
      </c>
      <c r="AP12" s="66" t="s">
        <v>1015</v>
      </c>
      <c r="AQ12" s="58" t="s">
        <v>747</v>
      </c>
      <c r="AR12" s="34">
        <v>9.8120467255043557</v>
      </c>
      <c r="AS12" s="34">
        <v>9.3885228201560889</v>
      </c>
      <c r="AT12" s="34">
        <v>10.006620187350295</v>
      </c>
      <c r="AU12" s="34">
        <v>9.1567849484718877</v>
      </c>
      <c r="AV12" s="34">
        <v>9.8959025458672212</v>
      </c>
    </row>
    <row r="13" spans="1:48" s="67" customFormat="1" x14ac:dyDescent="0.3">
      <c r="A13" s="66" t="s">
        <v>1016</v>
      </c>
      <c r="B13" s="34">
        <v>23.302965486050436</v>
      </c>
      <c r="D13" s="66" t="s">
        <v>1016</v>
      </c>
      <c r="E13" s="34">
        <v>23.924520050544618</v>
      </c>
      <c r="F13" s="34">
        <v>10.489531201517009</v>
      </c>
      <c r="G13" s="34">
        <v>8.5339380889035557</v>
      </c>
      <c r="H13" s="34">
        <v>23.302965486050436</v>
      </c>
      <c r="J13" s="66" t="s">
        <v>1016</v>
      </c>
      <c r="K13" s="34">
        <v>24.159687678214397</v>
      </c>
      <c r="L13" s="34">
        <v>22.395802918383449</v>
      </c>
      <c r="M13" s="34">
        <v>23.302965486050436</v>
      </c>
      <c r="O13" s="66" t="s">
        <v>1016</v>
      </c>
      <c r="P13" s="34">
        <v>22.392211404728791</v>
      </c>
      <c r="Q13" s="34">
        <v>26.876946010469748</v>
      </c>
      <c r="R13" s="34">
        <v>24.912271931806362</v>
      </c>
      <c r="S13" s="34">
        <v>35.008334805589172</v>
      </c>
      <c r="T13" s="34">
        <v>27.285166464373471</v>
      </c>
      <c r="U13" s="34">
        <v>14.263411815727519</v>
      </c>
      <c r="V13" s="34">
        <v>23.302965486050436</v>
      </c>
      <c r="X13" s="66" t="s">
        <v>1016</v>
      </c>
      <c r="Y13" s="34">
        <v>23.559889135821692</v>
      </c>
      <c r="Z13" s="34">
        <v>22.941723547255545</v>
      </c>
      <c r="AA13" s="34">
        <v>23.302965486050436</v>
      </c>
      <c r="AC13" s="66" t="s">
        <v>1016</v>
      </c>
      <c r="AD13" s="34">
        <v>20.128152190218053</v>
      </c>
      <c r="AE13" s="34">
        <v>22.789261287303297</v>
      </c>
      <c r="AF13" s="34">
        <v>23.247984090337585</v>
      </c>
      <c r="AG13" s="34">
        <v>23.302965486050436</v>
      </c>
      <c r="AI13" s="66" t="s">
        <v>1016</v>
      </c>
      <c r="AJ13" s="34">
        <v>24.557361973248511</v>
      </c>
      <c r="AK13" s="34">
        <v>20.715686855432068</v>
      </c>
      <c r="AL13" s="34">
        <v>24.903865515155545</v>
      </c>
      <c r="AM13" s="58" t="s">
        <v>747</v>
      </c>
      <c r="AN13" s="34">
        <v>23.302965486050436</v>
      </c>
      <c r="AP13" s="66" t="s">
        <v>1016</v>
      </c>
      <c r="AQ13" s="58" t="s">
        <v>747</v>
      </c>
      <c r="AR13" s="34">
        <v>26.515803375109709</v>
      </c>
      <c r="AS13" s="34">
        <v>23.738600006885498</v>
      </c>
      <c r="AT13" s="34">
        <v>21.733322256209036</v>
      </c>
      <c r="AU13" s="34">
        <v>22.29561451138342</v>
      </c>
      <c r="AV13" s="34">
        <v>23.302965486050436</v>
      </c>
    </row>
    <row r="14" spans="1:48" s="67" customFormat="1" x14ac:dyDescent="0.3">
      <c r="A14" s="66" t="s">
        <v>1017</v>
      </c>
      <c r="B14" s="34">
        <v>48.687527443906816</v>
      </c>
      <c r="D14" s="66" t="s">
        <v>1017</v>
      </c>
      <c r="E14" s="34">
        <v>49.09886772474303</v>
      </c>
      <c r="F14" s="34">
        <v>34.976233168221754</v>
      </c>
      <c r="G14" s="34">
        <v>46.745837377216489</v>
      </c>
      <c r="H14" s="34">
        <v>48.687527443906816</v>
      </c>
      <c r="J14" s="66" t="s">
        <v>1017</v>
      </c>
      <c r="K14" s="34">
        <v>49.793791435090121</v>
      </c>
      <c r="L14" s="34">
        <v>47.832154794555755</v>
      </c>
      <c r="M14" s="34">
        <v>48.687527443906816</v>
      </c>
      <c r="O14" s="66" t="s">
        <v>1017</v>
      </c>
      <c r="P14" s="34">
        <v>49.374130737134905</v>
      </c>
      <c r="Q14" s="34">
        <v>54.200255461408076</v>
      </c>
      <c r="R14" s="34">
        <v>43.568490855892875</v>
      </c>
      <c r="S14" s="34">
        <v>57.459679366278152</v>
      </c>
      <c r="T14" s="34">
        <v>54.570332928746943</v>
      </c>
      <c r="U14" s="34">
        <v>34.923304126943599</v>
      </c>
      <c r="V14" s="34">
        <v>48.687527443906816</v>
      </c>
      <c r="X14" s="66" t="s">
        <v>1017</v>
      </c>
      <c r="Y14" s="34">
        <v>47.001230922341961</v>
      </c>
      <c r="Z14" s="34">
        <v>51.05850818225268</v>
      </c>
      <c r="AA14" s="34">
        <v>48.687527443906816</v>
      </c>
      <c r="AC14" s="66" t="s">
        <v>1017</v>
      </c>
      <c r="AD14" s="34">
        <v>51.768087061063682</v>
      </c>
      <c r="AE14" s="34">
        <v>49.887607244557437</v>
      </c>
      <c r="AF14" s="34">
        <v>46.779136535380204</v>
      </c>
      <c r="AG14" s="34">
        <v>48.687527443906816</v>
      </c>
      <c r="AI14" s="66" t="s">
        <v>1017</v>
      </c>
      <c r="AJ14" s="34">
        <v>49.658715255244481</v>
      </c>
      <c r="AK14" s="34">
        <v>44.317867712121682</v>
      </c>
      <c r="AL14" s="34">
        <v>62.343274339028007</v>
      </c>
      <c r="AM14" s="58" t="s">
        <v>747</v>
      </c>
      <c r="AN14" s="34">
        <v>48.687527443906816</v>
      </c>
      <c r="AP14" s="66" t="s">
        <v>1017</v>
      </c>
      <c r="AQ14" s="58" t="s">
        <v>747</v>
      </c>
      <c r="AR14" s="34">
        <v>49.410547204592909</v>
      </c>
      <c r="AS14" s="34">
        <v>47.404557760699454</v>
      </c>
      <c r="AT14" s="34">
        <v>51.018936059880879</v>
      </c>
      <c r="AU14" s="34">
        <v>45.550494881867913</v>
      </c>
      <c r="AV14" s="34">
        <v>48.687527443906816</v>
      </c>
    </row>
    <row r="15" spans="1:48" s="67" customFormat="1" x14ac:dyDescent="0.3">
      <c r="A15" s="66" t="s">
        <v>928</v>
      </c>
      <c r="B15" s="34">
        <v>0</v>
      </c>
      <c r="D15" s="66" t="s">
        <v>928</v>
      </c>
      <c r="E15" s="34">
        <v>0</v>
      </c>
      <c r="F15" s="34">
        <v>0</v>
      </c>
      <c r="G15" s="34">
        <v>0</v>
      </c>
      <c r="H15" s="34">
        <v>0</v>
      </c>
      <c r="J15" s="66" t="s">
        <v>928</v>
      </c>
      <c r="K15" s="34">
        <v>0</v>
      </c>
      <c r="L15" s="34">
        <v>0</v>
      </c>
      <c r="M15" s="34">
        <v>0</v>
      </c>
      <c r="O15" s="66" t="s">
        <v>928</v>
      </c>
      <c r="P15" s="34">
        <v>0</v>
      </c>
      <c r="Q15" s="34">
        <v>0</v>
      </c>
      <c r="R15" s="34">
        <v>0</v>
      </c>
      <c r="S15" s="34">
        <v>0</v>
      </c>
      <c r="T15" s="34">
        <v>0</v>
      </c>
      <c r="U15" s="34">
        <v>0</v>
      </c>
      <c r="V15" s="34">
        <v>0</v>
      </c>
      <c r="X15" s="66" t="s">
        <v>928</v>
      </c>
      <c r="Y15" s="34">
        <v>0</v>
      </c>
      <c r="Z15" s="34">
        <v>0</v>
      </c>
      <c r="AA15" s="34">
        <v>0</v>
      </c>
      <c r="AC15" s="66" t="s">
        <v>928</v>
      </c>
      <c r="AD15" s="34">
        <v>0</v>
      </c>
      <c r="AE15" s="34">
        <v>0</v>
      </c>
      <c r="AF15" s="34">
        <v>0</v>
      </c>
      <c r="AG15" s="34">
        <v>0</v>
      </c>
      <c r="AI15" s="66" t="s">
        <v>928</v>
      </c>
      <c r="AJ15" s="34">
        <v>0</v>
      </c>
      <c r="AK15" s="34">
        <v>0</v>
      </c>
      <c r="AL15" s="34">
        <v>0</v>
      </c>
      <c r="AM15" s="58" t="s">
        <v>747</v>
      </c>
      <c r="AN15" s="34">
        <v>0</v>
      </c>
      <c r="AP15" s="66" t="s">
        <v>928</v>
      </c>
      <c r="AQ15" s="58" t="s">
        <v>747</v>
      </c>
      <c r="AR15" s="34">
        <v>0</v>
      </c>
      <c r="AS15" s="34">
        <v>0</v>
      </c>
      <c r="AT15" s="34">
        <v>0</v>
      </c>
      <c r="AU15" s="34">
        <v>0</v>
      </c>
      <c r="AV15" s="34">
        <v>0</v>
      </c>
    </row>
    <row r="16" spans="1:48" s="67" customFormat="1" x14ac:dyDescent="0.3">
      <c r="A16" s="66" t="s">
        <v>1018</v>
      </c>
      <c r="B16" s="34">
        <v>41.82852499846004</v>
      </c>
      <c r="D16" s="66" t="s">
        <v>1018</v>
      </c>
      <c r="E16" s="34">
        <v>41.503967908617845</v>
      </c>
      <c r="F16" s="34">
        <v>51.738898462968599</v>
      </c>
      <c r="G16" s="34">
        <v>44.720224533879957</v>
      </c>
      <c r="H16" s="34">
        <v>41.82852499846004</v>
      </c>
      <c r="J16" s="66" t="s">
        <v>1018</v>
      </c>
      <c r="K16" s="34">
        <v>40.326410758400613</v>
      </c>
      <c r="L16" s="34">
        <v>43.217493586008175</v>
      </c>
      <c r="M16" s="34">
        <v>41.82852499846004</v>
      </c>
      <c r="O16" s="66" t="s">
        <v>1018</v>
      </c>
      <c r="P16" s="34">
        <v>41.029207232267034</v>
      </c>
      <c r="Q16" s="34">
        <v>34.968262311590202</v>
      </c>
      <c r="R16" s="34">
        <v>48.435986748070043</v>
      </c>
      <c r="S16" s="34">
        <v>32.212127546805938</v>
      </c>
      <c r="T16" s="34">
        <v>27.257800242751827</v>
      </c>
      <c r="U16" s="34">
        <v>57.785278120928339</v>
      </c>
      <c r="V16" s="34">
        <v>41.82852499846004</v>
      </c>
      <c r="X16" s="66" t="s">
        <v>1018</v>
      </c>
      <c r="Y16" s="34">
        <v>43.454043380687708</v>
      </c>
      <c r="Z16" s="34">
        <v>39.543000047894154</v>
      </c>
      <c r="AA16" s="34">
        <v>41.82852499846004</v>
      </c>
      <c r="AC16" s="66" t="s">
        <v>1018</v>
      </c>
      <c r="AD16" s="34">
        <v>40.93299654648343</v>
      </c>
      <c r="AE16" s="34">
        <v>42.966755998805709</v>
      </c>
      <c r="AF16" s="34">
        <v>43.589145360793736</v>
      </c>
      <c r="AG16" s="34">
        <v>41.82852499846004</v>
      </c>
      <c r="AI16" s="66" t="s">
        <v>1018</v>
      </c>
      <c r="AJ16" s="34">
        <v>40.376407360677128</v>
      </c>
      <c r="AK16" s="34">
        <v>47.466489020263658</v>
      </c>
      <c r="AL16" s="34">
        <v>31.357411319868895</v>
      </c>
      <c r="AM16" s="58" t="s">
        <v>747</v>
      </c>
      <c r="AN16" s="34">
        <v>41.82852499846004</v>
      </c>
      <c r="AP16" s="66" t="s">
        <v>1018</v>
      </c>
      <c r="AQ16" s="58" t="s">
        <v>747</v>
      </c>
      <c r="AR16" s="34">
        <v>36.862644281450294</v>
      </c>
      <c r="AS16" s="34">
        <v>42.676845419668588</v>
      </c>
      <c r="AT16" s="34">
        <v>41.157057000465471</v>
      </c>
      <c r="AU16" s="34">
        <v>45.358184441806891</v>
      </c>
      <c r="AV16" s="34">
        <v>41.82852499846004</v>
      </c>
    </row>
    <row r="17" spans="1:48" s="67" customFormat="1" x14ac:dyDescent="0.3">
      <c r="A17" s="66" t="s">
        <v>756</v>
      </c>
      <c r="B17" s="34">
        <v>2.1419224959809067</v>
      </c>
      <c r="D17" s="66" t="s">
        <v>756</v>
      </c>
      <c r="E17" s="34">
        <v>2.0069990237623889</v>
      </c>
      <c r="F17" s="34">
        <v>5.5906743345852643</v>
      </c>
      <c r="G17" s="34">
        <v>4.3488621792682558</v>
      </c>
      <c r="H17" s="34">
        <v>2.1419224959809067</v>
      </c>
      <c r="J17" s="66" t="s">
        <v>756</v>
      </c>
      <c r="K17" s="34">
        <v>2.3177756803568772</v>
      </c>
      <c r="L17" s="34">
        <v>1.9661233397238378</v>
      </c>
      <c r="M17" s="34">
        <v>2.1419224959809067</v>
      </c>
      <c r="O17" s="66" t="s">
        <v>756</v>
      </c>
      <c r="P17" s="34">
        <v>2.2253129346314324</v>
      </c>
      <c r="Q17" s="34">
        <v>1.6569207826760419</v>
      </c>
      <c r="R17" s="34">
        <v>0</v>
      </c>
      <c r="S17" s="34">
        <v>1.2794331253069533</v>
      </c>
      <c r="T17" s="34">
        <v>0</v>
      </c>
      <c r="U17" s="34">
        <v>3.3767098598318586</v>
      </c>
      <c r="V17" s="34">
        <v>2.1419224959809067</v>
      </c>
      <c r="X17" s="66" t="s">
        <v>756</v>
      </c>
      <c r="Y17" s="34">
        <v>1.7133145235599561</v>
      </c>
      <c r="Z17" s="34">
        <v>2.7445574619645368</v>
      </c>
      <c r="AA17" s="34">
        <v>2.1419224959809067</v>
      </c>
      <c r="AC17" s="66" t="s">
        <v>756</v>
      </c>
      <c r="AD17" s="34">
        <v>2.9722386563004366</v>
      </c>
      <c r="AE17" s="34">
        <v>1.10573253343874</v>
      </c>
      <c r="AF17" s="34">
        <v>1.8090667894318009</v>
      </c>
      <c r="AG17" s="34">
        <v>2.1419224959809067</v>
      </c>
      <c r="AI17" s="66" t="s">
        <v>756</v>
      </c>
      <c r="AJ17" s="34">
        <v>1.8079328604717897</v>
      </c>
      <c r="AK17" s="34">
        <v>2.1420058376862712</v>
      </c>
      <c r="AL17" s="34">
        <v>4.0983425867808743</v>
      </c>
      <c r="AM17" s="58" t="s">
        <v>747</v>
      </c>
      <c r="AN17" s="34">
        <v>2.1419224959809067</v>
      </c>
      <c r="AP17" s="66" t="s">
        <v>756</v>
      </c>
      <c r="AQ17" s="58" t="s">
        <v>747</v>
      </c>
      <c r="AR17" s="34">
        <v>2.3352677395986183</v>
      </c>
      <c r="AS17" s="34">
        <v>2.2726284994676678</v>
      </c>
      <c r="AT17" s="34">
        <v>2.1795560331823371</v>
      </c>
      <c r="AU17" s="34">
        <v>1.8313871866536764</v>
      </c>
      <c r="AV17" s="34">
        <v>2.1419224959809067</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88</v>
      </c>
      <c r="AT18" s="19">
        <v>383</v>
      </c>
      <c r="AU18" s="19">
        <v>622</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FDDF-DF79-4A52-8BA2-323C1F7B005D}">
  <dimension ref="A1:AV1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185</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1019</v>
      </c>
      <c r="D6" s="33" t="s">
        <v>1020</v>
      </c>
      <c r="E6" s="63"/>
      <c r="F6" s="63"/>
      <c r="G6" s="63"/>
      <c r="H6" s="63"/>
      <c r="J6" s="33" t="s">
        <v>1021</v>
      </c>
      <c r="K6" s="64"/>
      <c r="L6" s="64"/>
      <c r="M6" s="63"/>
      <c r="O6" s="33" t="s">
        <v>1022</v>
      </c>
      <c r="P6" s="63"/>
      <c r="Q6" s="63"/>
      <c r="R6" s="63"/>
      <c r="S6" s="63"/>
      <c r="T6" s="63"/>
      <c r="U6" s="63"/>
      <c r="V6" s="63"/>
      <c r="X6" s="33" t="s">
        <v>1023</v>
      </c>
      <c r="Y6" s="63"/>
      <c r="Z6" s="63"/>
      <c r="AA6" s="63"/>
      <c r="AC6" s="33" t="s">
        <v>1024</v>
      </c>
      <c r="AD6" s="64"/>
      <c r="AE6" s="64"/>
      <c r="AF6" s="64"/>
      <c r="AG6" s="64"/>
      <c r="AI6" s="33" t="s">
        <v>1025</v>
      </c>
      <c r="AJ6" s="63"/>
      <c r="AK6" s="63"/>
      <c r="AL6" s="63"/>
      <c r="AM6" s="63"/>
      <c r="AN6" s="63"/>
      <c r="AP6" s="33" t="s">
        <v>1026</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1027</v>
      </c>
      <c r="D8" s="5" t="s">
        <v>1027</v>
      </c>
      <c r="E8" s="50"/>
      <c r="F8" s="50"/>
      <c r="G8" s="50"/>
      <c r="H8" s="50"/>
      <c r="J8" s="5" t="s">
        <v>1027</v>
      </c>
      <c r="K8" s="51"/>
      <c r="L8" s="51"/>
      <c r="M8" s="50"/>
      <c r="O8" s="5" t="s">
        <v>1027</v>
      </c>
      <c r="P8" s="50"/>
      <c r="Q8" s="50"/>
      <c r="R8" s="50"/>
      <c r="S8" s="50"/>
      <c r="T8" s="50"/>
      <c r="U8" s="50"/>
      <c r="V8" s="50"/>
      <c r="X8" s="5" t="s">
        <v>1027</v>
      </c>
      <c r="Y8" s="50"/>
      <c r="Z8" s="50"/>
      <c r="AA8" s="50"/>
      <c r="AC8" s="5" t="s">
        <v>1027</v>
      </c>
      <c r="AD8" s="51"/>
      <c r="AE8" s="51"/>
      <c r="AF8" s="51"/>
      <c r="AG8" s="51"/>
      <c r="AI8" s="5" t="s">
        <v>1027</v>
      </c>
      <c r="AJ8" s="50"/>
      <c r="AK8" s="50"/>
      <c r="AL8" s="50"/>
      <c r="AM8" s="50"/>
      <c r="AN8" s="50"/>
      <c r="AP8" s="5" t="s">
        <v>1027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1028</v>
      </c>
      <c r="B10" s="7" t="s">
        <v>720</v>
      </c>
      <c r="D10" s="6" t="s">
        <v>1028</v>
      </c>
      <c r="E10" s="7" t="s">
        <v>721</v>
      </c>
      <c r="F10" s="7" t="s">
        <v>850</v>
      </c>
      <c r="G10" s="7" t="s">
        <v>851</v>
      </c>
      <c r="H10" s="7" t="s">
        <v>720</v>
      </c>
      <c r="J10" s="6" t="s">
        <v>1028</v>
      </c>
      <c r="K10" s="9" t="s">
        <v>724</v>
      </c>
      <c r="L10" s="9" t="s">
        <v>725</v>
      </c>
      <c r="M10" s="7" t="s">
        <v>720</v>
      </c>
      <c r="O10" s="6" t="s">
        <v>1028</v>
      </c>
      <c r="P10" s="9" t="s">
        <v>726</v>
      </c>
      <c r="Q10" s="9" t="s">
        <v>727</v>
      </c>
      <c r="R10" s="9" t="s">
        <v>856</v>
      </c>
      <c r="S10" s="9" t="s">
        <v>999</v>
      </c>
      <c r="T10" s="9" t="s">
        <v>769</v>
      </c>
      <c r="U10" s="9" t="s">
        <v>1029</v>
      </c>
      <c r="V10" s="7" t="s">
        <v>720</v>
      </c>
      <c r="X10" s="6" t="s">
        <v>1028</v>
      </c>
      <c r="Y10" s="9" t="s">
        <v>732</v>
      </c>
      <c r="Z10" s="9" t="s">
        <v>733</v>
      </c>
      <c r="AA10" s="7" t="s">
        <v>720</v>
      </c>
      <c r="AC10" s="6" t="s">
        <v>1028</v>
      </c>
      <c r="AD10" s="9" t="s">
        <v>1000</v>
      </c>
      <c r="AE10" s="9" t="s">
        <v>735</v>
      </c>
      <c r="AF10" s="9" t="s">
        <v>736</v>
      </c>
      <c r="AG10" s="7" t="s">
        <v>720</v>
      </c>
      <c r="AI10" s="6" t="s">
        <v>1028</v>
      </c>
      <c r="AJ10" s="9" t="s">
        <v>737</v>
      </c>
      <c r="AK10" s="9" t="s">
        <v>738</v>
      </c>
      <c r="AL10" s="9" t="s">
        <v>866</v>
      </c>
      <c r="AM10" s="9" t="s">
        <v>740</v>
      </c>
      <c r="AN10" s="7" t="s">
        <v>720</v>
      </c>
      <c r="AP10" s="6" t="s">
        <v>1028</v>
      </c>
      <c r="AQ10" s="7" t="s">
        <v>741</v>
      </c>
      <c r="AR10" s="7" t="s">
        <v>1001</v>
      </c>
      <c r="AS10" s="7" t="s">
        <v>743</v>
      </c>
      <c r="AT10" s="7" t="s">
        <v>744</v>
      </c>
      <c r="AU10" s="7" t="s">
        <v>1030</v>
      </c>
      <c r="AV10" s="7" t="s">
        <v>720</v>
      </c>
    </row>
    <row r="11" spans="1:48" s="67" customFormat="1" x14ac:dyDescent="0.3">
      <c r="A11" s="66" t="s">
        <v>1031</v>
      </c>
      <c r="B11" s="34">
        <v>10.065564461540983</v>
      </c>
      <c r="D11" s="66" t="s">
        <v>1031</v>
      </c>
      <c r="E11" s="34">
        <v>10.252246929901872</v>
      </c>
      <c r="F11" s="58" t="s">
        <v>747</v>
      </c>
      <c r="G11" s="58" t="s">
        <v>747</v>
      </c>
      <c r="H11" s="34">
        <v>10.065564461540983</v>
      </c>
      <c r="J11" s="66" t="s">
        <v>1031</v>
      </c>
      <c r="K11" s="34">
        <v>11.274686851328989</v>
      </c>
      <c r="L11" s="34">
        <v>8.6770718331256784</v>
      </c>
      <c r="M11" s="34">
        <v>10.065564461540983</v>
      </c>
      <c r="O11" s="66" t="s">
        <v>1031</v>
      </c>
      <c r="P11" s="34">
        <v>8.695652173913043</v>
      </c>
      <c r="Q11" s="34">
        <v>3.7585463012621085</v>
      </c>
      <c r="R11" s="58" t="s">
        <v>747</v>
      </c>
      <c r="S11" s="34">
        <v>13.940655904260012</v>
      </c>
      <c r="T11" s="58" t="s">
        <v>747</v>
      </c>
      <c r="U11" s="34">
        <v>22.796714261885484</v>
      </c>
      <c r="V11" s="34">
        <v>10.065564461540983</v>
      </c>
      <c r="X11" s="66" t="s">
        <v>1031</v>
      </c>
      <c r="Y11" s="34">
        <v>11.349733718952724</v>
      </c>
      <c r="Z11" s="34">
        <v>8.2113346855968175</v>
      </c>
      <c r="AA11" s="34">
        <v>10.065564461540983</v>
      </c>
      <c r="AC11" s="66" t="s">
        <v>1031</v>
      </c>
      <c r="AD11" s="34">
        <v>10.058599773940424</v>
      </c>
      <c r="AE11" s="34">
        <v>11.579802274835906</v>
      </c>
      <c r="AF11" s="34">
        <v>8.6018069794617329</v>
      </c>
      <c r="AG11" s="34">
        <v>10.065564461540983</v>
      </c>
      <c r="AI11" s="66" t="s">
        <v>1031</v>
      </c>
      <c r="AJ11" s="34">
        <v>7.7716172717682124</v>
      </c>
      <c r="AK11" s="34">
        <v>15.54704673975581</v>
      </c>
      <c r="AL11" s="58" t="s">
        <v>747</v>
      </c>
      <c r="AM11" s="58" t="s">
        <v>747</v>
      </c>
      <c r="AN11" s="34">
        <v>10.065564461540983</v>
      </c>
      <c r="AP11" s="66" t="s">
        <v>1031</v>
      </c>
      <c r="AQ11" s="58" t="s">
        <v>747</v>
      </c>
      <c r="AR11" s="34">
        <v>13.186074454928953</v>
      </c>
      <c r="AS11" s="34">
        <v>5.9695459055817102</v>
      </c>
      <c r="AT11" s="34">
        <v>10.805499550407989</v>
      </c>
      <c r="AU11" s="34">
        <v>11.047153539228942</v>
      </c>
      <c r="AV11" s="34">
        <v>10.065564461540983</v>
      </c>
    </row>
    <row r="12" spans="1:48" s="67" customFormat="1" x14ac:dyDescent="0.3">
      <c r="A12" s="66" t="s">
        <v>1032</v>
      </c>
      <c r="B12" s="34">
        <v>86.27517123103857</v>
      </c>
      <c r="D12" s="66" t="s">
        <v>1032</v>
      </c>
      <c r="E12" s="34">
        <v>86.020621680220046</v>
      </c>
      <c r="F12" s="58" t="s">
        <v>747</v>
      </c>
      <c r="G12" s="58" t="s">
        <v>747</v>
      </c>
      <c r="H12" s="34">
        <v>86.27517123103857</v>
      </c>
      <c r="J12" s="66" t="s">
        <v>1032</v>
      </c>
      <c r="K12" s="34">
        <v>86.205847279786312</v>
      </c>
      <c r="L12" s="34">
        <v>86.24476714698298</v>
      </c>
      <c r="M12" s="34">
        <v>86.27517123103857</v>
      </c>
      <c r="O12" s="66" t="s">
        <v>1032</v>
      </c>
      <c r="P12" s="34">
        <v>88.198757763975138</v>
      </c>
      <c r="Q12" s="34">
        <v>89.022571885431603</v>
      </c>
      <c r="R12" s="58" t="s">
        <v>747</v>
      </c>
      <c r="S12" s="34">
        <v>83.082646909413825</v>
      </c>
      <c r="T12" s="58" t="s">
        <v>747</v>
      </c>
      <c r="U12" s="34">
        <v>77.203285738114502</v>
      </c>
      <c r="V12" s="34">
        <v>86.27517123103857</v>
      </c>
      <c r="X12" s="66" t="s">
        <v>1032</v>
      </c>
      <c r="Y12" s="34">
        <v>84.99082909926166</v>
      </c>
      <c r="Z12" s="34">
        <v>88.129650622672855</v>
      </c>
      <c r="AA12" s="34">
        <v>86.27517123103857</v>
      </c>
      <c r="AC12" s="66" t="s">
        <v>1032</v>
      </c>
      <c r="AD12" s="34">
        <v>89.941400226059585</v>
      </c>
      <c r="AE12" s="34">
        <v>85.236333950041924</v>
      </c>
      <c r="AF12" s="34">
        <v>88.060595048606203</v>
      </c>
      <c r="AG12" s="34">
        <v>86.27517123103857</v>
      </c>
      <c r="AI12" s="66" t="s">
        <v>1032</v>
      </c>
      <c r="AJ12" s="34">
        <v>88.242304175441618</v>
      </c>
      <c r="AK12" s="34">
        <v>81.325111103215022</v>
      </c>
      <c r="AL12" s="58" t="s">
        <v>747</v>
      </c>
      <c r="AM12" s="58" t="s">
        <v>747</v>
      </c>
      <c r="AN12" s="34">
        <v>86.27517123103857</v>
      </c>
      <c r="AP12" s="66" t="s">
        <v>1032</v>
      </c>
      <c r="AQ12" s="58" t="s">
        <v>747</v>
      </c>
      <c r="AR12" s="34">
        <v>81.206358959712773</v>
      </c>
      <c r="AS12" s="34">
        <v>89.100192982458168</v>
      </c>
      <c r="AT12" s="34">
        <v>85.85162139427463</v>
      </c>
      <c r="AU12" s="34">
        <v>88.952846460771056</v>
      </c>
      <c r="AV12" s="34">
        <v>86.27517123103857</v>
      </c>
    </row>
    <row r="13" spans="1:48" s="67" customFormat="1" x14ac:dyDescent="0.3">
      <c r="A13" s="66" t="s">
        <v>755</v>
      </c>
      <c r="B13" s="34">
        <v>1.2989846111661827</v>
      </c>
      <c r="D13" s="66" t="s">
        <v>755</v>
      </c>
      <c r="E13" s="34">
        <v>1.3230764198771456</v>
      </c>
      <c r="F13" s="58" t="s">
        <v>747</v>
      </c>
      <c r="G13" s="58" t="s">
        <v>747</v>
      </c>
      <c r="H13" s="34">
        <v>1.2989846111661827</v>
      </c>
      <c r="J13" s="66" t="s">
        <v>755</v>
      </c>
      <c r="K13" s="34">
        <v>0.50389317377694065</v>
      </c>
      <c r="L13" s="34">
        <v>2.2782776997024898</v>
      </c>
      <c r="M13" s="34">
        <v>1.2989846111661827</v>
      </c>
      <c r="O13" s="66" t="s">
        <v>756</v>
      </c>
      <c r="P13" s="34">
        <v>0.6211180124223602</v>
      </c>
      <c r="Q13" s="34">
        <v>2.4062939377687647</v>
      </c>
      <c r="R13" s="58" t="s">
        <v>747</v>
      </c>
      <c r="S13" s="34">
        <v>2.9766971863261755</v>
      </c>
      <c r="T13" s="58" t="s">
        <v>747</v>
      </c>
      <c r="U13" s="34">
        <v>0</v>
      </c>
      <c r="V13" s="34">
        <v>1.2989846111661827</v>
      </c>
      <c r="X13" s="66" t="s">
        <v>756</v>
      </c>
      <c r="Y13" s="34">
        <v>1.0642828780717772</v>
      </c>
      <c r="Z13" s="34">
        <v>1.6378736940947687</v>
      </c>
      <c r="AA13" s="34">
        <v>1.2989846111661827</v>
      </c>
      <c r="AC13" s="66" t="s">
        <v>756</v>
      </c>
      <c r="AD13" s="34">
        <v>0</v>
      </c>
      <c r="AE13" s="34">
        <v>0</v>
      </c>
      <c r="AF13" s="34">
        <v>2.0869007071697183</v>
      </c>
      <c r="AG13" s="34">
        <v>1.2989846111661827</v>
      </c>
      <c r="AI13" s="66" t="s">
        <v>756</v>
      </c>
      <c r="AJ13" s="34">
        <v>1.2061532159344606</v>
      </c>
      <c r="AK13" s="34">
        <v>1.8412533232875321</v>
      </c>
      <c r="AL13" s="58" t="s">
        <v>747</v>
      </c>
      <c r="AM13" s="58" t="s">
        <v>747</v>
      </c>
      <c r="AN13" s="34">
        <v>1.2989846111661827</v>
      </c>
      <c r="AP13" s="66" t="s">
        <v>756</v>
      </c>
      <c r="AQ13" s="58" t="s">
        <v>747</v>
      </c>
      <c r="AR13" s="34">
        <v>5.6075665853582688</v>
      </c>
      <c r="AS13" s="34">
        <v>0.85689633988718994</v>
      </c>
      <c r="AT13" s="34">
        <v>0.80736237154501955</v>
      </c>
      <c r="AU13" s="34">
        <v>0</v>
      </c>
      <c r="AV13" s="34">
        <v>1.2989846111661827</v>
      </c>
    </row>
    <row r="14" spans="1:48" s="67" customFormat="1" x14ac:dyDescent="0.3">
      <c r="A14" s="66" t="s">
        <v>1033</v>
      </c>
      <c r="B14" s="34">
        <v>2.3602796962542598</v>
      </c>
      <c r="D14" s="66" t="s">
        <v>1033</v>
      </c>
      <c r="E14" s="34">
        <v>2.4040549700009421</v>
      </c>
      <c r="F14" s="58" t="s">
        <v>747</v>
      </c>
      <c r="G14" s="58" t="s">
        <v>747</v>
      </c>
      <c r="H14" s="34">
        <v>2.3602796962542598</v>
      </c>
      <c r="J14" s="66" t="s">
        <v>1033</v>
      </c>
      <c r="K14" s="34">
        <v>2.0155726951077626</v>
      </c>
      <c r="L14" s="34">
        <v>2.7998833201888482</v>
      </c>
      <c r="M14" s="34">
        <v>2.3602796962542598</v>
      </c>
      <c r="O14" s="66" t="s">
        <v>1033</v>
      </c>
      <c r="P14" s="34">
        <v>2.4844720496894408</v>
      </c>
      <c r="Q14" s="34">
        <v>4.8125878755375284</v>
      </c>
      <c r="R14" s="58" t="s">
        <v>747</v>
      </c>
      <c r="S14" s="34">
        <v>0</v>
      </c>
      <c r="T14" s="58" t="s">
        <v>747</v>
      </c>
      <c r="U14" s="34">
        <v>0</v>
      </c>
      <c r="V14" s="34">
        <v>2.3602796962542598</v>
      </c>
      <c r="X14" s="66" t="s">
        <v>1033</v>
      </c>
      <c r="Y14" s="34">
        <v>2.5951543037138389</v>
      </c>
      <c r="Z14" s="34">
        <v>2.0211409976355688</v>
      </c>
      <c r="AA14" s="34">
        <v>2.3602796962542598</v>
      </c>
      <c r="AC14" s="66" t="s">
        <v>1033</v>
      </c>
      <c r="AD14" s="34">
        <v>0</v>
      </c>
      <c r="AE14" s="34">
        <v>3.1838637751221763</v>
      </c>
      <c r="AF14" s="34">
        <v>1.2506972647623369</v>
      </c>
      <c r="AG14" s="34">
        <v>2.3602796962542598</v>
      </c>
      <c r="AI14" s="66" t="s">
        <v>1033</v>
      </c>
      <c r="AJ14" s="34">
        <v>2.779925336855702</v>
      </c>
      <c r="AK14" s="34">
        <v>1.2865888337416507</v>
      </c>
      <c r="AL14" s="58" t="s">
        <v>747</v>
      </c>
      <c r="AM14" s="58" t="s">
        <v>747</v>
      </c>
      <c r="AN14" s="34">
        <v>2.3602796962542598</v>
      </c>
      <c r="AP14" s="66" t="s">
        <v>1033</v>
      </c>
      <c r="AQ14" s="58" t="s">
        <v>747</v>
      </c>
      <c r="AR14" s="34">
        <v>0</v>
      </c>
      <c r="AS14" s="34">
        <v>4.0733647720729209</v>
      </c>
      <c r="AT14" s="34">
        <v>2.5355166837723755</v>
      </c>
      <c r="AU14" s="34">
        <v>0</v>
      </c>
      <c r="AV14" s="34">
        <v>2.3602796962542598</v>
      </c>
    </row>
    <row r="15" spans="1:48" x14ac:dyDescent="0.3">
      <c r="A15" s="15" t="s">
        <v>758</v>
      </c>
      <c r="B15" s="19">
        <v>310</v>
      </c>
      <c r="D15" s="15" t="s">
        <v>758</v>
      </c>
      <c r="E15" s="19">
        <v>305</v>
      </c>
      <c r="F15" s="19">
        <v>3</v>
      </c>
      <c r="G15" s="19">
        <v>2</v>
      </c>
      <c r="H15" s="19">
        <v>310</v>
      </c>
      <c r="J15" s="15" t="s">
        <v>758</v>
      </c>
      <c r="K15" s="18">
        <v>185</v>
      </c>
      <c r="L15" s="18">
        <v>124</v>
      </c>
      <c r="M15" s="19">
        <v>310</v>
      </c>
      <c r="O15" s="15" t="s">
        <v>758</v>
      </c>
      <c r="P15" s="19">
        <v>161</v>
      </c>
      <c r="Q15" s="19">
        <v>82</v>
      </c>
      <c r="R15" s="19">
        <v>9</v>
      </c>
      <c r="S15" s="19">
        <v>32</v>
      </c>
      <c r="T15" s="19">
        <v>3</v>
      </c>
      <c r="U15" s="19">
        <v>18</v>
      </c>
      <c r="V15" s="19">
        <v>310</v>
      </c>
      <c r="X15" s="15" t="s">
        <v>758</v>
      </c>
      <c r="Y15" s="19">
        <v>171</v>
      </c>
      <c r="Z15" s="19">
        <v>139</v>
      </c>
      <c r="AA15" s="19">
        <v>310</v>
      </c>
      <c r="AC15" s="15" t="s">
        <v>758</v>
      </c>
      <c r="AD15" s="19">
        <v>18</v>
      </c>
      <c r="AE15" s="19">
        <v>87</v>
      </c>
      <c r="AF15" s="19">
        <v>149</v>
      </c>
      <c r="AG15" s="19">
        <v>310</v>
      </c>
      <c r="AI15" s="15" t="s">
        <v>758</v>
      </c>
      <c r="AJ15" s="19">
        <v>236</v>
      </c>
      <c r="AK15" s="19">
        <v>65</v>
      </c>
      <c r="AL15" s="19">
        <v>9</v>
      </c>
      <c r="AM15" s="19">
        <v>0</v>
      </c>
      <c r="AN15" s="19">
        <v>310</v>
      </c>
      <c r="AP15" s="15" t="s">
        <v>758</v>
      </c>
      <c r="AQ15" s="19">
        <v>5</v>
      </c>
      <c r="AR15" s="19">
        <v>38</v>
      </c>
      <c r="AS15" s="19">
        <v>116</v>
      </c>
      <c r="AT15" s="19">
        <v>106</v>
      </c>
      <c r="AU15" s="19">
        <v>44</v>
      </c>
      <c r="AV15" s="19">
        <v>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4951-DDF7-421E-B335-EB0168C9BBEB}">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196</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1034</v>
      </c>
      <c r="D6" s="33" t="s">
        <v>1035</v>
      </c>
      <c r="E6" s="63"/>
      <c r="F6" s="63"/>
      <c r="G6" s="63"/>
      <c r="H6" s="63"/>
      <c r="J6" s="33" t="s">
        <v>1036</v>
      </c>
      <c r="K6" s="64"/>
      <c r="L6" s="64"/>
      <c r="M6" s="63"/>
      <c r="O6" s="33" t="s">
        <v>1037</v>
      </c>
      <c r="P6" s="63"/>
      <c r="Q6" s="63"/>
      <c r="R6" s="63"/>
      <c r="S6" s="63"/>
      <c r="T6" s="63"/>
      <c r="U6" s="63"/>
      <c r="V6" s="63"/>
      <c r="X6" s="33" t="s">
        <v>1038</v>
      </c>
      <c r="Y6" s="63"/>
      <c r="Z6" s="63"/>
      <c r="AA6" s="63"/>
      <c r="AC6" s="33" t="s">
        <v>1039</v>
      </c>
      <c r="AD6" s="64"/>
      <c r="AE6" s="64"/>
      <c r="AF6" s="64"/>
      <c r="AG6" s="64"/>
      <c r="AI6" s="33" t="s">
        <v>1040</v>
      </c>
      <c r="AJ6" s="63"/>
      <c r="AK6" s="63"/>
      <c r="AL6" s="63"/>
      <c r="AM6" s="63"/>
      <c r="AN6" s="63"/>
      <c r="AP6" s="33" t="s">
        <v>1041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70" x14ac:dyDescent="0.3">
      <c r="A10" s="6" t="s">
        <v>1042</v>
      </c>
      <c r="B10" s="7" t="s">
        <v>720</v>
      </c>
      <c r="D10" s="6" t="s">
        <v>1042</v>
      </c>
      <c r="E10" s="7" t="s">
        <v>721</v>
      </c>
      <c r="F10" s="7" t="s">
        <v>722</v>
      </c>
      <c r="G10" s="7" t="s">
        <v>723</v>
      </c>
      <c r="H10" s="7" t="s">
        <v>720</v>
      </c>
      <c r="J10" s="6" t="s">
        <v>1042</v>
      </c>
      <c r="K10" s="9" t="s">
        <v>724</v>
      </c>
      <c r="L10" s="9" t="s">
        <v>725</v>
      </c>
      <c r="M10" s="7" t="s">
        <v>720</v>
      </c>
      <c r="O10" s="6" t="s">
        <v>1042</v>
      </c>
      <c r="P10" s="9" t="s">
        <v>726</v>
      </c>
      <c r="Q10" s="9" t="s">
        <v>727</v>
      </c>
      <c r="R10" s="9" t="s">
        <v>728</v>
      </c>
      <c r="S10" s="9" t="s">
        <v>729</v>
      </c>
      <c r="T10" s="9" t="s">
        <v>730</v>
      </c>
      <c r="U10" s="9" t="s">
        <v>731</v>
      </c>
      <c r="V10" s="7" t="s">
        <v>720</v>
      </c>
      <c r="X10" s="6" t="s">
        <v>1042</v>
      </c>
      <c r="Y10" s="9" t="s">
        <v>732</v>
      </c>
      <c r="Z10" s="9" t="s">
        <v>733</v>
      </c>
      <c r="AA10" s="7" t="s">
        <v>720</v>
      </c>
      <c r="AC10" s="6" t="s">
        <v>1042</v>
      </c>
      <c r="AD10" s="9" t="s">
        <v>734</v>
      </c>
      <c r="AE10" s="9" t="s">
        <v>735</v>
      </c>
      <c r="AF10" s="9" t="s">
        <v>736</v>
      </c>
      <c r="AG10" s="7" t="s">
        <v>720</v>
      </c>
      <c r="AI10" s="6" t="s">
        <v>1042</v>
      </c>
      <c r="AJ10" s="9" t="s">
        <v>737</v>
      </c>
      <c r="AK10" s="9" t="s">
        <v>738</v>
      </c>
      <c r="AL10" s="9" t="s">
        <v>739</v>
      </c>
      <c r="AM10" s="9" t="s">
        <v>740</v>
      </c>
      <c r="AN10" s="7" t="s">
        <v>720</v>
      </c>
      <c r="AP10" s="6" t="s">
        <v>1042</v>
      </c>
      <c r="AQ10" s="7" t="s">
        <v>741</v>
      </c>
      <c r="AR10" s="7" t="s">
        <v>742</v>
      </c>
      <c r="AS10" s="7" t="s">
        <v>743</v>
      </c>
      <c r="AT10" s="7" t="s">
        <v>744</v>
      </c>
      <c r="AU10" s="7" t="s">
        <v>745</v>
      </c>
      <c r="AV10" s="7" t="s">
        <v>720</v>
      </c>
    </row>
    <row r="11" spans="1:48" s="67" customFormat="1" x14ac:dyDescent="0.3">
      <c r="A11" s="66" t="s">
        <v>1043</v>
      </c>
      <c r="B11" s="34">
        <v>4.2718294811889255</v>
      </c>
      <c r="D11" s="66" t="s">
        <v>1043</v>
      </c>
      <c r="E11" s="34">
        <v>4.3999364183001761</v>
      </c>
      <c r="F11" s="34">
        <v>2.4509880516340306</v>
      </c>
      <c r="G11" s="34">
        <v>0</v>
      </c>
      <c r="H11" s="34">
        <v>4.2718294811889255</v>
      </c>
      <c r="J11" s="66" t="s">
        <v>1043</v>
      </c>
      <c r="K11" s="34">
        <v>4.7309052818990418</v>
      </c>
      <c r="L11" s="34">
        <v>3.6753734429970679</v>
      </c>
      <c r="M11" s="34">
        <v>4.2718294811889255</v>
      </c>
      <c r="O11" s="66" t="s">
        <v>1043</v>
      </c>
      <c r="P11" s="34">
        <v>4.7287899860917939</v>
      </c>
      <c r="Q11" s="34">
        <v>2.9503974276906768</v>
      </c>
      <c r="R11" s="34">
        <v>7.9955223960370798</v>
      </c>
      <c r="S11" s="34">
        <v>5.4478015938574336</v>
      </c>
      <c r="T11" s="34">
        <v>0</v>
      </c>
      <c r="U11" s="34">
        <v>3.2515892356274145</v>
      </c>
      <c r="V11" s="34">
        <v>4.2718294811889255</v>
      </c>
      <c r="X11" s="66" t="s">
        <v>1043</v>
      </c>
      <c r="Y11" s="34">
        <v>3.488281330511346</v>
      </c>
      <c r="Z11" s="34">
        <v>5.3735204050954026</v>
      </c>
      <c r="AA11" s="34">
        <v>4.2718294811889255</v>
      </c>
      <c r="AC11" s="66" t="s">
        <v>1043</v>
      </c>
      <c r="AD11" s="34">
        <v>8.2858912594910699</v>
      </c>
      <c r="AE11" s="34">
        <v>4.4343624198724028</v>
      </c>
      <c r="AF11" s="34">
        <v>3.6459673193731272</v>
      </c>
      <c r="AG11" s="34">
        <v>4.2718294811889255</v>
      </c>
      <c r="AI11" s="66" t="s">
        <v>1043</v>
      </c>
      <c r="AJ11" s="34">
        <v>4.8388954949161702</v>
      </c>
      <c r="AK11" s="34">
        <v>3.437776548851406</v>
      </c>
      <c r="AL11" s="34">
        <v>0</v>
      </c>
      <c r="AM11" s="58" t="s">
        <v>747</v>
      </c>
      <c r="AN11" s="34">
        <v>4.2718294811889255</v>
      </c>
      <c r="AP11" s="66" t="s">
        <v>1043</v>
      </c>
      <c r="AQ11" s="58" t="s">
        <v>747</v>
      </c>
      <c r="AR11" s="34">
        <v>3.0539332233964878</v>
      </c>
      <c r="AS11" s="34">
        <v>4.3725403810691006</v>
      </c>
      <c r="AT11" s="34">
        <v>5.0180107688330811</v>
      </c>
      <c r="AU11" s="34">
        <v>2.7781518202527158</v>
      </c>
      <c r="AV11" s="34">
        <v>4.2718294811889255</v>
      </c>
    </row>
    <row r="12" spans="1:48" s="67" customFormat="1" x14ac:dyDescent="0.3">
      <c r="A12" s="66" t="s">
        <v>1044</v>
      </c>
      <c r="B12" s="34">
        <v>14.647877063669036</v>
      </c>
      <c r="D12" s="66" t="s">
        <v>1044</v>
      </c>
      <c r="E12" s="34">
        <v>14.46417986687805</v>
      </c>
      <c r="F12" s="34">
        <v>16.792507932480369</v>
      </c>
      <c r="G12" s="34">
        <v>21.471595649771739</v>
      </c>
      <c r="H12" s="34">
        <v>14.647877063669036</v>
      </c>
      <c r="J12" s="66" t="s">
        <v>1044</v>
      </c>
      <c r="K12" s="34">
        <v>15.195758387919758</v>
      </c>
      <c r="L12" s="34">
        <v>14.061373039255468</v>
      </c>
      <c r="M12" s="34">
        <v>14.647877063669036</v>
      </c>
      <c r="O12" s="66" t="s">
        <v>1044</v>
      </c>
      <c r="P12" s="34">
        <v>15.020862308762167</v>
      </c>
      <c r="Q12" s="34">
        <v>12.651472265300439</v>
      </c>
      <c r="R12" s="34">
        <v>13.788723031909361</v>
      </c>
      <c r="S12" s="34">
        <v>16.818086797910968</v>
      </c>
      <c r="T12" s="34">
        <v>9.0859334142506096</v>
      </c>
      <c r="U12" s="34">
        <v>14.944953120834475</v>
      </c>
      <c r="V12" s="34">
        <v>14.647877063669036</v>
      </c>
      <c r="X12" s="66" t="s">
        <v>1044</v>
      </c>
      <c r="Y12" s="34">
        <v>14.267350617474408</v>
      </c>
      <c r="Z12" s="34">
        <v>15.182908040025096</v>
      </c>
      <c r="AA12" s="34">
        <v>14.647877063669036</v>
      </c>
      <c r="AC12" s="66" t="s">
        <v>1044</v>
      </c>
      <c r="AD12" s="34">
        <v>13.516033055186858</v>
      </c>
      <c r="AE12" s="34">
        <v>10.641459093018749</v>
      </c>
      <c r="AF12" s="34">
        <v>18.036292931839419</v>
      </c>
      <c r="AG12" s="34">
        <v>14.647877063669036</v>
      </c>
      <c r="AI12" s="66" t="s">
        <v>1044</v>
      </c>
      <c r="AJ12" s="34">
        <v>15.222815749984523</v>
      </c>
      <c r="AK12" s="34">
        <v>13.685672480898992</v>
      </c>
      <c r="AL12" s="34">
        <v>13.497840062659975</v>
      </c>
      <c r="AM12" s="58" t="s">
        <v>747</v>
      </c>
      <c r="AN12" s="34">
        <v>14.647877063669036</v>
      </c>
      <c r="AP12" s="66" t="s">
        <v>1044</v>
      </c>
      <c r="AQ12" s="58" t="s">
        <v>747</v>
      </c>
      <c r="AR12" s="34">
        <v>18.523095839227167</v>
      </c>
      <c r="AS12" s="34">
        <v>13.272144157675417</v>
      </c>
      <c r="AT12" s="34">
        <v>14.31006085532727</v>
      </c>
      <c r="AU12" s="34">
        <v>16.81530672713971</v>
      </c>
      <c r="AV12" s="34">
        <v>14.647877063669036</v>
      </c>
    </row>
    <row r="13" spans="1:48" s="67" customFormat="1" x14ac:dyDescent="0.3">
      <c r="A13" s="66" t="s">
        <v>1045</v>
      </c>
      <c r="B13" s="34">
        <v>41.911684771805021</v>
      </c>
      <c r="D13" s="66" t="s">
        <v>1045</v>
      </c>
      <c r="E13" s="34">
        <v>41.991519596713324</v>
      </c>
      <c r="F13" s="34">
        <v>34.952629003160865</v>
      </c>
      <c r="G13" s="34">
        <v>47.969496744023935</v>
      </c>
      <c r="H13" s="34">
        <v>41.911684771805021</v>
      </c>
      <c r="J13" s="66" t="s">
        <v>1045</v>
      </c>
      <c r="K13" s="34">
        <v>45.081791581715166</v>
      </c>
      <c r="L13" s="34">
        <v>38.149738369034338</v>
      </c>
      <c r="M13" s="34">
        <v>41.911684771805021</v>
      </c>
      <c r="O13" s="66" t="s">
        <v>1045</v>
      </c>
      <c r="P13" s="34">
        <v>45.062586926286507</v>
      </c>
      <c r="Q13" s="34">
        <v>41.99946455636352</v>
      </c>
      <c r="R13" s="34">
        <v>45.770812616057682</v>
      </c>
      <c r="S13" s="34">
        <v>34.058970772911842</v>
      </c>
      <c r="T13" s="34">
        <v>54.570332928746943</v>
      </c>
      <c r="U13" s="34">
        <v>36.555720872774785</v>
      </c>
      <c r="V13" s="34">
        <v>41.911684771805021</v>
      </c>
      <c r="X13" s="66" t="s">
        <v>1045</v>
      </c>
      <c r="Y13" s="34">
        <v>40.507217861910952</v>
      </c>
      <c r="Z13" s="34">
        <v>43.886405082508631</v>
      </c>
      <c r="AA13" s="34">
        <v>41.911684771805021</v>
      </c>
      <c r="AC13" s="66" t="s">
        <v>1045</v>
      </c>
      <c r="AD13" s="34">
        <v>39.241682064445513</v>
      </c>
      <c r="AE13" s="34">
        <v>40.904695529555809</v>
      </c>
      <c r="AF13" s="34">
        <v>41.634140141393836</v>
      </c>
      <c r="AG13" s="34">
        <v>41.911684771805021</v>
      </c>
      <c r="AI13" s="66" t="s">
        <v>1045</v>
      </c>
      <c r="AJ13" s="34">
        <v>41.289070354223831</v>
      </c>
      <c r="AK13" s="34">
        <v>43.265860364109606</v>
      </c>
      <c r="AL13" s="34">
        <v>39.732346491233059</v>
      </c>
      <c r="AM13" s="58" t="s">
        <v>747</v>
      </c>
      <c r="AN13" s="34">
        <v>41.911684771805021</v>
      </c>
      <c r="AP13" s="66" t="s">
        <v>1045</v>
      </c>
      <c r="AQ13" s="58" t="s">
        <v>747</v>
      </c>
      <c r="AR13" s="34">
        <v>32.409668387900176</v>
      </c>
      <c r="AS13" s="34">
        <v>45.321498997212423</v>
      </c>
      <c r="AT13" s="34">
        <v>41.384296171972991</v>
      </c>
      <c r="AU13" s="34">
        <v>43.408500930140001</v>
      </c>
      <c r="AV13" s="34">
        <v>41.911684771805021</v>
      </c>
    </row>
    <row r="14" spans="1:48" s="67" customFormat="1" x14ac:dyDescent="0.3">
      <c r="A14" s="66" t="s">
        <v>1046</v>
      </c>
      <c r="B14" s="34">
        <v>37.184466057026725</v>
      </c>
      <c r="D14" s="66" t="s">
        <v>1046</v>
      </c>
      <c r="E14" s="34">
        <v>37.289836085319365</v>
      </c>
      <c r="F14" s="34">
        <v>37.765331862841755</v>
      </c>
      <c r="G14" s="34">
        <v>30.558907606204333</v>
      </c>
      <c r="H14" s="34">
        <v>37.184466057026725</v>
      </c>
      <c r="J14" s="66" t="s">
        <v>1046</v>
      </c>
      <c r="K14" s="34">
        <v>32.887671162312039</v>
      </c>
      <c r="L14" s="34">
        <v>42.243481361675116</v>
      </c>
      <c r="M14" s="34">
        <v>37.184466057026725</v>
      </c>
      <c r="O14" s="66" t="s">
        <v>1046</v>
      </c>
      <c r="P14" s="34">
        <v>32.962447844228095</v>
      </c>
      <c r="Q14" s="34">
        <v>41.065114129222984</v>
      </c>
      <c r="R14" s="34">
        <v>32.44494195599588</v>
      </c>
      <c r="S14" s="34">
        <v>42.633048718182138</v>
      </c>
      <c r="T14" s="34">
        <v>27.257800242751827</v>
      </c>
      <c r="U14" s="34">
        <v>42.715204375889428</v>
      </c>
      <c r="V14" s="34">
        <v>37.184466057026725</v>
      </c>
      <c r="X14" s="66" t="s">
        <v>1046</v>
      </c>
      <c r="Y14" s="34">
        <v>39.901178426509155</v>
      </c>
      <c r="Z14" s="34">
        <v>33.36469141045901</v>
      </c>
      <c r="AA14" s="34">
        <v>37.184466057026725</v>
      </c>
      <c r="AC14" s="66" t="s">
        <v>1046</v>
      </c>
      <c r="AD14" s="34">
        <v>38.00996969643279</v>
      </c>
      <c r="AE14" s="34">
        <v>42.44038765339824</v>
      </c>
      <c r="AF14" s="34">
        <v>35.229847941947121</v>
      </c>
      <c r="AG14" s="34">
        <v>37.184466057026725</v>
      </c>
      <c r="AI14" s="66" t="s">
        <v>1046</v>
      </c>
      <c r="AJ14" s="34">
        <v>37.089911204225785</v>
      </c>
      <c r="AK14" s="34">
        <v>37.441378823604175</v>
      </c>
      <c r="AL14" s="34">
        <v>36.286696810948058</v>
      </c>
      <c r="AM14" s="58" t="s">
        <v>747</v>
      </c>
      <c r="AN14" s="34">
        <v>37.184466057026725</v>
      </c>
      <c r="AP14" s="66" t="s">
        <v>1046</v>
      </c>
      <c r="AQ14" s="58" t="s">
        <v>747</v>
      </c>
      <c r="AR14" s="34">
        <v>44.003985294889588</v>
      </c>
      <c r="AS14" s="34">
        <v>34.94533424007755</v>
      </c>
      <c r="AT14" s="34">
        <v>37.483661516445267</v>
      </c>
      <c r="AU14" s="34">
        <v>34.600246234633822</v>
      </c>
      <c r="AV14" s="34">
        <v>37.184466057026725</v>
      </c>
    </row>
    <row r="15" spans="1:48" s="67" customFormat="1" x14ac:dyDescent="0.3">
      <c r="A15" s="66" t="s">
        <v>755</v>
      </c>
      <c r="B15" s="34">
        <v>0.2659823482580792</v>
      </c>
      <c r="D15" s="66" t="s">
        <v>755</v>
      </c>
      <c r="E15" s="34">
        <v>0.2015277594637814</v>
      </c>
      <c r="F15" s="34">
        <v>2.7953371672926322</v>
      </c>
      <c r="G15" s="34">
        <v>0</v>
      </c>
      <c r="H15" s="34">
        <v>0.2659823482580792</v>
      </c>
      <c r="J15" s="66" t="s">
        <v>756</v>
      </c>
      <c r="K15" s="34">
        <v>0.365217051049053</v>
      </c>
      <c r="L15" s="34">
        <v>0.15676408758354637</v>
      </c>
      <c r="M15" s="34">
        <v>0.2659823482580792</v>
      </c>
      <c r="O15" s="66" t="s">
        <v>756</v>
      </c>
      <c r="P15" s="34">
        <v>0.41724617524339358</v>
      </c>
      <c r="Q15" s="34">
        <v>0.32336916125365872</v>
      </c>
      <c r="R15" s="34">
        <v>0</v>
      </c>
      <c r="S15" s="34">
        <v>0</v>
      </c>
      <c r="T15" s="34">
        <v>0</v>
      </c>
      <c r="U15" s="34">
        <v>0</v>
      </c>
      <c r="V15" s="34">
        <v>0.2659823482580792</v>
      </c>
      <c r="X15" s="66" t="s">
        <v>756</v>
      </c>
      <c r="Y15" s="34">
        <v>0.23529967761062118</v>
      </c>
      <c r="Z15" s="34">
        <v>0.30912305345186331</v>
      </c>
      <c r="AA15" s="34">
        <v>0.2659823482580792</v>
      </c>
      <c r="AC15" s="66" t="s">
        <v>756</v>
      </c>
      <c r="AD15" s="34">
        <v>0</v>
      </c>
      <c r="AE15" s="34">
        <v>0.22114650668774799</v>
      </c>
      <c r="AF15" s="34">
        <v>0.29076190113023537</v>
      </c>
      <c r="AG15" s="34">
        <v>0.2659823482580792</v>
      </c>
      <c r="AI15" s="66" t="s">
        <v>756</v>
      </c>
      <c r="AJ15" s="34">
        <v>9.0277505179696405E-2</v>
      </c>
      <c r="AK15" s="34">
        <v>0.53305142782975179</v>
      </c>
      <c r="AL15" s="34">
        <v>2.1836712134804759</v>
      </c>
      <c r="AM15" s="58" t="s">
        <v>747</v>
      </c>
      <c r="AN15" s="34">
        <v>0.2659823482580792</v>
      </c>
      <c r="AP15" s="66" t="s">
        <v>756</v>
      </c>
      <c r="AQ15" s="58" t="s">
        <v>747</v>
      </c>
      <c r="AR15" s="34">
        <v>0</v>
      </c>
      <c r="AS15" s="34">
        <v>0</v>
      </c>
      <c r="AT15" s="34">
        <v>0.72651867772744572</v>
      </c>
      <c r="AU15" s="34">
        <v>0</v>
      </c>
      <c r="AV15" s="34">
        <v>0.2659823482580792</v>
      </c>
    </row>
    <row r="16" spans="1:48" s="67" customFormat="1" x14ac:dyDescent="0.3">
      <c r="A16" s="66" t="s">
        <v>1047</v>
      </c>
      <c r="B16" s="34">
        <v>1.4148778907366952</v>
      </c>
      <c r="D16" s="66" t="s">
        <v>1047</v>
      </c>
      <c r="E16" s="34">
        <v>1.3358536034317792</v>
      </c>
      <c r="F16" s="34">
        <v>5.2432059825903465</v>
      </c>
      <c r="G16" s="34">
        <v>0</v>
      </c>
      <c r="H16" s="34">
        <v>1.4148778907366952</v>
      </c>
      <c r="J16" s="66" t="s">
        <v>1047</v>
      </c>
      <c r="K16" s="34">
        <v>1.6169175180885902</v>
      </c>
      <c r="L16" s="34">
        <v>1.2017891232902207</v>
      </c>
      <c r="M16" s="34">
        <v>1.4148778907366952</v>
      </c>
      <c r="O16" s="66" t="s">
        <v>1047</v>
      </c>
      <c r="P16" s="34">
        <v>1.6689847009735743</v>
      </c>
      <c r="Q16" s="34">
        <v>0.6868132989150656</v>
      </c>
      <c r="R16" s="34">
        <v>0</v>
      </c>
      <c r="S16" s="34">
        <v>0</v>
      </c>
      <c r="T16" s="34">
        <v>0</v>
      </c>
      <c r="U16" s="34">
        <v>2.5325323948738938</v>
      </c>
      <c r="V16" s="34">
        <v>1.4148778907366952</v>
      </c>
      <c r="X16" s="66" t="s">
        <v>1047</v>
      </c>
      <c r="Y16" s="34">
        <v>1.1916159714333803</v>
      </c>
      <c r="Z16" s="34">
        <v>1.7287904817340727</v>
      </c>
      <c r="AA16" s="34">
        <v>1.4148778907366952</v>
      </c>
      <c r="AC16" s="66" t="s">
        <v>1047</v>
      </c>
      <c r="AD16" s="34">
        <v>0.9464239244437691</v>
      </c>
      <c r="AE16" s="34">
        <v>1.3579487974670617</v>
      </c>
      <c r="AF16" s="34">
        <v>0.87222786318602064</v>
      </c>
      <c r="AG16" s="34">
        <v>1.4148778907366952</v>
      </c>
      <c r="AI16" s="66" t="s">
        <v>1047</v>
      </c>
      <c r="AJ16" s="34">
        <v>1.146593969893571</v>
      </c>
      <c r="AK16" s="34">
        <v>1.6362603547060559</v>
      </c>
      <c r="AL16" s="34">
        <v>6.0984736673562132</v>
      </c>
      <c r="AM16" s="58" t="s">
        <v>747</v>
      </c>
      <c r="AN16" s="34">
        <v>1.4148778907366952</v>
      </c>
      <c r="AP16" s="66" t="s">
        <v>1047</v>
      </c>
      <c r="AQ16" s="58" t="s">
        <v>747</v>
      </c>
      <c r="AR16" s="34">
        <v>1.344664292690446</v>
      </c>
      <c r="AS16" s="34">
        <v>1.8332331639317592</v>
      </c>
      <c r="AT16" s="34">
        <v>0.87733332991625412</v>
      </c>
      <c r="AU16" s="34">
        <v>1.9554830113064363</v>
      </c>
      <c r="AV16" s="34">
        <v>1.4148778907366952</v>
      </c>
    </row>
    <row r="17" spans="1:48" s="67" customFormat="1" x14ac:dyDescent="0.3">
      <c r="A17" s="66" t="s">
        <v>1033</v>
      </c>
      <c r="B17" s="34">
        <v>0.30328238731551854</v>
      </c>
      <c r="D17" s="66" t="s">
        <v>1033</v>
      </c>
      <c r="E17" s="34">
        <v>0.31714666989353074</v>
      </c>
      <c r="F17" s="34">
        <v>0</v>
      </c>
      <c r="G17" s="34">
        <v>0</v>
      </c>
      <c r="H17" s="34">
        <v>0.30328238731551854</v>
      </c>
      <c r="J17" s="66" t="s">
        <v>1033</v>
      </c>
      <c r="K17" s="34">
        <v>0.12173901701635098</v>
      </c>
      <c r="L17" s="34">
        <v>0.51148057616424425</v>
      </c>
      <c r="M17" s="34">
        <v>0.30328238731551854</v>
      </c>
      <c r="O17" s="66" t="s">
        <v>1033</v>
      </c>
      <c r="P17" s="34">
        <v>0.13908205841446453</v>
      </c>
      <c r="Q17" s="34">
        <v>0.32336916125365867</v>
      </c>
      <c r="R17" s="34">
        <v>0</v>
      </c>
      <c r="S17" s="34">
        <v>1.0420921171376201</v>
      </c>
      <c r="T17" s="34">
        <v>9.0859334142506096</v>
      </c>
      <c r="U17" s="34">
        <v>0</v>
      </c>
      <c r="V17" s="34">
        <v>0.30328238731551854</v>
      </c>
      <c r="X17" s="66" t="s">
        <v>1033</v>
      </c>
      <c r="Y17" s="34">
        <v>0.40905611455014657</v>
      </c>
      <c r="Z17" s="34">
        <v>0.15456152672593165</v>
      </c>
      <c r="AA17" s="34">
        <v>0.30328238731551854</v>
      </c>
      <c r="AC17" s="66" t="s">
        <v>1033</v>
      </c>
      <c r="AD17" s="34">
        <v>0</v>
      </c>
      <c r="AE17" s="34">
        <v>0</v>
      </c>
      <c r="AF17" s="34">
        <v>0.29076190113023537</v>
      </c>
      <c r="AG17" s="34">
        <v>0.30328238731551854</v>
      </c>
      <c r="AI17" s="66" t="s">
        <v>1033</v>
      </c>
      <c r="AJ17" s="34">
        <v>0.32243572157642536</v>
      </c>
      <c r="AK17" s="34">
        <v>0</v>
      </c>
      <c r="AL17" s="34">
        <v>2.2009717543222087</v>
      </c>
      <c r="AM17" s="58" t="s">
        <v>747</v>
      </c>
      <c r="AN17" s="34">
        <v>0.30328238731551854</v>
      </c>
      <c r="AP17" s="66" t="s">
        <v>1033</v>
      </c>
      <c r="AQ17" s="58" t="s">
        <v>747</v>
      </c>
      <c r="AR17" s="34">
        <v>0.66465296189613643</v>
      </c>
      <c r="AS17" s="34">
        <v>0.25524906003375114</v>
      </c>
      <c r="AT17" s="34">
        <v>0.20011867977769321</v>
      </c>
      <c r="AU17" s="34">
        <v>0.4423112765273185</v>
      </c>
      <c r="AV17" s="34">
        <v>0.30328238731551854</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C772-5DD1-4A25-AE76-1E0AE43ADF33}">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207</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1048</v>
      </c>
      <c r="D6" s="33" t="s">
        <v>1049</v>
      </c>
      <c r="E6" s="63"/>
      <c r="F6" s="63"/>
      <c r="G6" s="63"/>
      <c r="H6" s="63"/>
      <c r="J6" s="33" t="s">
        <v>1050</v>
      </c>
      <c r="K6" s="64"/>
      <c r="L6" s="64"/>
      <c r="M6" s="63"/>
      <c r="O6" s="33" t="s">
        <v>1051</v>
      </c>
      <c r="P6" s="63"/>
      <c r="Q6" s="63"/>
      <c r="R6" s="63"/>
      <c r="S6" s="63"/>
      <c r="T6" s="63"/>
      <c r="U6" s="63"/>
      <c r="V6" s="63"/>
      <c r="X6" s="33" t="s">
        <v>1052</v>
      </c>
      <c r="Y6" s="63"/>
      <c r="Z6" s="63"/>
      <c r="AA6" s="63"/>
      <c r="AC6" s="33" t="s">
        <v>1053</v>
      </c>
      <c r="AD6" s="64"/>
      <c r="AE6" s="64"/>
      <c r="AF6" s="64"/>
      <c r="AG6" s="64"/>
      <c r="AI6" s="33" t="s">
        <v>1054</v>
      </c>
      <c r="AJ6" s="63"/>
      <c r="AK6" s="63"/>
      <c r="AL6" s="63"/>
      <c r="AM6" s="63"/>
      <c r="AN6" s="63"/>
      <c r="AP6" s="33" t="s">
        <v>1055</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70" x14ac:dyDescent="0.3">
      <c r="A10" s="6" t="s">
        <v>1056</v>
      </c>
      <c r="B10" s="7" t="s">
        <v>720</v>
      </c>
      <c r="D10" s="6" t="s">
        <v>1056</v>
      </c>
      <c r="E10" s="7" t="s">
        <v>721</v>
      </c>
      <c r="F10" s="7" t="s">
        <v>722</v>
      </c>
      <c r="G10" s="7" t="s">
        <v>723</v>
      </c>
      <c r="H10" s="7" t="s">
        <v>720</v>
      </c>
      <c r="J10" s="6" t="s">
        <v>1056</v>
      </c>
      <c r="K10" s="9" t="s">
        <v>724</v>
      </c>
      <c r="L10" s="9" t="s">
        <v>725</v>
      </c>
      <c r="M10" s="7" t="s">
        <v>720</v>
      </c>
      <c r="O10" s="6" t="s">
        <v>1056</v>
      </c>
      <c r="P10" s="9" t="s">
        <v>726</v>
      </c>
      <c r="Q10" s="9" t="s">
        <v>727</v>
      </c>
      <c r="R10" s="9" t="s">
        <v>728</v>
      </c>
      <c r="S10" s="9" t="s">
        <v>729</v>
      </c>
      <c r="T10" s="9" t="s">
        <v>730</v>
      </c>
      <c r="U10" s="9" t="s">
        <v>731</v>
      </c>
      <c r="V10" s="7" t="s">
        <v>720</v>
      </c>
      <c r="X10" s="6" t="s">
        <v>1056</v>
      </c>
      <c r="Y10" s="9" t="s">
        <v>732</v>
      </c>
      <c r="Z10" s="9" t="s">
        <v>733</v>
      </c>
      <c r="AA10" s="7" t="s">
        <v>720</v>
      </c>
      <c r="AC10" s="6" t="s">
        <v>1056</v>
      </c>
      <c r="AD10" s="9" t="s">
        <v>734</v>
      </c>
      <c r="AE10" s="9" t="s">
        <v>735</v>
      </c>
      <c r="AF10" s="9" t="s">
        <v>736</v>
      </c>
      <c r="AG10" s="7" t="s">
        <v>720</v>
      </c>
      <c r="AI10" s="6" t="s">
        <v>1056</v>
      </c>
      <c r="AJ10" s="9" t="s">
        <v>737</v>
      </c>
      <c r="AK10" s="9" t="s">
        <v>738</v>
      </c>
      <c r="AL10" s="9" t="s">
        <v>739</v>
      </c>
      <c r="AM10" s="9" t="s">
        <v>740</v>
      </c>
      <c r="AN10" s="7" t="s">
        <v>720</v>
      </c>
      <c r="AP10" s="6" t="s">
        <v>1056</v>
      </c>
      <c r="AQ10" s="7" t="s">
        <v>741</v>
      </c>
      <c r="AR10" s="7" t="s">
        <v>742</v>
      </c>
      <c r="AS10" s="7" t="s">
        <v>743</v>
      </c>
      <c r="AT10" s="7" t="s">
        <v>744</v>
      </c>
      <c r="AU10" s="7" t="s">
        <v>745</v>
      </c>
      <c r="AV10" s="7" t="s">
        <v>720</v>
      </c>
    </row>
    <row r="11" spans="1:48" s="67" customFormat="1" x14ac:dyDescent="0.3">
      <c r="A11" s="66" t="s">
        <v>1043</v>
      </c>
      <c r="B11" s="34">
        <v>4.6603548346589339</v>
      </c>
      <c r="D11" s="66" t="s">
        <v>1043</v>
      </c>
      <c r="E11" s="34">
        <v>4.7967850464749704</v>
      </c>
      <c r="F11" s="34">
        <v>2.7953371672926322</v>
      </c>
      <c r="G11" s="34">
        <v>0</v>
      </c>
      <c r="H11" s="34">
        <v>4.6603548346589339</v>
      </c>
      <c r="J11" s="66" t="s">
        <v>1043</v>
      </c>
      <c r="K11" s="34">
        <v>4.4295744675558346</v>
      </c>
      <c r="L11" s="34">
        <v>4.9704287397056195</v>
      </c>
      <c r="M11" s="34">
        <v>4.6603548346589339</v>
      </c>
      <c r="O11" s="66" t="s">
        <v>1043</v>
      </c>
      <c r="P11" s="34">
        <v>4.4506258692628649</v>
      </c>
      <c r="Q11" s="34">
        <v>5.2540565328740358</v>
      </c>
      <c r="R11" s="34">
        <v>10.66069652804944</v>
      </c>
      <c r="S11" s="34">
        <v>4.1683684685504803</v>
      </c>
      <c r="T11" s="34">
        <v>9.0859334142506096</v>
      </c>
      <c r="U11" s="34">
        <v>3.2515892356274145</v>
      </c>
      <c r="V11" s="34">
        <v>4.6603548346589339</v>
      </c>
      <c r="X11" s="66" t="s">
        <v>1043</v>
      </c>
      <c r="Y11" s="34">
        <v>4.3347925201798194</v>
      </c>
      <c r="Z11" s="34">
        <v>5.1181046828558401</v>
      </c>
      <c r="AA11" s="34">
        <v>4.6603548346589339</v>
      </c>
      <c r="AC11" s="66" t="s">
        <v>1043</v>
      </c>
      <c r="AD11" s="34">
        <v>4.1920189792459635</v>
      </c>
      <c r="AE11" s="34">
        <v>3.7992958223079749</v>
      </c>
      <c r="AF11" s="34">
        <v>4.4614145199471267</v>
      </c>
      <c r="AG11" s="34">
        <v>4.6603548346589339</v>
      </c>
      <c r="AI11" s="66" t="s">
        <v>1043</v>
      </c>
      <c r="AJ11" s="34">
        <v>5.2338264683359963</v>
      </c>
      <c r="AK11" s="34">
        <v>3.3507461010713167</v>
      </c>
      <c r="AL11" s="34">
        <v>1.9146713733003986</v>
      </c>
      <c r="AM11" s="58" t="s">
        <v>747</v>
      </c>
      <c r="AN11" s="34">
        <v>4.6603548346589339</v>
      </c>
      <c r="AP11" s="66" t="s">
        <v>1043</v>
      </c>
      <c r="AQ11" s="58" t="s">
        <v>747</v>
      </c>
      <c r="AR11" s="34">
        <v>3.6321287394555979</v>
      </c>
      <c r="AS11" s="34">
        <v>4.1091056420287355</v>
      </c>
      <c r="AT11" s="34">
        <v>5.6545879861766739</v>
      </c>
      <c r="AU11" s="34">
        <v>4.3611195652075558</v>
      </c>
      <c r="AV11" s="34">
        <v>4.6603548346589339</v>
      </c>
    </row>
    <row r="12" spans="1:48" s="67" customFormat="1" x14ac:dyDescent="0.3">
      <c r="A12" s="66" t="s">
        <v>1044</v>
      </c>
      <c r="B12" s="34">
        <v>16.107615000641946</v>
      </c>
      <c r="D12" s="66" t="s">
        <v>1044</v>
      </c>
      <c r="E12" s="34">
        <v>15.786769252488753</v>
      </c>
      <c r="F12" s="34">
        <v>18.531193587736304</v>
      </c>
      <c r="G12" s="34">
        <v>30.005533738675293</v>
      </c>
      <c r="H12" s="34">
        <v>16.107615000641946</v>
      </c>
      <c r="J12" s="66" t="s">
        <v>1044</v>
      </c>
      <c r="K12" s="34">
        <v>14.890380702454292</v>
      </c>
      <c r="L12" s="34">
        <v>17.529569625448254</v>
      </c>
      <c r="M12" s="34">
        <v>16.107615000641946</v>
      </c>
      <c r="O12" s="66" t="s">
        <v>1044</v>
      </c>
      <c r="P12" s="34">
        <v>14.464534075104311</v>
      </c>
      <c r="Q12" s="34">
        <v>17.542084660513069</v>
      </c>
      <c r="R12" s="34">
        <v>10.66069652804944</v>
      </c>
      <c r="S12" s="34">
        <v>14.496561555466394</v>
      </c>
      <c r="T12" s="34">
        <v>9.0859334142506096</v>
      </c>
      <c r="U12" s="34">
        <v>20.603954127131338</v>
      </c>
      <c r="V12" s="34">
        <v>16.107615000641946</v>
      </c>
      <c r="X12" s="66" t="s">
        <v>1044</v>
      </c>
      <c r="Y12" s="34">
        <v>16.172698131577306</v>
      </c>
      <c r="Z12" s="34">
        <v>16.016106272570934</v>
      </c>
      <c r="AA12" s="34">
        <v>16.107615000641946</v>
      </c>
      <c r="AC12" s="66" t="s">
        <v>1044</v>
      </c>
      <c r="AD12" s="34">
        <v>18.822263025813989</v>
      </c>
      <c r="AE12" s="34">
        <v>15.759467961646795</v>
      </c>
      <c r="AF12" s="34">
        <v>16.831985388905114</v>
      </c>
      <c r="AG12" s="34">
        <v>16.107615000641946</v>
      </c>
      <c r="AI12" s="66" t="s">
        <v>1044</v>
      </c>
      <c r="AJ12" s="34">
        <v>16.749942253230468</v>
      </c>
      <c r="AK12" s="34">
        <v>15.170535386086431</v>
      </c>
      <c r="AL12" s="34">
        <v>13.681380195565113</v>
      </c>
      <c r="AM12" s="58" t="s">
        <v>747</v>
      </c>
      <c r="AN12" s="34">
        <v>16.107615000641946</v>
      </c>
      <c r="AP12" s="66" t="s">
        <v>1044</v>
      </c>
      <c r="AQ12" s="58" t="s">
        <v>747</v>
      </c>
      <c r="AR12" s="34">
        <v>19.928754168217512</v>
      </c>
      <c r="AS12" s="34">
        <v>15.748586878933349</v>
      </c>
      <c r="AT12" s="34">
        <v>15.410638462885718</v>
      </c>
      <c r="AU12" s="34">
        <v>16.371262018889578</v>
      </c>
      <c r="AV12" s="34">
        <v>16.107615000641946</v>
      </c>
    </row>
    <row r="13" spans="1:48" s="67" customFormat="1" x14ac:dyDescent="0.3">
      <c r="A13" s="66" t="s">
        <v>1045</v>
      </c>
      <c r="B13" s="34">
        <v>46.171484148792601</v>
      </c>
      <c r="D13" s="66" t="s">
        <v>1045</v>
      </c>
      <c r="E13" s="34">
        <v>46.451572610311743</v>
      </c>
      <c r="F13" s="34">
        <v>43.356006197427014</v>
      </c>
      <c r="G13" s="34">
        <v>35.086696475852122</v>
      </c>
      <c r="H13" s="34">
        <v>46.171484148792601</v>
      </c>
      <c r="J13" s="66" t="s">
        <v>1045</v>
      </c>
      <c r="K13" s="34">
        <v>51.324346212687097</v>
      </c>
      <c r="L13" s="34">
        <v>40.092601608466254</v>
      </c>
      <c r="M13" s="34">
        <v>46.171484148792601</v>
      </c>
      <c r="O13" s="66" t="s">
        <v>1045</v>
      </c>
      <c r="P13" s="34">
        <v>51.460361613351871</v>
      </c>
      <c r="Q13" s="34">
        <v>42.929497063716745</v>
      </c>
      <c r="R13" s="34">
        <v>54.229187383942325</v>
      </c>
      <c r="S13" s="34">
        <v>42.065638617383179</v>
      </c>
      <c r="T13" s="34">
        <v>45.484399514496346</v>
      </c>
      <c r="U13" s="34">
        <v>36.680841496979227</v>
      </c>
      <c r="V13" s="34">
        <v>46.171484148792601</v>
      </c>
      <c r="X13" s="66" t="s">
        <v>1045</v>
      </c>
      <c r="Y13" s="34">
        <v>43.600663085382969</v>
      </c>
      <c r="Z13" s="34">
        <v>49.786131481055193</v>
      </c>
      <c r="AA13" s="34">
        <v>46.171484148792601</v>
      </c>
      <c r="AC13" s="66" t="s">
        <v>1045</v>
      </c>
      <c r="AD13" s="34">
        <v>38.70190448722115</v>
      </c>
      <c r="AE13" s="34">
        <v>45.421466204582487</v>
      </c>
      <c r="AF13" s="34">
        <v>47.522017059713093</v>
      </c>
      <c r="AG13" s="34">
        <v>46.171484148792601</v>
      </c>
      <c r="AI13" s="66" t="s">
        <v>1045</v>
      </c>
      <c r="AJ13" s="34">
        <v>44.899417326338984</v>
      </c>
      <c r="AK13" s="34">
        <v>49.631929570608065</v>
      </c>
      <c r="AL13" s="34">
        <v>42.481194514783475</v>
      </c>
      <c r="AM13" s="58" t="s">
        <v>747</v>
      </c>
      <c r="AN13" s="34">
        <v>46.171484148792601</v>
      </c>
      <c r="AP13" s="66" t="s">
        <v>1045</v>
      </c>
      <c r="AQ13" s="58" t="s">
        <v>747</v>
      </c>
      <c r="AR13" s="34">
        <v>39.532476616517151</v>
      </c>
      <c r="AS13" s="34">
        <v>47.754788232419578</v>
      </c>
      <c r="AT13" s="34">
        <v>46.710152936149115</v>
      </c>
      <c r="AU13" s="34">
        <v>47.892469511750519</v>
      </c>
      <c r="AV13" s="34">
        <v>46.171484148792601</v>
      </c>
    </row>
    <row r="14" spans="1:48" s="67" customFormat="1" x14ac:dyDescent="0.3">
      <c r="A14" s="66" t="s">
        <v>1046</v>
      </c>
      <c r="B14" s="34">
        <v>30.158542448892096</v>
      </c>
      <c r="D14" s="66" t="s">
        <v>1046</v>
      </c>
      <c r="E14" s="34">
        <v>30.217615355542033</v>
      </c>
      <c r="F14" s="34">
        <v>24.831051082363349</v>
      </c>
      <c r="G14" s="34">
        <v>34.907769785472595</v>
      </c>
      <c r="H14" s="34">
        <v>30.158542448892096</v>
      </c>
      <c r="J14" s="66" t="s">
        <v>1046</v>
      </c>
      <c r="K14" s="34">
        <v>26.555701225926693</v>
      </c>
      <c r="L14" s="34">
        <v>34.35939682417407</v>
      </c>
      <c r="M14" s="34">
        <v>30.158542448892096</v>
      </c>
      <c r="O14" s="66" t="s">
        <v>1046</v>
      </c>
      <c r="P14" s="34">
        <v>26.425591098748257</v>
      </c>
      <c r="Q14" s="34">
        <v>33.304254259135178</v>
      </c>
      <c r="R14" s="34">
        <v>21.784245427946438</v>
      </c>
      <c r="S14" s="34">
        <v>36.143155007187083</v>
      </c>
      <c r="T14" s="34">
        <v>27.257800242751827</v>
      </c>
      <c r="U14" s="34">
        <v>35.242727815472193</v>
      </c>
      <c r="V14" s="34">
        <v>30.158542448892096</v>
      </c>
      <c r="X14" s="66" t="s">
        <v>1046</v>
      </c>
      <c r="Y14" s="34">
        <v>32.862384012866556</v>
      </c>
      <c r="Z14" s="34">
        <v>26.356864519927793</v>
      </c>
      <c r="AA14" s="34">
        <v>30.158542448892096</v>
      </c>
      <c r="AC14" s="66" t="s">
        <v>1046</v>
      </c>
      <c r="AD14" s="34">
        <v>33.41993146368393</v>
      </c>
      <c r="AE14" s="34">
        <v>32.682177611464752</v>
      </c>
      <c r="AF14" s="34">
        <v>28.953956796217099</v>
      </c>
      <c r="AG14" s="34">
        <v>30.158542448892096</v>
      </c>
      <c r="AI14" s="66" t="s">
        <v>1046</v>
      </c>
      <c r="AJ14" s="34">
        <v>30.757799924198885</v>
      </c>
      <c r="AK14" s="34">
        <v>28.762997459201134</v>
      </c>
      <c r="AL14" s="34">
        <v>27.61273123048451</v>
      </c>
      <c r="AM14" s="58" t="s">
        <v>747</v>
      </c>
      <c r="AN14" s="34">
        <v>30.158542448892096</v>
      </c>
      <c r="AP14" s="66" t="s">
        <v>1046</v>
      </c>
      <c r="AQ14" s="58" t="s">
        <v>747</v>
      </c>
      <c r="AR14" s="34">
        <v>32.832972212575534</v>
      </c>
      <c r="AS14" s="34">
        <v>29.330359590088296</v>
      </c>
      <c r="AT14" s="34">
        <v>30.094591915873337</v>
      </c>
      <c r="AU14" s="34">
        <v>27.460900145894453</v>
      </c>
      <c r="AV14" s="34">
        <v>30.158542448892096</v>
      </c>
    </row>
    <row r="15" spans="1:48" s="67" customFormat="1" x14ac:dyDescent="0.3">
      <c r="A15" s="66" t="s">
        <v>755</v>
      </c>
      <c r="B15" s="34">
        <v>0.19271783626497394</v>
      </c>
      <c r="D15" s="66" t="s">
        <v>755</v>
      </c>
      <c r="E15" s="34">
        <v>0.2015277594637814</v>
      </c>
      <c r="F15" s="34">
        <v>0</v>
      </c>
      <c r="G15" s="34">
        <v>0</v>
      </c>
      <c r="H15" s="34">
        <v>0.19271783626497394</v>
      </c>
      <c r="J15" s="66" t="s">
        <v>756</v>
      </c>
      <c r="K15" s="34">
        <v>0.365217051049053</v>
      </c>
      <c r="L15" s="34">
        <v>0</v>
      </c>
      <c r="M15" s="34">
        <v>0.19271783626497394</v>
      </c>
      <c r="O15" s="66" t="s">
        <v>756</v>
      </c>
      <c r="P15" s="34">
        <v>0.41724617524339358</v>
      </c>
      <c r="Q15" s="34">
        <v>0</v>
      </c>
      <c r="R15" s="34">
        <v>0</v>
      </c>
      <c r="S15" s="34">
        <v>0</v>
      </c>
      <c r="T15" s="34">
        <v>0</v>
      </c>
      <c r="U15" s="34">
        <v>0</v>
      </c>
      <c r="V15" s="34">
        <v>0.19271783626497394</v>
      </c>
      <c r="X15" s="66" t="s">
        <v>756</v>
      </c>
      <c r="Y15" s="34">
        <v>0.10992774452799964</v>
      </c>
      <c r="Z15" s="34">
        <v>0.30912305345186331</v>
      </c>
      <c r="AA15" s="34">
        <v>0.19271783626497394</v>
      </c>
      <c r="AC15" s="66" t="s">
        <v>756</v>
      </c>
      <c r="AD15" s="34">
        <v>0.9464239244437691</v>
      </c>
      <c r="AE15" s="34">
        <v>0.22114650668774799</v>
      </c>
      <c r="AF15" s="34">
        <v>0</v>
      </c>
      <c r="AG15" s="34">
        <v>0.19271783626497394</v>
      </c>
      <c r="AI15" s="66" t="s">
        <v>756</v>
      </c>
      <c r="AJ15" s="34">
        <v>0.18055501035939281</v>
      </c>
      <c r="AK15" s="34">
        <v>0.26652571391487589</v>
      </c>
      <c r="AL15" s="34">
        <v>0</v>
      </c>
      <c r="AM15" s="58" t="s">
        <v>747</v>
      </c>
      <c r="AN15" s="34">
        <v>0.19271783626497394</v>
      </c>
      <c r="AP15" s="66" t="s">
        <v>756</v>
      </c>
      <c r="AQ15" s="58" t="s">
        <v>747</v>
      </c>
      <c r="AR15" s="34">
        <v>0</v>
      </c>
      <c r="AS15" s="34">
        <v>0</v>
      </c>
      <c r="AT15" s="34">
        <v>0.52639999794975245</v>
      </c>
      <c r="AU15" s="34">
        <v>0</v>
      </c>
      <c r="AV15" s="34">
        <v>0.19271783626497394</v>
      </c>
    </row>
    <row r="16" spans="1:48" s="67" customFormat="1" x14ac:dyDescent="0.3">
      <c r="A16" s="66" t="s">
        <v>1047</v>
      </c>
      <c r="B16" s="34">
        <v>1.8070138570585648</v>
      </c>
      <c r="D16" s="66" t="s">
        <v>1047</v>
      </c>
      <c r="E16" s="34">
        <v>1.6022115518085307</v>
      </c>
      <c r="F16" s="34">
        <v>10.486411965180693</v>
      </c>
      <c r="G16" s="34">
        <v>0</v>
      </c>
      <c r="H16" s="34">
        <v>1.8070138570585648</v>
      </c>
      <c r="J16" s="66" t="s">
        <v>1047</v>
      </c>
      <c r="K16" s="34">
        <v>1.582607221212563</v>
      </c>
      <c r="L16" s="34">
        <v>2.0795814977008504</v>
      </c>
      <c r="M16" s="34">
        <v>1.8070138570585648</v>
      </c>
      <c r="O16" s="66" t="s">
        <v>1047</v>
      </c>
      <c r="P16" s="34">
        <v>1.8080667593880388</v>
      </c>
      <c r="Q16" s="34">
        <v>0.64673832250731744</v>
      </c>
      <c r="R16" s="34">
        <v>2.6651741320123601</v>
      </c>
      <c r="S16" s="34">
        <v>2.0841842342752401</v>
      </c>
      <c r="T16" s="34">
        <v>0</v>
      </c>
      <c r="U16" s="34">
        <v>3.3767098598318586</v>
      </c>
      <c r="V16" s="34">
        <v>1.8070138570585648</v>
      </c>
      <c r="X16" s="66" t="s">
        <v>1047</v>
      </c>
      <c r="Y16" s="34">
        <v>2.0554631231823501</v>
      </c>
      <c r="Z16" s="34">
        <v>1.4576871420339654</v>
      </c>
      <c r="AA16" s="34">
        <v>1.8070138570585648</v>
      </c>
      <c r="AC16" s="66" t="s">
        <v>1047</v>
      </c>
      <c r="AD16" s="34">
        <v>1.8928478488875382</v>
      </c>
      <c r="AE16" s="34">
        <v>1.6741528799347507</v>
      </c>
      <c r="AF16" s="34">
        <v>1.5323482638084756</v>
      </c>
      <c r="AG16" s="34">
        <v>1.8070138570585648</v>
      </c>
      <c r="AI16" s="66" t="s">
        <v>1047</v>
      </c>
      <c r="AJ16" s="34">
        <v>1.585190780420749</v>
      </c>
      <c r="AK16" s="34">
        <v>2.0176886273735368</v>
      </c>
      <c r="AL16" s="34">
        <v>5.7440141199011965</v>
      </c>
      <c r="AM16" s="58" t="s">
        <v>747</v>
      </c>
      <c r="AN16" s="34">
        <v>1.8070138570585648</v>
      </c>
      <c r="AP16" s="66" t="s">
        <v>1047</v>
      </c>
      <c r="AQ16" s="58" t="s">
        <v>747</v>
      </c>
      <c r="AR16" s="34">
        <v>2.0643510086476224</v>
      </c>
      <c r="AS16" s="34">
        <v>2.0884822239655105</v>
      </c>
      <c r="AT16" s="34">
        <v>0.87733332991625412</v>
      </c>
      <c r="AU16" s="34">
        <v>3.4719374817305768</v>
      </c>
      <c r="AV16" s="34">
        <v>1.8070138570585648</v>
      </c>
    </row>
    <row r="17" spans="1:48" s="67" customFormat="1" x14ac:dyDescent="0.3">
      <c r="A17" s="66" t="s">
        <v>1033</v>
      </c>
      <c r="B17" s="34">
        <v>0.90227187369087258</v>
      </c>
      <c r="D17" s="66" t="s">
        <v>1033</v>
      </c>
      <c r="E17" s="34">
        <v>0.94351842391018603</v>
      </c>
      <c r="F17" s="34">
        <v>0</v>
      </c>
      <c r="G17" s="34">
        <v>0</v>
      </c>
      <c r="H17" s="34">
        <v>0.90227187369087258</v>
      </c>
      <c r="J17" s="66" t="s">
        <v>1033</v>
      </c>
      <c r="K17" s="34">
        <v>0.85217311911445681</v>
      </c>
      <c r="L17" s="34">
        <v>0.96842170450496234</v>
      </c>
      <c r="M17" s="34">
        <v>0.90227187369087258</v>
      </c>
      <c r="O17" s="66" t="s">
        <v>1033</v>
      </c>
      <c r="P17" s="34">
        <v>0.97357440890125169</v>
      </c>
      <c r="Q17" s="34">
        <v>0.32336916125365867</v>
      </c>
      <c r="R17" s="34">
        <v>0</v>
      </c>
      <c r="S17" s="34">
        <v>1.0420921171376201</v>
      </c>
      <c r="T17" s="34">
        <v>9.0859334142506096</v>
      </c>
      <c r="U17" s="34">
        <v>0.84417746495796464</v>
      </c>
      <c r="V17" s="34">
        <v>0.90227187369087258</v>
      </c>
      <c r="X17" s="66" t="s">
        <v>1033</v>
      </c>
      <c r="Y17" s="34">
        <v>0.86407138228299929</v>
      </c>
      <c r="Z17" s="34">
        <v>0.95598284810441414</v>
      </c>
      <c r="AA17" s="34">
        <v>0.90227187369087258</v>
      </c>
      <c r="AC17" s="66" t="s">
        <v>1033</v>
      </c>
      <c r="AD17" s="34">
        <v>2.0246102707036573</v>
      </c>
      <c r="AE17" s="34">
        <v>0.44229301337549598</v>
      </c>
      <c r="AF17" s="34">
        <v>0.69827797140908265</v>
      </c>
      <c r="AG17" s="34">
        <v>0.90227187369087258</v>
      </c>
      <c r="AI17" s="66" t="s">
        <v>1033</v>
      </c>
      <c r="AJ17" s="34">
        <v>0.59326823711551457</v>
      </c>
      <c r="AK17" s="34">
        <v>0.7995771417446278</v>
      </c>
      <c r="AL17" s="34">
        <v>8.566008565965296</v>
      </c>
      <c r="AM17" s="58" t="s">
        <v>747</v>
      </c>
      <c r="AN17" s="34">
        <v>0.90227187369087258</v>
      </c>
      <c r="AP17" s="66" t="s">
        <v>1033</v>
      </c>
      <c r="AQ17" s="58" t="s">
        <v>747</v>
      </c>
      <c r="AR17" s="34">
        <v>2.0093172545865823</v>
      </c>
      <c r="AS17" s="34">
        <v>0.96867743256452665</v>
      </c>
      <c r="AT17" s="34">
        <v>0.72629537104915221</v>
      </c>
      <c r="AU17" s="34">
        <v>0.4423112765273185</v>
      </c>
      <c r="AV17" s="34">
        <v>0.90227187369087258</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CE41-16B2-4521-8D7C-BBA278040FF7}">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218</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1057</v>
      </c>
      <c r="D6" s="33" t="s">
        <v>1058</v>
      </c>
      <c r="E6" s="63"/>
      <c r="F6" s="63"/>
      <c r="G6" s="63"/>
      <c r="H6" s="63"/>
      <c r="J6" s="33" t="s">
        <v>1059</v>
      </c>
      <c r="K6" s="64"/>
      <c r="L6" s="64"/>
      <c r="M6" s="63"/>
      <c r="O6" s="33" t="s">
        <v>1060</v>
      </c>
      <c r="P6" s="63"/>
      <c r="Q6" s="63"/>
      <c r="R6" s="63"/>
      <c r="S6" s="63"/>
      <c r="T6" s="63"/>
      <c r="U6" s="63"/>
      <c r="V6" s="63"/>
      <c r="X6" s="33" t="s">
        <v>1061</v>
      </c>
      <c r="Y6" s="63"/>
      <c r="Z6" s="63"/>
      <c r="AA6" s="63"/>
      <c r="AC6" s="33" t="s">
        <v>1062</v>
      </c>
      <c r="AD6" s="64"/>
      <c r="AE6" s="64"/>
      <c r="AF6" s="64"/>
      <c r="AG6" s="64"/>
      <c r="AI6" s="33" t="s">
        <v>1063</v>
      </c>
      <c r="AJ6" s="63"/>
      <c r="AK6" s="63"/>
      <c r="AL6" s="63"/>
      <c r="AM6" s="63"/>
      <c r="AN6" s="63"/>
      <c r="AP6" s="33" t="s">
        <v>1064</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70" x14ac:dyDescent="0.3">
      <c r="A10" s="6" t="s">
        <v>1065</v>
      </c>
      <c r="B10" s="7" t="s">
        <v>720</v>
      </c>
      <c r="D10" s="6" t="s">
        <v>1065</v>
      </c>
      <c r="E10" s="7" t="s">
        <v>721</v>
      </c>
      <c r="F10" s="7" t="s">
        <v>722</v>
      </c>
      <c r="G10" s="7" t="s">
        <v>723</v>
      </c>
      <c r="H10" s="7" t="s">
        <v>720</v>
      </c>
      <c r="J10" s="6" t="s">
        <v>1065</v>
      </c>
      <c r="K10" s="9" t="s">
        <v>724</v>
      </c>
      <c r="L10" s="9" t="s">
        <v>725</v>
      </c>
      <c r="M10" s="7" t="s">
        <v>720</v>
      </c>
      <c r="O10" s="6" t="s">
        <v>1065</v>
      </c>
      <c r="P10" s="9" t="s">
        <v>726</v>
      </c>
      <c r="Q10" s="9" t="s">
        <v>727</v>
      </c>
      <c r="R10" s="9" t="s">
        <v>728</v>
      </c>
      <c r="S10" s="9" t="s">
        <v>729</v>
      </c>
      <c r="T10" s="9" t="s">
        <v>730</v>
      </c>
      <c r="U10" s="9" t="s">
        <v>731</v>
      </c>
      <c r="V10" s="7" t="s">
        <v>720</v>
      </c>
      <c r="X10" s="6" t="s">
        <v>1065</v>
      </c>
      <c r="Y10" s="9" t="s">
        <v>732</v>
      </c>
      <c r="Z10" s="9" t="s">
        <v>733</v>
      </c>
      <c r="AA10" s="7" t="s">
        <v>720</v>
      </c>
      <c r="AC10" s="6" t="s">
        <v>1065</v>
      </c>
      <c r="AD10" s="9" t="s">
        <v>734</v>
      </c>
      <c r="AE10" s="9" t="s">
        <v>735</v>
      </c>
      <c r="AF10" s="9" t="s">
        <v>736</v>
      </c>
      <c r="AG10" s="7" t="s">
        <v>720</v>
      </c>
      <c r="AI10" s="6" t="s">
        <v>1065</v>
      </c>
      <c r="AJ10" s="9" t="s">
        <v>737</v>
      </c>
      <c r="AK10" s="9" t="s">
        <v>738</v>
      </c>
      <c r="AL10" s="9" t="s">
        <v>739</v>
      </c>
      <c r="AM10" s="9" t="s">
        <v>740</v>
      </c>
      <c r="AN10" s="7" t="s">
        <v>720</v>
      </c>
      <c r="AP10" s="6" t="s">
        <v>1065</v>
      </c>
      <c r="AQ10" s="7" t="s">
        <v>741</v>
      </c>
      <c r="AR10" s="7" t="s">
        <v>742</v>
      </c>
      <c r="AS10" s="7" t="s">
        <v>743</v>
      </c>
      <c r="AT10" s="7" t="s">
        <v>744</v>
      </c>
      <c r="AU10" s="7" t="s">
        <v>745</v>
      </c>
      <c r="AV10" s="7" t="s">
        <v>720</v>
      </c>
    </row>
    <row r="11" spans="1:48" s="67" customFormat="1" x14ac:dyDescent="0.3">
      <c r="A11" s="66" t="s">
        <v>1043</v>
      </c>
      <c r="B11" s="34">
        <v>1.6689372551425659</v>
      </c>
      <c r="D11" s="66" t="s">
        <v>1043</v>
      </c>
      <c r="E11" s="34">
        <v>1.7452312262995409</v>
      </c>
      <c r="F11" s="34">
        <v>0</v>
      </c>
      <c r="G11" s="34">
        <v>0</v>
      </c>
      <c r="H11" s="34">
        <v>1.6689372551425659</v>
      </c>
      <c r="J11" s="66" t="s">
        <v>1043</v>
      </c>
      <c r="K11" s="34">
        <v>1.3174784483950055</v>
      </c>
      <c r="L11" s="34">
        <v>1.9599882526496444</v>
      </c>
      <c r="M11" s="34">
        <v>1.6689372551425659</v>
      </c>
      <c r="O11" s="66" t="s">
        <v>1043</v>
      </c>
      <c r="P11" s="34">
        <v>1.2517385257301807</v>
      </c>
      <c r="Q11" s="34">
        <v>1.616845806268294</v>
      </c>
      <c r="R11" s="34">
        <v>0</v>
      </c>
      <c r="S11" s="34">
        <v>0</v>
      </c>
      <c r="T11" s="34">
        <v>0</v>
      </c>
      <c r="U11" s="34">
        <v>4.0957667005853802</v>
      </c>
      <c r="V11" s="34">
        <v>1.6689372551425659</v>
      </c>
      <c r="X11" s="66" t="s">
        <v>1043</v>
      </c>
      <c r="Y11" s="34">
        <v>2.1809135042652148</v>
      </c>
      <c r="Z11" s="34">
        <v>0.9490841275123798</v>
      </c>
      <c r="AA11" s="34">
        <v>1.6689372551425659</v>
      </c>
      <c r="AC11" s="66" t="s">
        <v>1043</v>
      </c>
      <c r="AD11" s="34">
        <v>0</v>
      </c>
      <c r="AE11" s="34">
        <v>2.4551397318956361</v>
      </c>
      <c r="AF11" s="34">
        <v>1.453463756941604</v>
      </c>
      <c r="AG11" s="34">
        <v>1.6689372551425659</v>
      </c>
      <c r="AI11" s="66" t="s">
        <v>1043</v>
      </c>
      <c r="AJ11" s="34">
        <v>1.8906175628438517</v>
      </c>
      <c r="AK11" s="34">
        <v>1.1032089268763039</v>
      </c>
      <c r="AL11" s="34">
        <v>1.7203369053169659</v>
      </c>
      <c r="AM11" s="58" t="s">
        <v>747</v>
      </c>
      <c r="AN11" s="34">
        <v>1.6689372551425659</v>
      </c>
      <c r="AP11" s="66" t="s">
        <v>1043</v>
      </c>
      <c r="AQ11" s="58" t="s">
        <v>747</v>
      </c>
      <c r="AR11" s="34">
        <v>1.2376240330298252</v>
      </c>
      <c r="AS11" s="34">
        <v>1.4450259528578924</v>
      </c>
      <c r="AT11" s="34">
        <v>2.3858473686832871</v>
      </c>
      <c r="AU11" s="34">
        <v>0.94676463359903917</v>
      </c>
      <c r="AV11" s="34">
        <v>1.6689372551425659</v>
      </c>
    </row>
    <row r="12" spans="1:48" s="67" customFormat="1" x14ac:dyDescent="0.3">
      <c r="A12" s="66" t="s">
        <v>1044</v>
      </c>
      <c r="B12" s="34">
        <v>8.1445282359120394</v>
      </c>
      <c r="D12" s="66" t="s">
        <v>1044</v>
      </c>
      <c r="E12" s="34">
        <v>7.865417663672214</v>
      </c>
      <c r="F12" s="34">
        <v>15.729617947771041</v>
      </c>
      <c r="G12" s="34">
        <v>12.035010902717801</v>
      </c>
      <c r="H12" s="34">
        <v>8.1445282359120394</v>
      </c>
      <c r="J12" s="66" t="s">
        <v>1044</v>
      </c>
      <c r="K12" s="34">
        <v>8.3158132294885547</v>
      </c>
      <c r="L12" s="34">
        <v>8.0376500486301339</v>
      </c>
      <c r="M12" s="34">
        <v>8.1445282359120394</v>
      </c>
      <c r="O12" s="66" t="s">
        <v>1044</v>
      </c>
      <c r="P12" s="34">
        <v>7.7885952712100135</v>
      </c>
      <c r="Q12" s="34">
        <v>5.5774256941276947</v>
      </c>
      <c r="R12" s="34">
        <v>13.325870660061801</v>
      </c>
      <c r="S12" s="34">
        <v>10.895603187714867</v>
      </c>
      <c r="T12" s="34">
        <v>18.199233050122867</v>
      </c>
      <c r="U12" s="34">
        <v>9.0357108661287224</v>
      </c>
      <c r="V12" s="34">
        <v>8.1445282359120394</v>
      </c>
      <c r="X12" s="66" t="s">
        <v>1044</v>
      </c>
      <c r="Y12" s="34">
        <v>7.8813331273253988</v>
      </c>
      <c r="Z12" s="34">
        <v>8.5145880236809699</v>
      </c>
      <c r="AA12" s="34">
        <v>8.1445282359120394</v>
      </c>
      <c r="AC12" s="66" t="s">
        <v>1044</v>
      </c>
      <c r="AD12" s="34">
        <v>13.426331092232616</v>
      </c>
      <c r="AE12" s="34">
        <v>6.9778411815260348</v>
      </c>
      <c r="AF12" s="34">
        <v>7.5036579001736685</v>
      </c>
      <c r="AG12" s="34">
        <v>8.1445282359120394</v>
      </c>
      <c r="AI12" s="66" t="s">
        <v>1044</v>
      </c>
      <c r="AJ12" s="34">
        <v>8.7852499491563645</v>
      </c>
      <c r="AK12" s="34">
        <v>5.150911231377842</v>
      </c>
      <c r="AL12" s="34">
        <v>13.412380355385034</v>
      </c>
      <c r="AM12" s="58" t="s">
        <v>747</v>
      </c>
      <c r="AN12" s="34">
        <v>8.1445282359120394</v>
      </c>
      <c r="AP12" s="66" t="s">
        <v>1044</v>
      </c>
      <c r="AQ12" s="58" t="s">
        <v>747</v>
      </c>
      <c r="AR12" s="34">
        <v>7.3427933266047534</v>
      </c>
      <c r="AS12" s="34">
        <v>8.9848294932099915</v>
      </c>
      <c r="AT12" s="34">
        <v>7.2867913853526005</v>
      </c>
      <c r="AU12" s="34">
        <v>7.7894697879001358</v>
      </c>
      <c r="AV12" s="34">
        <v>8.1445282359120394</v>
      </c>
    </row>
    <row r="13" spans="1:48" s="67" customFormat="1" x14ac:dyDescent="0.3">
      <c r="A13" s="66" t="s">
        <v>1045</v>
      </c>
      <c r="B13" s="34">
        <v>52.901572220415986</v>
      </c>
      <c r="D13" s="66" t="s">
        <v>1045</v>
      </c>
      <c r="E13" s="34">
        <v>52.562705224688578</v>
      </c>
      <c r="F13" s="34">
        <v>56.643993802572979</v>
      </c>
      <c r="G13" s="34">
        <v>65.809390351689416</v>
      </c>
      <c r="H13" s="34">
        <v>52.901572220415986</v>
      </c>
      <c r="J13" s="66" t="s">
        <v>1045</v>
      </c>
      <c r="K13" s="34">
        <v>53.891440371943666</v>
      </c>
      <c r="L13" s="34">
        <v>51.594523631668125</v>
      </c>
      <c r="M13" s="34">
        <v>52.901572220415986</v>
      </c>
      <c r="O13" s="66" t="s">
        <v>1045</v>
      </c>
      <c r="P13" s="34">
        <v>53.268428372739905</v>
      </c>
      <c r="Q13" s="34">
        <v>56.024563419494086</v>
      </c>
      <c r="R13" s="34">
        <v>48.435986748070043</v>
      </c>
      <c r="S13" s="34">
        <v>46.471348094102993</v>
      </c>
      <c r="T13" s="34">
        <v>45.457033292874698</v>
      </c>
      <c r="U13" s="34">
        <v>52.344851458567234</v>
      </c>
      <c r="V13" s="34">
        <v>52.901572220415986</v>
      </c>
      <c r="X13" s="66" t="s">
        <v>1045</v>
      </c>
      <c r="Y13" s="34">
        <v>51.96980902038306</v>
      </c>
      <c r="Z13" s="34">
        <v>54.211657707592039</v>
      </c>
      <c r="AA13" s="34">
        <v>52.901572220415986</v>
      </c>
      <c r="AC13" s="66" t="s">
        <v>1045</v>
      </c>
      <c r="AD13" s="34">
        <v>50.181737428684372</v>
      </c>
      <c r="AE13" s="34">
        <v>53.179226866979199</v>
      </c>
      <c r="AF13" s="34">
        <v>54.410654570261386</v>
      </c>
      <c r="AG13" s="34">
        <v>52.901572220415986</v>
      </c>
      <c r="AI13" s="66" t="s">
        <v>1045</v>
      </c>
      <c r="AJ13" s="34">
        <v>52.423941817412832</v>
      </c>
      <c r="AK13" s="34">
        <v>57.026465216687107</v>
      </c>
      <c r="AL13" s="34">
        <v>35.01928018545852</v>
      </c>
      <c r="AM13" s="58" t="s">
        <v>747</v>
      </c>
      <c r="AN13" s="34">
        <v>52.901572220415986</v>
      </c>
      <c r="AP13" s="66" t="s">
        <v>1045</v>
      </c>
      <c r="AQ13" s="58" t="s">
        <v>747</v>
      </c>
      <c r="AR13" s="34">
        <v>50.480619705955696</v>
      </c>
      <c r="AS13" s="34">
        <v>53.096376859200213</v>
      </c>
      <c r="AT13" s="34">
        <v>53.541574003960491</v>
      </c>
      <c r="AU13" s="34">
        <v>52.685806993535813</v>
      </c>
      <c r="AV13" s="34">
        <v>52.901572220415986</v>
      </c>
    </row>
    <row r="14" spans="1:48" s="67" customFormat="1" x14ac:dyDescent="0.3">
      <c r="A14" s="66" t="s">
        <v>1046</v>
      </c>
      <c r="B14" s="34">
        <v>34.79637465710686</v>
      </c>
      <c r="D14" s="66" t="s">
        <v>1046</v>
      </c>
      <c r="E14" s="34">
        <v>35.300908433771191</v>
      </c>
      <c r="F14" s="34">
        <v>24.831051082363349</v>
      </c>
      <c r="G14" s="34">
        <v>22.155598745592794</v>
      </c>
      <c r="H14" s="34">
        <v>34.79637465710686</v>
      </c>
      <c r="J14" s="66" t="s">
        <v>1046</v>
      </c>
      <c r="K14" s="34">
        <v>34.006177312969719</v>
      </c>
      <c r="L14" s="34">
        <v>35.870801608871702</v>
      </c>
      <c r="M14" s="34">
        <v>34.79637465710686</v>
      </c>
      <c r="O14" s="66" t="s">
        <v>1046</v>
      </c>
      <c r="P14" s="34">
        <v>35.048678720445061</v>
      </c>
      <c r="Q14" s="34">
        <v>34.477505974926565</v>
      </c>
      <c r="R14" s="34">
        <v>38.238142591868154</v>
      </c>
      <c r="S14" s="34">
        <v>40.548864483906897</v>
      </c>
      <c r="T14" s="34">
        <v>27.257800242751827</v>
      </c>
      <c r="U14" s="34">
        <v>31.991138579844776</v>
      </c>
      <c r="V14" s="34">
        <v>34.79637465710686</v>
      </c>
      <c r="X14" s="66" t="s">
        <v>1046</v>
      </c>
      <c r="Y14" s="34">
        <v>35.268754585645169</v>
      </c>
      <c r="Z14" s="34">
        <v>34.13219507930274</v>
      </c>
      <c r="AA14" s="34">
        <v>34.79637465710686</v>
      </c>
      <c r="AC14" s="66" t="s">
        <v>1046</v>
      </c>
      <c r="AD14" s="34">
        <v>30.448658627635162</v>
      </c>
      <c r="AE14" s="34">
        <v>36.060913179472649</v>
      </c>
      <c r="AF14" s="34">
        <v>35.023548896139559</v>
      </c>
      <c r="AG14" s="34">
        <v>34.79637465710686</v>
      </c>
      <c r="AI14" s="66" t="s">
        <v>1046</v>
      </c>
      <c r="AJ14" s="34">
        <v>35.082734406223118</v>
      </c>
      <c r="AK14" s="34">
        <v>33.866931167475499</v>
      </c>
      <c r="AL14" s="34">
        <v>37.452651241273379</v>
      </c>
      <c r="AM14" s="58" t="s">
        <v>747</v>
      </c>
      <c r="AN14" s="34">
        <v>34.79637465710686</v>
      </c>
      <c r="AP14" s="66" t="s">
        <v>1046</v>
      </c>
      <c r="AQ14" s="58" t="s">
        <v>747</v>
      </c>
      <c r="AR14" s="34">
        <v>38.432683164675637</v>
      </c>
      <c r="AS14" s="34">
        <v>33.926394230968818</v>
      </c>
      <c r="AT14" s="34">
        <v>34.206068563089097</v>
      </c>
      <c r="AU14" s="34">
        <v>36.180538865685627</v>
      </c>
      <c r="AV14" s="34">
        <v>34.79637465710686</v>
      </c>
    </row>
    <row r="15" spans="1:48" s="67" customFormat="1" x14ac:dyDescent="0.3">
      <c r="A15" s="66" t="s">
        <v>755</v>
      </c>
      <c r="B15" s="34">
        <v>0.33022162701307051</v>
      </c>
      <c r="D15" s="66" t="s">
        <v>755</v>
      </c>
      <c r="E15" s="34">
        <v>0.26870367928504185</v>
      </c>
      <c r="F15" s="34">
        <v>2.7953371672926322</v>
      </c>
      <c r="G15" s="34">
        <v>0</v>
      </c>
      <c r="H15" s="34">
        <v>0.33022162701307051</v>
      </c>
      <c r="J15" s="66" t="s">
        <v>756</v>
      </c>
      <c r="K15" s="34">
        <v>0.48695606806540392</v>
      </c>
      <c r="L15" s="34">
        <v>0.15676408758354637</v>
      </c>
      <c r="M15" s="34">
        <v>0.33022162701307051</v>
      </c>
      <c r="O15" s="66" t="s">
        <v>756</v>
      </c>
      <c r="P15" s="34">
        <v>0.55632823365785811</v>
      </c>
      <c r="Q15" s="34">
        <v>0.32336916125365872</v>
      </c>
      <c r="R15" s="34">
        <v>0</v>
      </c>
      <c r="S15" s="34">
        <v>0</v>
      </c>
      <c r="T15" s="34">
        <v>0</v>
      </c>
      <c r="U15" s="34">
        <v>0</v>
      </c>
      <c r="V15" s="34">
        <v>0.33022162701307051</v>
      </c>
      <c r="X15" s="66" t="s">
        <v>756</v>
      </c>
      <c r="Y15" s="34">
        <v>0.23529967761062118</v>
      </c>
      <c r="Z15" s="34">
        <v>0.4636845801777949</v>
      </c>
      <c r="AA15" s="34">
        <v>0.33022162701307051</v>
      </c>
      <c r="AC15" s="66" t="s">
        <v>756</v>
      </c>
      <c r="AD15" s="34">
        <v>2.9722386563004366</v>
      </c>
      <c r="AE15" s="34">
        <v>0</v>
      </c>
      <c r="AF15" s="34">
        <v>0</v>
      </c>
      <c r="AG15" s="34">
        <v>0.33022162701307051</v>
      </c>
      <c r="AI15" s="66" t="s">
        <v>756</v>
      </c>
      <c r="AJ15" s="34">
        <v>0.18055501035939281</v>
      </c>
      <c r="AK15" s="34">
        <v>0.83702240543152262</v>
      </c>
      <c r="AL15" s="34">
        <v>0</v>
      </c>
      <c r="AM15" s="58" t="s">
        <v>747</v>
      </c>
      <c r="AN15" s="34">
        <v>0.33022162701307051</v>
      </c>
      <c r="AP15" s="66" t="s">
        <v>756</v>
      </c>
      <c r="AQ15" s="58" t="s">
        <v>747</v>
      </c>
      <c r="AR15" s="34">
        <v>0</v>
      </c>
      <c r="AS15" s="34">
        <v>0.17835709313269388</v>
      </c>
      <c r="AT15" s="34">
        <v>0.35093333196650167</v>
      </c>
      <c r="AU15" s="34">
        <v>0.94676463359903917</v>
      </c>
      <c r="AV15" s="34">
        <v>0.33022162701307051</v>
      </c>
    </row>
    <row r="16" spans="1:48" s="67" customFormat="1" x14ac:dyDescent="0.3">
      <c r="A16" s="66" t="s">
        <v>1047</v>
      </c>
      <c r="B16" s="34">
        <v>1.1828296187254945</v>
      </c>
      <c r="D16" s="66" t="s">
        <v>1047</v>
      </c>
      <c r="E16" s="34">
        <v>1.2369016148635099</v>
      </c>
      <c r="F16" s="34">
        <v>0</v>
      </c>
      <c r="G16" s="34">
        <v>0</v>
      </c>
      <c r="H16" s="34">
        <v>1.1828296187254945</v>
      </c>
      <c r="J16" s="66" t="s">
        <v>1047</v>
      </c>
      <c r="K16" s="34">
        <v>1.129961450023186</v>
      </c>
      <c r="L16" s="34">
        <v>1.255086578508352</v>
      </c>
      <c r="M16" s="34">
        <v>1.1828296187254945</v>
      </c>
      <c r="O16" s="66" t="s">
        <v>1047</v>
      </c>
      <c r="P16" s="34">
        <v>1.1126564673157162</v>
      </c>
      <c r="Q16" s="34">
        <v>1.3335516214223833</v>
      </c>
      <c r="R16" s="34">
        <v>0</v>
      </c>
      <c r="S16" s="34">
        <v>1.0420921171376201</v>
      </c>
      <c r="T16" s="34">
        <v>0</v>
      </c>
      <c r="U16" s="34">
        <v>1.6883549299159293</v>
      </c>
      <c r="V16" s="34">
        <v>1.1828296187254945</v>
      </c>
      <c r="X16" s="66" t="s">
        <v>1047</v>
      </c>
      <c r="Y16" s="34">
        <v>1.3645190248769226</v>
      </c>
      <c r="Z16" s="34">
        <v>0.92736916035558981</v>
      </c>
      <c r="AA16" s="34">
        <v>1.1828296187254945</v>
      </c>
      <c r="AC16" s="66" t="s">
        <v>1047</v>
      </c>
      <c r="AD16" s="34">
        <v>0</v>
      </c>
      <c r="AE16" s="34">
        <v>0.88458602675099196</v>
      </c>
      <c r="AF16" s="34">
        <v>1.027151074223307</v>
      </c>
      <c r="AG16" s="34">
        <v>1.1828296187254945</v>
      </c>
      <c r="AI16" s="66" t="s">
        <v>1047</v>
      </c>
      <c r="AJ16" s="34">
        <v>1.0563164647138745</v>
      </c>
      <c r="AK16" s="34">
        <v>0.87446766911841745</v>
      </c>
      <c r="AL16" s="34">
        <v>3.8293427466007972</v>
      </c>
      <c r="AM16" s="58" t="s">
        <v>747</v>
      </c>
      <c r="AN16" s="34">
        <v>1.1828296187254945</v>
      </c>
      <c r="AP16" s="66" t="s">
        <v>1047</v>
      </c>
      <c r="AQ16" s="58" t="s">
        <v>747</v>
      </c>
      <c r="AR16" s="34">
        <v>0</v>
      </c>
      <c r="AS16" s="34">
        <v>1.5786960311985552</v>
      </c>
      <c r="AT16" s="34">
        <v>1.1022526163434787</v>
      </c>
      <c r="AU16" s="34">
        <v>1.4506550856803473</v>
      </c>
      <c r="AV16" s="34">
        <v>1.1828296187254945</v>
      </c>
    </row>
    <row r="17" spans="1:48" s="67" customFormat="1" x14ac:dyDescent="0.3">
      <c r="A17" s="66" t="s">
        <v>1033</v>
      </c>
      <c r="B17" s="34">
        <v>0.97553638568397771</v>
      </c>
      <c r="D17" s="66" t="s">
        <v>1033</v>
      </c>
      <c r="E17" s="34">
        <v>1.0201321574199229</v>
      </c>
      <c r="F17" s="34">
        <v>0</v>
      </c>
      <c r="G17" s="34">
        <v>0</v>
      </c>
      <c r="H17" s="34">
        <v>0.97553638568397771</v>
      </c>
      <c r="J17" s="66" t="s">
        <v>1033</v>
      </c>
      <c r="K17" s="34">
        <v>0.85217311911445681</v>
      </c>
      <c r="L17" s="34">
        <v>1.1251857920885087</v>
      </c>
      <c r="M17" s="34">
        <v>0.97553638568397771</v>
      </c>
      <c r="O17" s="66" t="s">
        <v>1033</v>
      </c>
      <c r="P17" s="34">
        <v>0.97357440890125169</v>
      </c>
      <c r="Q17" s="34">
        <v>0.64673832250731733</v>
      </c>
      <c r="R17" s="34">
        <v>0</v>
      </c>
      <c r="S17" s="34">
        <v>1.0420921171376201</v>
      </c>
      <c r="T17" s="34">
        <v>9.0859334142506096</v>
      </c>
      <c r="U17" s="34">
        <v>0.84417746495796464</v>
      </c>
      <c r="V17" s="34">
        <v>0.97553638568397771</v>
      </c>
      <c r="X17" s="66" t="s">
        <v>1033</v>
      </c>
      <c r="Y17" s="34">
        <v>1.0993710598936204</v>
      </c>
      <c r="Z17" s="34">
        <v>0.80142132137848254</v>
      </c>
      <c r="AA17" s="34">
        <v>0.97553638568397771</v>
      </c>
      <c r="AC17" s="66" t="s">
        <v>1033</v>
      </c>
      <c r="AD17" s="34">
        <v>2.9710341951474266</v>
      </c>
      <c r="AE17" s="34">
        <v>0.44229301337549598</v>
      </c>
      <c r="AF17" s="34">
        <v>0.58152380226047073</v>
      </c>
      <c r="AG17" s="34">
        <v>0.97553638568397771</v>
      </c>
      <c r="AI17" s="66" t="s">
        <v>1033</v>
      </c>
      <c r="AJ17" s="34">
        <v>0.58058478929055757</v>
      </c>
      <c r="AK17" s="34">
        <v>1.1409933830332932</v>
      </c>
      <c r="AL17" s="34">
        <v>8.566008565965296</v>
      </c>
      <c r="AM17" s="58" t="s">
        <v>747</v>
      </c>
      <c r="AN17" s="34">
        <v>0.97553638568397771</v>
      </c>
      <c r="AP17" s="66" t="s">
        <v>1033</v>
      </c>
      <c r="AQ17" s="58" t="s">
        <v>747</v>
      </c>
      <c r="AR17" s="34">
        <v>2.5062797697340855</v>
      </c>
      <c r="AS17" s="34">
        <v>0.79032033943183277</v>
      </c>
      <c r="AT17" s="34">
        <v>1.1265327306045387</v>
      </c>
      <c r="AU17" s="34">
        <v>0</v>
      </c>
      <c r="AV17" s="34">
        <v>0.97553638568397771</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99DA-450B-4BFA-8EF5-86A4DB1017C0}">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229</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1066</v>
      </c>
      <c r="D6" s="33" t="s">
        <v>1067</v>
      </c>
      <c r="E6" s="63"/>
      <c r="F6" s="63"/>
      <c r="G6" s="63"/>
      <c r="H6" s="63"/>
      <c r="J6" s="33" t="s">
        <v>1068</v>
      </c>
      <c r="K6" s="64"/>
      <c r="L6" s="64"/>
      <c r="M6" s="63"/>
      <c r="O6" s="33" t="s">
        <v>1069</v>
      </c>
      <c r="P6" s="63"/>
      <c r="Q6" s="63"/>
      <c r="R6" s="63"/>
      <c r="S6" s="63"/>
      <c r="T6" s="63"/>
      <c r="U6" s="63"/>
      <c r="V6" s="63"/>
      <c r="X6" s="33" t="s">
        <v>1070</v>
      </c>
      <c r="Y6" s="63"/>
      <c r="Z6" s="63"/>
      <c r="AA6" s="63"/>
      <c r="AC6" s="33" t="s">
        <v>1071</v>
      </c>
      <c r="AD6" s="64"/>
      <c r="AE6" s="64"/>
      <c r="AF6" s="64"/>
      <c r="AG6" s="64"/>
      <c r="AI6" s="33" t="s">
        <v>1072</v>
      </c>
      <c r="AJ6" s="63"/>
      <c r="AK6" s="63"/>
      <c r="AL6" s="63"/>
      <c r="AM6" s="63"/>
      <c r="AN6" s="63"/>
      <c r="AP6" s="33" t="s">
        <v>1073</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70" x14ac:dyDescent="0.3">
      <c r="A10" s="6" t="s">
        <v>1074</v>
      </c>
      <c r="B10" s="7" t="s">
        <v>720</v>
      </c>
      <c r="D10" s="6" t="s">
        <v>1074</v>
      </c>
      <c r="E10" s="7" t="s">
        <v>721</v>
      </c>
      <c r="F10" s="7" t="s">
        <v>722</v>
      </c>
      <c r="G10" s="7" t="s">
        <v>723</v>
      </c>
      <c r="H10" s="7" t="s">
        <v>720</v>
      </c>
      <c r="J10" s="6" t="s">
        <v>1074</v>
      </c>
      <c r="K10" s="9" t="s">
        <v>724</v>
      </c>
      <c r="L10" s="9" t="s">
        <v>725</v>
      </c>
      <c r="M10" s="7" t="s">
        <v>720</v>
      </c>
      <c r="O10" s="6" t="s">
        <v>1074</v>
      </c>
      <c r="P10" s="9" t="s">
        <v>726</v>
      </c>
      <c r="Q10" s="9" t="s">
        <v>727</v>
      </c>
      <c r="R10" s="9" t="s">
        <v>728</v>
      </c>
      <c r="S10" s="9" t="s">
        <v>729</v>
      </c>
      <c r="T10" s="9" t="s">
        <v>730</v>
      </c>
      <c r="U10" s="9" t="s">
        <v>731</v>
      </c>
      <c r="V10" s="7" t="s">
        <v>720</v>
      </c>
      <c r="X10" s="6" t="s">
        <v>1074</v>
      </c>
      <c r="Y10" s="9" t="s">
        <v>732</v>
      </c>
      <c r="Z10" s="9" t="s">
        <v>733</v>
      </c>
      <c r="AA10" s="7" t="s">
        <v>720</v>
      </c>
      <c r="AC10" s="6" t="s">
        <v>1074</v>
      </c>
      <c r="AD10" s="9" t="s">
        <v>734</v>
      </c>
      <c r="AE10" s="9" t="s">
        <v>735</v>
      </c>
      <c r="AF10" s="9" t="s">
        <v>736</v>
      </c>
      <c r="AG10" s="7" t="s">
        <v>720</v>
      </c>
      <c r="AI10" s="6" t="s">
        <v>1074</v>
      </c>
      <c r="AJ10" s="9" t="s">
        <v>737</v>
      </c>
      <c r="AK10" s="9" t="s">
        <v>738</v>
      </c>
      <c r="AL10" s="9" t="s">
        <v>739</v>
      </c>
      <c r="AM10" s="9" t="s">
        <v>740</v>
      </c>
      <c r="AN10" s="7" t="s">
        <v>720</v>
      </c>
      <c r="AP10" s="6" t="s">
        <v>1074</v>
      </c>
      <c r="AQ10" s="7" t="s">
        <v>741</v>
      </c>
      <c r="AR10" s="7" t="s">
        <v>742</v>
      </c>
      <c r="AS10" s="7" t="s">
        <v>743</v>
      </c>
      <c r="AT10" s="7" t="s">
        <v>744</v>
      </c>
      <c r="AU10" s="7" t="s">
        <v>745</v>
      </c>
      <c r="AV10" s="7" t="s">
        <v>720</v>
      </c>
    </row>
    <row r="11" spans="1:48" s="67" customFormat="1" x14ac:dyDescent="0.3">
      <c r="A11" s="66" t="s">
        <v>1043</v>
      </c>
      <c r="B11" s="34">
        <v>2.2347961442948723</v>
      </c>
      <c r="D11" s="66" t="s">
        <v>1043</v>
      </c>
      <c r="E11" s="34">
        <v>2.3369578475279797</v>
      </c>
      <c r="F11" s="34">
        <v>0</v>
      </c>
      <c r="G11" s="34">
        <v>0</v>
      </c>
      <c r="H11" s="34">
        <v>2.2347961442948723</v>
      </c>
      <c r="J11" s="66" t="s">
        <v>1043</v>
      </c>
      <c r="K11" s="34">
        <v>2.8390420452983083</v>
      </c>
      <c r="L11" s="34">
        <v>1.4527932621320787</v>
      </c>
      <c r="M11" s="34">
        <v>2.2347961442948723</v>
      </c>
      <c r="O11" s="66" t="s">
        <v>1043</v>
      </c>
      <c r="P11" s="34">
        <v>2.642559109874826</v>
      </c>
      <c r="Q11" s="34">
        <v>1.3736265978301312</v>
      </c>
      <c r="R11" s="34">
        <v>2.6651741320123601</v>
      </c>
      <c r="S11" s="34">
        <v>2.3215252424445736</v>
      </c>
      <c r="T11" s="34">
        <v>9.0859334142506096</v>
      </c>
      <c r="U11" s="34">
        <v>1.6883549299159293</v>
      </c>
      <c r="V11" s="34">
        <v>2.2347961442948723</v>
      </c>
      <c r="X11" s="66" t="s">
        <v>1043</v>
      </c>
      <c r="Y11" s="34">
        <v>1.7622119465917856</v>
      </c>
      <c r="Z11" s="34">
        <v>2.899262930338443</v>
      </c>
      <c r="AA11" s="34">
        <v>2.2347961442948723</v>
      </c>
      <c r="AC11" s="66" t="s">
        <v>1043</v>
      </c>
      <c r="AD11" s="34">
        <v>4.3249858622150921</v>
      </c>
      <c r="AE11" s="34">
        <v>1.7056913546934473</v>
      </c>
      <c r="AF11" s="34">
        <v>1.6350590574501773</v>
      </c>
      <c r="AG11" s="34">
        <v>2.2347961442948723</v>
      </c>
      <c r="AI11" s="66" t="s">
        <v>1043</v>
      </c>
      <c r="AJ11" s="34">
        <v>1.8861074940258256</v>
      </c>
      <c r="AK11" s="34">
        <v>2.8913406495521854</v>
      </c>
      <c r="AL11" s="34">
        <v>3.9213086596391742</v>
      </c>
      <c r="AM11" s="58" t="s">
        <v>747</v>
      </c>
      <c r="AN11" s="34">
        <v>2.2347961442948723</v>
      </c>
      <c r="AP11" s="66" t="s">
        <v>1043</v>
      </c>
      <c r="AQ11" s="58" t="s">
        <v>747</v>
      </c>
      <c r="AR11" s="34">
        <v>3.1403906692335148</v>
      </c>
      <c r="AS11" s="34">
        <v>2.1652823361224867</v>
      </c>
      <c r="AT11" s="34">
        <v>1.5858192629291008</v>
      </c>
      <c r="AU11" s="34">
        <v>3.6178335118952138</v>
      </c>
      <c r="AV11" s="34">
        <v>2.2347961442948723</v>
      </c>
    </row>
    <row r="12" spans="1:48" s="67" customFormat="1" x14ac:dyDescent="0.3">
      <c r="A12" s="66" t="s">
        <v>1044</v>
      </c>
      <c r="B12" s="34">
        <v>11.744774175981853</v>
      </c>
      <c r="D12" s="66" t="s">
        <v>1044</v>
      </c>
      <c r="E12" s="34">
        <v>11.694337710319077</v>
      </c>
      <c r="F12" s="34">
        <v>10.486411965180693</v>
      </c>
      <c r="G12" s="34">
        <v>16.383873081986057</v>
      </c>
      <c r="H12" s="34">
        <v>11.744774175981853</v>
      </c>
      <c r="J12" s="66" t="s">
        <v>1044</v>
      </c>
      <c r="K12" s="34">
        <v>11.835025004810012</v>
      </c>
      <c r="L12" s="34">
        <v>11.45066976049308</v>
      </c>
      <c r="M12" s="34">
        <v>11.744774175981853</v>
      </c>
      <c r="O12" s="66" t="s">
        <v>1044</v>
      </c>
      <c r="P12" s="34">
        <v>12.517385257301806</v>
      </c>
      <c r="Q12" s="34">
        <v>11.081788705218877</v>
      </c>
      <c r="R12" s="34">
        <v>11.123548899897001</v>
      </c>
      <c r="S12" s="34">
        <v>11.463013288513821</v>
      </c>
      <c r="T12" s="34">
        <v>18.199233050122867</v>
      </c>
      <c r="U12" s="34">
        <v>10.005008955291132</v>
      </c>
      <c r="V12" s="34">
        <v>11.744774175981853</v>
      </c>
      <c r="X12" s="66" t="s">
        <v>1044</v>
      </c>
      <c r="Y12" s="34">
        <v>10.707421290127257</v>
      </c>
      <c r="Z12" s="34">
        <v>13.203321756300838</v>
      </c>
      <c r="AA12" s="34">
        <v>11.744774175981853</v>
      </c>
      <c r="AC12" s="66" t="s">
        <v>1044</v>
      </c>
      <c r="AD12" s="34">
        <v>6.2183211238869793</v>
      </c>
      <c r="AE12" s="34">
        <v>10.055940818886574</v>
      </c>
      <c r="AF12" s="34">
        <v>14.875113449603154</v>
      </c>
      <c r="AG12" s="34">
        <v>11.744774175981853</v>
      </c>
      <c r="AI12" s="66" t="s">
        <v>1044</v>
      </c>
      <c r="AJ12" s="34">
        <v>12.491257882878841</v>
      </c>
      <c r="AK12" s="34">
        <v>10.480912599940208</v>
      </c>
      <c r="AL12" s="34">
        <v>3.8293427466007972</v>
      </c>
      <c r="AM12" s="58" t="s">
        <v>747</v>
      </c>
      <c r="AN12" s="34">
        <v>11.744774175981853</v>
      </c>
      <c r="AP12" s="66" t="s">
        <v>1044</v>
      </c>
      <c r="AQ12" s="58" t="s">
        <v>747</v>
      </c>
      <c r="AR12" s="34">
        <v>8.1143407560956717</v>
      </c>
      <c r="AS12" s="34">
        <v>11.493591719837463</v>
      </c>
      <c r="AT12" s="34">
        <v>12.480576440770617</v>
      </c>
      <c r="AU12" s="34">
        <v>12.98760960891234</v>
      </c>
      <c r="AV12" s="34">
        <v>11.744774175981853</v>
      </c>
    </row>
    <row r="13" spans="1:48" s="67" customFormat="1" x14ac:dyDescent="0.3">
      <c r="A13" s="66" t="s">
        <v>1045</v>
      </c>
      <c r="B13" s="34">
        <v>48.09493163651522</v>
      </c>
      <c r="D13" s="66" t="s">
        <v>1045</v>
      </c>
      <c r="E13" s="34">
        <v>48.30951573136042</v>
      </c>
      <c r="F13" s="34">
        <v>46.154462601055968</v>
      </c>
      <c r="G13" s="34">
        <v>39.278332216096281</v>
      </c>
      <c r="H13" s="34">
        <v>48.09493163651522</v>
      </c>
      <c r="J13" s="66" t="s">
        <v>1045</v>
      </c>
      <c r="K13" s="34">
        <v>49.822590550576635</v>
      </c>
      <c r="L13" s="34">
        <v>46.220765109296984</v>
      </c>
      <c r="M13" s="34">
        <v>48.09493163651522</v>
      </c>
      <c r="O13" s="66" t="s">
        <v>1045</v>
      </c>
      <c r="P13" s="34">
        <v>48.400556328233648</v>
      </c>
      <c r="Q13" s="34">
        <v>47.77294721274265</v>
      </c>
      <c r="R13" s="34">
        <v>48.435986748070043</v>
      </c>
      <c r="S13" s="34">
        <v>49.267555352886234</v>
      </c>
      <c r="T13" s="34">
        <v>36.371099878624086</v>
      </c>
      <c r="U13" s="34">
        <v>47.27978666881944</v>
      </c>
      <c r="V13" s="34">
        <v>48.09493163651522</v>
      </c>
      <c r="X13" s="66" t="s">
        <v>1045</v>
      </c>
      <c r="Y13" s="34">
        <v>47.087903410931084</v>
      </c>
      <c r="Z13" s="34">
        <v>49.510841884384867</v>
      </c>
      <c r="AA13" s="34">
        <v>48.09493163651522</v>
      </c>
      <c r="AC13" s="66" t="s">
        <v>1045</v>
      </c>
      <c r="AD13" s="34">
        <v>50.452953938726431</v>
      </c>
      <c r="AE13" s="34">
        <v>48.005297274869044</v>
      </c>
      <c r="AF13" s="34">
        <v>47.203232710366436</v>
      </c>
      <c r="AG13" s="34">
        <v>48.09493163651522</v>
      </c>
      <c r="AI13" s="66" t="s">
        <v>1045</v>
      </c>
      <c r="AJ13" s="34">
        <v>46.656602866270866</v>
      </c>
      <c r="AK13" s="34">
        <v>52.699612898337008</v>
      </c>
      <c r="AL13" s="34">
        <v>42.417025153214652</v>
      </c>
      <c r="AM13" s="58" t="s">
        <v>747</v>
      </c>
      <c r="AN13" s="34">
        <v>48.09493163651522</v>
      </c>
      <c r="AP13" s="66" t="s">
        <v>1045</v>
      </c>
      <c r="AQ13" s="58" t="s">
        <v>747</v>
      </c>
      <c r="AR13" s="34">
        <v>46.249088206448604</v>
      </c>
      <c r="AS13" s="34">
        <v>47.831506248073183</v>
      </c>
      <c r="AT13" s="34">
        <v>47.773515964025378</v>
      </c>
      <c r="AU13" s="34">
        <v>51.061330003292625</v>
      </c>
      <c r="AV13" s="34">
        <v>48.09493163651522</v>
      </c>
    </row>
    <row r="14" spans="1:48" s="67" customFormat="1" x14ac:dyDescent="0.3">
      <c r="A14" s="66" t="s">
        <v>1046</v>
      </c>
      <c r="B14" s="34">
        <v>35.288509073851124</v>
      </c>
      <c r="D14" s="66" t="s">
        <v>1046</v>
      </c>
      <c r="E14" s="34">
        <v>35.124968388681324</v>
      </c>
      <c r="F14" s="34">
        <v>38.115919451172985</v>
      </c>
      <c r="G14" s="34">
        <v>39.988932522649421</v>
      </c>
      <c r="H14" s="34">
        <v>35.288509073851124</v>
      </c>
      <c r="J14" s="66" t="s">
        <v>1046</v>
      </c>
      <c r="K14" s="34">
        <v>33.677257144069777</v>
      </c>
      <c r="L14" s="34">
        <v>37.295198084169598</v>
      </c>
      <c r="M14" s="34">
        <v>35.288509073851124</v>
      </c>
      <c r="O14" s="66" t="s">
        <v>1046</v>
      </c>
      <c r="P14" s="34">
        <v>34.353268428372736</v>
      </c>
      <c r="Q14" s="34">
        <v>37.508053355432743</v>
      </c>
      <c r="R14" s="34">
        <v>35.11011608800824</v>
      </c>
      <c r="S14" s="34">
        <v>35.905813999017752</v>
      </c>
      <c r="T14" s="34">
        <v>36.343733657002439</v>
      </c>
      <c r="U14" s="34">
        <v>35.96178465622571</v>
      </c>
      <c r="V14" s="34">
        <v>35.288509073851124</v>
      </c>
      <c r="X14" s="66" t="s">
        <v>1046</v>
      </c>
      <c r="Y14" s="34">
        <v>37.049614798614861</v>
      </c>
      <c r="Z14" s="34">
        <v>32.812344473967727</v>
      </c>
      <c r="AA14" s="34">
        <v>35.288509073851124</v>
      </c>
      <c r="AC14" s="66" t="s">
        <v>1046</v>
      </c>
      <c r="AD14" s="34">
        <v>36.032704880024077</v>
      </c>
      <c r="AE14" s="34">
        <v>36.792156803620337</v>
      </c>
      <c r="AF14" s="34">
        <v>34.774812104398642</v>
      </c>
      <c r="AG14" s="34">
        <v>35.288509073851124</v>
      </c>
      <c r="AI14" s="66" t="s">
        <v>1046</v>
      </c>
      <c r="AJ14" s="34">
        <v>36.410849009143043</v>
      </c>
      <c r="AK14" s="34">
        <v>31.683592349790896</v>
      </c>
      <c r="AL14" s="34">
        <v>41.552615255601886</v>
      </c>
      <c r="AM14" s="58" t="s">
        <v>747</v>
      </c>
      <c r="AN14" s="34">
        <v>35.288509073851124</v>
      </c>
      <c r="AP14" s="66" t="s">
        <v>1046</v>
      </c>
      <c r="AQ14" s="58" t="s">
        <v>747</v>
      </c>
      <c r="AR14" s="34">
        <v>38.677003846785553</v>
      </c>
      <c r="AS14" s="34">
        <v>34.962813370547103</v>
      </c>
      <c r="AT14" s="34">
        <v>36.556459631309494</v>
      </c>
      <c r="AU14" s="34">
        <v>30.882571790219473</v>
      </c>
      <c r="AV14" s="34">
        <v>35.288509073851124</v>
      </c>
    </row>
    <row r="15" spans="1:48" s="67" customFormat="1" x14ac:dyDescent="0.3">
      <c r="A15" s="66" t="s">
        <v>755</v>
      </c>
      <c r="B15" s="34">
        <v>0.27787484636185611</v>
      </c>
      <c r="D15" s="66" t="s">
        <v>755</v>
      </c>
      <c r="E15" s="34">
        <v>0.21096557315225797</v>
      </c>
      <c r="F15" s="34">
        <v>0</v>
      </c>
      <c r="G15" s="34">
        <v>4.3488621792682558</v>
      </c>
      <c r="H15" s="34">
        <v>0.27787484636185611</v>
      </c>
      <c r="J15" s="66" t="s">
        <v>756</v>
      </c>
      <c r="K15" s="34">
        <v>0.24347803403270196</v>
      </c>
      <c r="L15" s="34">
        <v>0.31966326224128644</v>
      </c>
      <c r="M15" s="34">
        <v>0.27787484636185611</v>
      </c>
      <c r="O15" s="66" t="s">
        <v>756</v>
      </c>
      <c r="P15" s="34">
        <v>0.27816411682892905</v>
      </c>
      <c r="Q15" s="34">
        <v>0.32336916125365872</v>
      </c>
      <c r="R15" s="34">
        <v>0</v>
      </c>
      <c r="S15" s="34">
        <v>0</v>
      </c>
      <c r="T15" s="34">
        <v>0</v>
      </c>
      <c r="U15" s="34">
        <v>0</v>
      </c>
      <c r="V15" s="34">
        <v>0.27787484636185611</v>
      </c>
      <c r="X15" s="66" t="s">
        <v>756</v>
      </c>
      <c r="Y15" s="34">
        <v>0.2556503963404782</v>
      </c>
      <c r="Z15" s="34">
        <v>0.30912305345186331</v>
      </c>
      <c r="AA15" s="34">
        <v>0.27787484636185611</v>
      </c>
      <c r="AC15" s="66" t="s">
        <v>756</v>
      </c>
      <c r="AD15" s="34">
        <v>0.9464239244437691</v>
      </c>
      <c r="AE15" s="34">
        <v>0.25221626402832176</v>
      </c>
      <c r="AF15" s="34">
        <v>0</v>
      </c>
      <c r="AG15" s="34">
        <v>0.27787484636185611</v>
      </c>
      <c r="AI15" s="66" t="s">
        <v>756</v>
      </c>
      <c r="AJ15" s="34">
        <v>0.30022886985943287</v>
      </c>
      <c r="AK15" s="34">
        <v>0.26652571391487589</v>
      </c>
      <c r="AL15" s="34">
        <v>0</v>
      </c>
      <c r="AM15" s="58" t="s">
        <v>747</v>
      </c>
      <c r="AN15" s="34">
        <v>0.27787484636185611</v>
      </c>
      <c r="AP15" s="66" t="s">
        <v>756</v>
      </c>
      <c r="AQ15" s="58" t="s">
        <v>747</v>
      </c>
      <c r="AR15" s="34">
        <v>0.65942851697071569</v>
      </c>
      <c r="AS15" s="34">
        <v>0.21137600979839374</v>
      </c>
      <c r="AT15" s="34">
        <v>0.35093333196650167</v>
      </c>
      <c r="AU15" s="34">
        <v>0</v>
      </c>
      <c r="AV15" s="34">
        <v>0.27787484636185611</v>
      </c>
    </row>
    <row r="16" spans="1:48" s="67" customFormat="1" x14ac:dyDescent="0.3">
      <c r="A16" s="66" t="s">
        <v>1047</v>
      </c>
      <c r="B16" s="34">
        <v>1.1734716400377054</v>
      </c>
      <c r="D16" s="66" t="s">
        <v>1047</v>
      </c>
      <c r="E16" s="34">
        <v>1.083411682295695</v>
      </c>
      <c r="F16" s="34">
        <v>5.2432059825903465</v>
      </c>
      <c r="G16" s="34">
        <v>0</v>
      </c>
      <c r="H16" s="34">
        <v>1.1734716400377054</v>
      </c>
      <c r="J16" s="66" t="s">
        <v>1047</v>
      </c>
      <c r="K16" s="34">
        <v>0.730434102098106</v>
      </c>
      <c r="L16" s="34">
        <v>1.6861606809173373</v>
      </c>
      <c r="M16" s="34">
        <v>1.1734716400377054</v>
      </c>
      <c r="O16" s="66" t="s">
        <v>1047</v>
      </c>
      <c r="P16" s="34">
        <v>0.83449235048678716</v>
      </c>
      <c r="Q16" s="34">
        <v>0.64673832250731744</v>
      </c>
      <c r="R16" s="34">
        <v>2.6651741320123601</v>
      </c>
      <c r="S16" s="34">
        <v>0</v>
      </c>
      <c r="T16" s="34">
        <v>0</v>
      </c>
      <c r="U16" s="34">
        <v>3.3767098598318586</v>
      </c>
      <c r="V16" s="34">
        <v>1.1734716400377054</v>
      </c>
      <c r="X16" s="66" t="s">
        <v>1047</v>
      </c>
      <c r="Y16" s="34">
        <v>1.5683609236431986</v>
      </c>
      <c r="Z16" s="34">
        <v>0.61824610690372661</v>
      </c>
      <c r="AA16" s="34">
        <v>1.1734716400377054</v>
      </c>
      <c r="AC16" s="66" t="s">
        <v>1047</v>
      </c>
      <c r="AD16" s="34">
        <v>0</v>
      </c>
      <c r="AE16" s="34">
        <v>2.2730416998107135</v>
      </c>
      <c r="AF16" s="34">
        <v>0.63966984914566971</v>
      </c>
      <c r="AG16" s="34">
        <v>1.1734716400377054</v>
      </c>
      <c r="AI16" s="66" t="s">
        <v>1047</v>
      </c>
      <c r="AJ16" s="34">
        <v>1.2626401676785666</v>
      </c>
      <c r="AK16" s="34">
        <v>0.87446766911841745</v>
      </c>
      <c r="AL16" s="34">
        <v>1.9146713733003986</v>
      </c>
      <c r="AM16" s="58" t="s">
        <v>747</v>
      </c>
      <c r="AN16" s="34">
        <v>1.1734716400377054</v>
      </c>
      <c r="AP16" s="66" t="s">
        <v>1047</v>
      </c>
      <c r="AQ16" s="58" t="s">
        <v>747</v>
      </c>
      <c r="AR16" s="34">
        <v>0</v>
      </c>
      <c r="AS16" s="34">
        <v>1.7565072992584518</v>
      </c>
      <c r="AT16" s="34">
        <v>0.52639999794975245</v>
      </c>
      <c r="AU16" s="34">
        <v>1.4506550856803473</v>
      </c>
      <c r="AV16" s="34">
        <v>1.1734716400377054</v>
      </c>
    </row>
    <row r="17" spans="1:48" s="67" customFormat="1" x14ac:dyDescent="0.3">
      <c r="A17" s="66" t="s">
        <v>1033</v>
      </c>
      <c r="B17" s="34">
        <v>1.1856424829573646</v>
      </c>
      <c r="D17" s="66" t="s">
        <v>1033</v>
      </c>
      <c r="E17" s="34">
        <v>1.2398430666632547</v>
      </c>
      <c r="F17" s="34">
        <v>0</v>
      </c>
      <c r="G17" s="34">
        <v>0</v>
      </c>
      <c r="H17" s="34">
        <v>1.1856424829573646</v>
      </c>
      <c r="J17" s="66" t="s">
        <v>1033</v>
      </c>
      <c r="K17" s="34">
        <v>0.85217311911445681</v>
      </c>
      <c r="L17" s="34">
        <v>1.5747498407496383</v>
      </c>
      <c r="M17" s="34">
        <v>1.1856424829573646</v>
      </c>
      <c r="O17" s="66" t="s">
        <v>1033</v>
      </c>
      <c r="P17" s="34">
        <v>0.97357440890125169</v>
      </c>
      <c r="Q17" s="34">
        <v>1.2934766450146347</v>
      </c>
      <c r="R17" s="34">
        <v>0</v>
      </c>
      <c r="S17" s="34">
        <v>1.0420921171376201</v>
      </c>
      <c r="T17" s="34">
        <v>0</v>
      </c>
      <c r="U17" s="34">
        <v>1.6883549299159293</v>
      </c>
      <c r="V17" s="34">
        <v>1.1856424829573646</v>
      </c>
      <c r="X17" s="66" t="s">
        <v>1033</v>
      </c>
      <c r="Y17" s="34">
        <v>1.5688372337513439</v>
      </c>
      <c r="Z17" s="34">
        <v>0.64685979465255095</v>
      </c>
      <c r="AA17" s="34">
        <v>1.1856424829573646</v>
      </c>
      <c r="AC17" s="66" t="s">
        <v>1033</v>
      </c>
      <c r="AD17" s="34">
        <v>2.0246102707036573</v>
      </c>
      <c r="AE17" s="34">
        <v>0.91565578409156556</v>
      </c>
      <c r="AF17" s="34">
        <v>0.87211282903591969</v>
      </c>
      <c r="AG17" s="34">
        <v>1.1856424829573646</v>
      </c>
      <c r="AI17" s="66" t="s">
        <v>1033</v>
      </c>
      <c r="AJ17" s="34">
        <v>0.99231371014341441</v>
      </c>
      <c r="AK17" s="34">
        <v>1.1035481193463985</v>
      </c>
      <c r="AL17" s="34">
        <v>6.3650368116430878</v>
      </c>
      <c r="AM17" s="58" t="s">
        <v>747</v>
      </c>
      <c r="AN17" s="34">
        <v>1.1856424829573646</v>
      </c>
      <c r="AP17" s="66" t="s">
        <v>1033</v>
      </c>
      <c r="AQ17" s="58" t="s">
        <v>747</v>
      </c>
      <c r="AR17" s="34">
        <v>3.1597480044659414</v>
      </c>
      <c r="AS17" s="34">
        <v>1.5789230163629124</v>
      </c>
      <c r="AT17" s="34">
        <v>0.72629537104915221</v>
      </c>
      <c r="AU17" s="34">
        <v>0</v>
      </c>
      <c r="AV17" s="34">
        <v>1.1856424829573646</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E345-316B-4E42-A197-4FD444E71754}">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240</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1075</v>
      </c>
      <c r="D6" s="33" t="s">
        <v>1076</v>
      </c>
      <c r="E6" s="63"/>
      <c r="F6" s="63"/>
      <c r="G6" s="63"/>
      <c r="H6" s="63"/>
      <c r="J6" s="33" t="s">
        <v>1077</v>
      </c>
      <c r="K6" s="64"/>
      <c r="L6" s="64"/>
      <c r="M6" s="63"/>
      <c r="O6" s="33" t="s">
        <v>1078</v>
      </c>
      <c r="P6" s="63"/>
      <c r="Q6" s="63"/>
      <c r="R6" s="63"/>
      <c r="S6" s="63"/>
      <c r="T6" s="63"/>
      <c r="U6" s="63"/>
      <c r="V6" s="63"/>
      <c r="X6" s="33" t="s">
        <v>1079</v>
      </c>
      <c r="Y6" s="63"/>
      <c r="Z6" s="63"/>
      <c r="AA6" s="63"/>
      <c r="AC6" s="33" t="s">
        <v>1080</v>
      </c>
      <c r="AD6" s="64"/>
      <c r="AE6" s="64"/>
      <c r="AF6" s="64"/>
      <c r="AG6" s="64"/>
      <c r="AI6" s="33" t="s">
        <v>1081</v>
      </c>
      <c r="AJ6" s="63"/>
      <c r="AK6" s="63"/>
      <c r="AL6" s="63"/>
      <c r="AM6" s="63"/>
      <c r="AN6" s="63"/>
      <c r="AP6" s="33" t="s">
        <v>1082</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70" x14ac:dyDescent="0.3">
      <c r="A10" s="6" t="s">
        <v>1083</v>
      </c>
      <c r="B10" s="7" t="s">
        <v>720</v>
      </c>
      <c r="D10" s="6" t="s">
        <v>1083</v>
      </c>
      <c r="E10" s="7" t="s">
        <v>721</v>
      </c>
      <c r="F10" s="7" t="s">
        <v>722</v>
      </c>
      <c r="G10" s="7" t="s">
        <v>723</v>
      </c>
      <c r="H10" s="7" t="s">
        <v>720</v>
      </c>
      <c r="J10" s="6" t="s">
        <v>1083</v>
      </c>
      <c r="K10" s="9" t="s">
        <v>724</v>
      </c>
      <c r="L10" s="9" t="s">
        <v>725</v>
      </c>
      <c r="M10" s="7" t="s">
        <v>720</v>
      </c>
      <c r="O10" s="6" t="s">
        <v>1083</v>
      </c>
      <c r="P10" s="9" t="s">
        <v>726</v>
      </c>
      <c r="Q10" s="9" t="s">
        <v>727</v>
      </c>
      <c r="R10" s="9" t="s">
        <v>728</v>
      </c>
      <c r="S10" s="9" t="s">
        <v>729</v>
      </c>
      <c r="T10" s="9" t="s">
        <v>730</v>
      </c>
      <c r="U10" s="9" t="s">
        <v>731</v>
      </c>
      <c r="V10" s="7" t="s">
        <v>720</v>
      </c>
      <c r="X10" s="6" t="s">
        <v>1083</v>
      </c>
      <c r="Y10" s="9" t="s">
        <v>732</v>
      </c>
      <c r="Z10" s="9" t="s">
        <v>733</v>
      </c>
      <c r="AA10" s="7" t="s">
        <v>720</v>
      </c>
      <c r="AC10" s="6" t="s">
        <v>1083</v>
      </c>
      <c r="AD10" s="9" t="s">
        <v>734</v>
      </c>
      <c r="AE10" s="9" t="s">
        <v>735</v>
      </c>
      <c r="AF10" s="9" t="s">
        <v>736</v>
      </c>
      <c r="AG10" s="7" t="s">
        <v>720</v>
      </c>
      <c r="AI10" s="6" t="s">
        <v>1083</v>
      </c>
      <c r="AJ10" s="9" t="s">
        <v>737</v>
      </c>
      <c r="AK10" s="9" t="s">
        <v>738</v>
      </c>
      <c r="AL10" s="9" t="s">
        <v>739</v>
      </c>
      <c r="AM10" s="9" t="s">
        <v>740</v>
      </c>
      <c r="AN10" s="7" t="s">
        <v>720</v>
      </c>
      <c r="AP10" s="6" t="s">
        <v>1083</v>
      </c>
      <c r="AQ10" s="7" t="s">
        <v>741</v>
      </c>
      <c r="AR10" s="7" t="s">
        <v>742</v>
      </c>
      <c r="AS10" s="7" t="s">
        <v>743</v>
      </c>
      <c r="AT10" s="7" t="s">
        <v>744</v>
      </c>
      <c r="AU10" s="7" t="s">
        <v>745</v>
      </c>
      <c r="AV10" s="7" t="s">
        <v>720</v>
      </c>
    </row>
    <row r="11" spans="1:48" s="67" customFormat="1" x14ac:dyDescent="0.3">
      <c r="A11" s="66" t="s">
        <v>1043</v>
      </c>
      <c r="B11" s="34">
        <v>5.2954774206536364</v>
      </c>
      <c r="D11" s="66" t="s">
        <v>1043</v>
      </c>
      <c r="E11" s="34">
        <v>4.690768619899643</v>
      </c>
      <c r="F11" s="34">
        <v>16.445039580485453</v>
      </c>
      <c r="G11" s="34">
        <v>21.635381919404693</v>
      </c>
      <c r="H11" s="34">
        <v>5.2954774206536364</v>
      </c>
      <c r="J11" s="66" t="s">
        <v>1043</v>
      </c>
      <c r="K11" s="34">
        <v>3.9093293406560257</v>
      </c>
      <c r="L11" s="34">
        <v>6.9167977431799281</v>
      </c>
      <c r="M11" s="34">
        <v>5.2954774206536364</v>
      </c>
      <c r="O11" s="66" t="s">
        <v>1043</v>
      </c>
      <c r="P11" s="34">
        <v>3.8942976356050067</v>
      </c>
      <c r="Q11" s="34">
        <v>4.2438740727053119</v>
      </c>
      <c r="R11" s="34">
        <v>13.788723031909361</v>
      </c>
      <c r="S11" s="34">
        <v>5.210460585688101</v>
      </c>
      <c r="T11" s="34">
        <v>9.1132996358722558</v>
      </c>
      <c r="U11" s="34">
        <v>8.4417746495796457</v>
      </c>
      <c r="V11" s="34">
        <v>5.2954774206536364</v>
      </c>
      <c r="X11" s="66" t="s">
        <v>1043</v>
      </c>
      <c r="Y11" s="34">
        <v>6.0577408504096892</v>
      </c>
      <c r="Z11" s="34">
        <v>4.2237134180689075</v>
      </c>
      <c r="AA11" s="34">
        <v>5.2954774206536364</v>
      </c>
      <c r="AC11" s="66" t="s">
        <v>1043</v>
      </c>
      <c r="AD11" s="34">
        <v>8.2780656389903928</v>
      </c>
      <c r="AE11" s="34">
        <v>5.7278846667713488</v>
      </c>
      <c r="AF11" s="34">
        <v>4.4171520609642734</v>
      </c>
      <c r="AG11" s="34">
        <v>5.2954774206536364</v>
      </c>
      <c r="AI11" s="66" t="s">
        <v>1043</v>
      </c>
      <c r="AJ11" s="34">
        <v>5.2758686892588527</v>
      </c>
      <c r="AK11" s="34">
        <v>5.254115770942196</v>
      </c>
      <c r="AL11" s="34">
        <v>2.1836712134804759</v>
      </c>
      <c r="AM11" s="58" t="s">
        <v>747</v>
      </c>
      <c r="AN11" s="34">
        <v>5.2954774206536364</v>
      </c>
      <c r="AP11" s="66" t="s">
        <v>1043</v>
      </c>
      <c r="AQ11" s="58" t="s">
        <v>747</v>
      </c>
      <c r="AR11" s="34">
        <v>7.0381491141581236</v>
      </c>
      <c r="AS11" s="34">
        <v>7.0081194311589714</v>
      </c>
      <c r="AT11" s="34">
        <v>4.0563662285955902</v>
      </c>
      <c r="AU11" s="34">
        <v>3.4725003867209892</v>
      </c>
      <c r="AV11" s="34">
        <v>5.2954774206536364</v>
      </c>
    </row>
    <row r="12" spans="1:48" s="67" customFormat="1" x14ac:dyDescent="0.3">
      <c r="A12" s="66" t="s">
        <v>1044</v>
      </c>
      <c r="B12" s="34">
        <v>30.246849423777451</v>
      </c>
      <c r="D12" s="66" t="s">
        <v>1044</v>
      </c>
      <c r="E12" s="34">
        <v>29.546549833399656</v>
      </c>
      <c r="F12" s="34">
        <v>38.45714933049527</v>
      </c>
      <c r="G12" s="34">
        <v>56.209019335002516</v>
      </c>
      <c r="H12" s="34">
        <v>30.246849423777451</v>
      </c>
      <c r="J12" s="66" t="s">
        <v>1044</v>
      </c>
      <c r="K12" s="34">
        <v>27.718673873476774</v>
      </c>
      <c r="L12" s="34">
        <v>33.422655167987308</v>
      </c>
      <c r="M12" s="34">
        <v>30.246849423777451</v>
      </c>
      <c r="O12" s="66" t="s">
        <v>1044</v>
      </c>
      <c r="P12" s="34">
        <v>26.842837273991655</v>
      </c>
      <c r="Q12" s="34">
        <v>34.637805880557558</v>
      </c>
      <c r="R12" s="34">
        <v>24.449419559958798</v>
      </c>
      <c r="S12" s="34">
        <v>41.023546500245558</v>
      </c>
      <c r="T12" s="34">
        <v>9.0859334142506096</v>
      </c>
      <c r="U12" s="34">
        <v>32.172197388133952</v>
      </c>
      <c r="V12" s="34">
        <v>30.246849423777451</v>
      </c>
      <c r="X12" s="66" t="s">
        <v>1044</v>
      </c>
      <c r="Y12" s="34">
        <v>30.80658722418984</v>
      </c>
      <c r="Z12" s="34">
        <v>29.459842200356078</v>
      </c>
      <c r="AA12" s="34">
        <v>30.246849423777451</v>
      </c>
      <c r="AC12" s="66" t="s">
        <v>1044</v>
      </c>
      <c r="AD12" s="34">
        <v>31.094333104830916</v>
      </c>
      <c r="AE12" s="34">
        <v>29.870353656445381</v>
      </c>
      <c r="AF12" s="34">
        <v>32.400152611541628</v>
      </c>
      <c r="AG12" s="34">
        <v>30.246849423777451</v>
      </c>
      <c r="AI12" s="66" t="s">
        <v>1044</v>
      </c>
      <c r="AJ12" s="34">
        <v>29.596583744901938</v>
      </c>
      <c r="AK12" s="34">
        <v>32.861503504669741</v>
      </c>
      <c r="AL12" s="34">
        <v>33.9103102797459</v>
      </c>
      <c r="AM12" s="58" t="s">
        <v>747</v>
      </c>
      <c r="AN12" s="34">
        <v>30.246849423777451</v>
      </c>
      <c r="AP12" s="66" t="s">
        <v>1044</v>
      </c>
      <c r="AQ12" s="58" t="s">
        <v>747</v>
      </c>
      <c r="AR12" s="34">
        <v>29.136742415341416</v>
      </c>
      <c r="AS12" s="34">
        <v>28.548709871799264</v>
      </c>
      <c r="AT12" s="34">
        <v>29.678687401508448</v>
      </c>
      <c r="AU12" s="34">
        <v>37.023992020763892</v>
      </c>
      <c r="AV12" s="34">
        <v>30.246849423777451</v>
      </c>
    </row>
    <row r="13" spans="1:48" s="67" customFormat="1" x14ac:dyDescent="0.3">
      <c r="A13" s="66" t="s">
        <v>1045</v>
      </c>
      <c r="B13" s="34">
        <v>46.755014762929974</v>
      </c>
      <c r="D13" s="66" t="s">
        <v>1045</v>
      </c>
      <c r="E13" s="34">
        <v>47.538341294884177</v>
      </c>
      <c r="F13" s="34">
        <v>34.605160651165946</v>
      </c>
      <c r="G13" s="34">
        <v>22.155598745592794</v>
      </c>
      <c r="H13" s="34">
        <v>46.755014762929974</v>
      </c>
      <c r="J13" s="66" t="s">
        <v>1045</v>
      </c>
      <c r="K13" s="34">
        <v>50.14213684600761</v>
      </c>
      <c r="L13" s="34">
        <v>42.80555797331133</v>
      </c>
      <c r="M13" s="34">
        <v>46.755014762929974</v>
      </c>
      <c r="O13" s="66" t="s">
        <v>1045</v>
      </c>
      <c r="P13" s="34">
        <v>49.93045897079277</v>
      </c>
      <c r="Q13" s="34">
        <v>45.469288107559294</v>
      </c>
      <c r="R13" s="34">
        <v>51.101160880082396</v>
      </c>
      <c r="S13" s="34">
        <v>42.302979625552517</v>
      </c>
      <c r="T13" s="34">
        <v>45.457033292874698</v>
      </c>
      <c r="U13" s="34">
        <v>40.345308140866543</v>
      </c>
      <c r="V13" s="34">
        <v>46.755014762929974</v>
      </c>
      <c r="X13" s="66" t="s">
        <v>1045</v>
      </c>
      <c r="Y13" s="34">
        <v>44.904111388043596</v>
      </c>
      <c r="Z13" s="34">
        <v>49.357437405848401</v>
      </c>
      <c r="AA13" s="34">
        <v>46.755014762929974</v>
      </c>
      <c r="AC13" s="66" t="s">
        <v>1045</v>
      </c>
      <c r="AD13" s="34">
        <v>40.074266399295801</v>
      </c>
      <c r="AE13" s="34">
        <v>52.046315825068412</v>
      </c>
      <c r="AF13" s="34">
        <v>43.327614574280091</v>
      </c>
      <c r="AG13" s="34">
        <v>46.755014762929974</v>
      </c>
      <c r="AI13" s="66" t="s">
        <v>1045</v>
      </c>
      <c r="AJ13" s="34">
        <v>47.423171864064898</v>
      </c>
      <c r="AK13" s="34">
        <v>45.717535612895247</v>
      </c>
      <c r="AL13" s="34">
        <v>38.295058002699129</v>
      </c>
      <c r="AM13" s="58" t="s">
        <v>747</v>
      </c>
      <c r="AN13" s="34">
        <v>46.755014762929974</v>
      </c>
      <c r="AP13" s="66" t="s">
        <v>1045</v>
      </c>
      <c r="AQ13" s="58" t="s">
        <v>747</v>
      </c>
      <c r="AR13" s="34">
        <v>42.108932571905392</v>
      </c>
      <c r="AS13" s="34">
        <v>47.074903600196208</v>
      </c>
      <c r="AT13" s="34">
        <v>48.076631405651717</v>
      </c>
      <c r="AU13" s="34">
        <v>44.535695025946339</v>
      </c>
      <c r="AV13" s="34">
        <v>46.755014762929974</v>
      </c>
    </row>
    <row r="14" spans="1:48" s="67" customFormat="1" x14ac:dyDescent="0.3">
      <c r="A14" s="66" t="s">
        <v>1046</v>
      </c>
      <c r="B14" s="34">
        <v>13.805208877647679</v>
      </c>
      <c r="D14" s="66" t="s">
        <v>1046</v>
      </c>
      <c r="E14" s="34">
        <v>14.148722324581922</v>
      </c>
      <c r="F14" s="34">
        <v>10.492650437853325</v>
      </c>
      <c r="G14" s="34">
        <v>0</v>
      </c>
      <c r="H14" s="34">
        <v>13.805208877647679</v>
      </c>
      <c r="J14" s="66" t="s">
        <v>1046</v>
      </c>
      <c r="K14" s="34">
        <v>15.152074217574773</v>
      </c>
      <c r="L14" s="34">
        <v>12.114176313185251</v>
      </c>
      <c r="M14" s="34">
        <v>13.805208877647679</v>
      </c>
      <c r="O14" s="66" t="s">
        <v>1046</v>
      </c>
      <c r="P14" s="34">
        <v>15.994436717663421</v>
      </c>
      <c r="Q14" s="34">
        <v>12.698634511487169</v>
      </c>
      <c r="R14" s="34">
        <v>7.9955223960370798</v>
      </c>
      <c r="S14" s="34">
        <v>8.3367369371009605</v>
      </c>
      <c r="T14" s="34">
        <v>18.171866828501219</v>
      </c>
      <c r="U14" s="34">
        <v>13.131477566714103</v>
      </c>
      <c r="V14" s="34">
        <v>13.805208877647679</v>
      </c>
      <c r="X14" s="66" t="s">
        <v>1046</v>
      </c>
      <c r="Y14" s="34">
        <v>13.985770280626749</v>
      </c>
      <c r="Z14" s="34">
        <v>13.551334423732067</v>
      </c>
      <c r="AA14" s="34">
        <v>13.805208877647679</v>
      </c>
      <c r="AC14" s="66" t="s">
        <v>1046</v>
      </c>
      <c r="AD14" s="34">
        <v>13.489632842643365</v>
      </c>
      <c r="AE14" s="34">
        <v>9.3251924780712709</v>
      </c>
      <c r="AF14" s="34">
        <v>17.177357006193851</v>
      </c>
      <c r="AG14" s="34">
        <v>13.805208877647679</v>
      </c>
      <c r="AI14" s="66" t="s">
        <v>1046</v>
      </c>
      <c r="AJ14" s="34">
        <v>14.37517836450828</v>
      </c>
      <c r="AK14" s="34">
        <v>12.36036761565788</v>
      </c>
      <c r="AL14" s="34">
        <v>11.495272286191437</v>
      </c>
      <c r="AM14" s="58" t="s">
        <v>747</v>
      </c>
      <c r="AN14" s="34">
        <v>13.805208877647679</v>
      </c>
      <c r="AP14" s="66" t="s">
        <v>1046</v>
      </c>
      <c r="AQ14" s="58" t="s">
        <v>747</v>
      </c>
      <c r="AR14" s="34">
        <v>12.829406083629205</v>
      </c>
      <c r="AS14" s="34">
        <v>12.707672147558633</v>
      </c>
      <c r="AT14" s="34">
        <v>15.777220375554835</v>
      </c>
      <c r="AU14" s="34">
        <v>12.56639622185746</v>
      </c>
      <c r="AV14" s="34">
        <v>13.805208877647679</v>
      </c>
    </row>
    <row r="15" spans="1:48" s="67" customFormat="1" x14ac:dyDescent="0.3">
      <c r="A15" s="66" t="s">
        <v>755</v>
      </c>
      <c r="B15" s="34">
        <v>0.58709698827157708</v>
      </c>
      <c r="D15" s="66" t="s">
        <v>755</v>
      </c>
      <c r="E15" s="34">
        <v>0.61393560101841294</v>
      </c>
      <c r="F15" s="34">
        <v>0</v>
      </c>
      <c r="G15" s="34">
        <v>0</v>
      </c>
      <c r="H15" s="34">
        <v>0.58709698827157708</v>
      </c>
      <c r="J15" s="66" t="s">
        <v>756</v>
      </c>
      <c r="K15" s="34">
        <v>0.85217311911445681</v>
      </c>
      <c r="L15" s="34">
        <v>0.29404195368297809</v>
      </c>
      <c r="M15" s="34">
        <v>0.58709698827157708</v>
      </c>
      <c r="O15" s="66" t="s">
        <v>756</v>
      </c>
      <c r="P15" s="34">
        <v>0.97357440890125169</v>
      </c>
      <c r="Q15" s="34">
        <v>0</v>
      </c>
      <c r="R15" s="34">
        <v>0</v>
      </c>
      <c r="S15" s="34">
        <v>0</v>
      </c>
      <c r="T15" s="34">
        <v>0</v>
      </c>
      <c r="U15" s="34">
        <v>0.84417746495796464</v>
      </c>
      <c r="V15" s="34">
        <v>0.58709698827157708</v>
      </c>
      <c r="X15" s="66" t="s">
        <v>756</v>
      </c>
      <c r="Y15" s="34">
        <v>0.34508752320485309</v>
      </c>
      <c r="Z15" s="34">
        <v>0.92736916035558981</v>
      </c>
      <c r="AA15" s="34">
        <v>0.58709698827157708</v>
      </c>
      <c r="AC15" s="66" t="s">
        <v>756</v>
      </c>
      <c r="AD15" s="34">
        <v>0.9464239244437691</v>
      </c>
      <c r="AE15" s="34">
        <v>0</v>
      </c>
      <c r="AF15" s="34">
        <v>0.40751607027884734</v>
      </c>
      <c r="AG15" s="34">
        <v>0.58709698827157708</v>
      </c>
      <c r="AI15" s="66" t="s">
        <v>756</v>
      </c>
      <c r="AJ15" s="34">
        <v>0.54166503107817843</v>
      </c>
      <c r="AK15" s="34">
        <v>0.26652571391487589</v>
      </c>
      <c r="AL15" s="34">
        <v>0</v>
      </c>
      <c r="AM15" s="58" t="s">
        <v>747</v>
      </c>
      <c r="AN15" s="34">
        <v>0.58709698827157708</v>
      </c>
      <c r="AP15" s="66" t="s">
        <v>756</v>
      </c>
      <c r="AQ15" s="58" t="s">
        <v>747</v>
      </c>
      <c r="AR15" s="34">
        <v>1.7345865481773286</v>
      </c>
      <c r="AS15" s="34">
        <v>0.73825948883318582</v>
      </c>
      <c r="AT15" s="34">
        <v>0.17546666598325084</v>
      </c>
      <c r="AU15" s="34">
        <v>0.4423112765273185</v>
      </c>
      <c r="AV15" s="34">
        <v>0.58709698827157708</v>
      </c>
    </row>
    <row r="16" spans="1:48" s="67" customFormat="1" x14ac:dyDescent="0.3">
      <c r="A16" s="66" t="s">
        <v>1047</v>
      </c>
      <c r="B16" s="34">
        <v>2.057385209958035</v>
      </c>
      <c r="D16" s="66" t="s">
        <v>1047</v>
      </c>
      <c r="E16" s="34">
        <v>2.1514367312981326</v>
      </c>
      <c r="F16" s="34">
        <v>0</v>
      </c>
      <c r="G16" s="34">
        <v>0</v>
      </c>
      <c r="H16" s="34">
        <v>2.057385209958035</v>
      </c>
      <c r="J16" s="66" t="s">
        <v>1047</v>
      </c>
      <c r="K16" s="34">
        <v>1.4951785010722389</v>
      </c>
      <c r="L16" s="34">
        <v>2.7140149277146244</v>
      </c>
      <c r="M16" s="34">
        <v>2.057385209958035</v>
      </c>
      <c r="O16" s="66" t="s">
        <v>1047</v>
      </c>
      <c r="P16" s="34">
        <v>1.52990264255911</v>
      </c>
      <c r="Q16" s="34">
        <v>1.6569207826760419</v>
      </c>
      <c r="R16" s="34">
        <v>2.6651741320123601</v>
      </c>
      <c r="S16" s="34">
        <v>2.0841842342752401</v>
      </c>
      <c r="T16" s="34">
        <v>9.0859334142506096</v>
      </c>
      <c r="U16" s="34">
        <v>3.3767098598318586</v>
      </c>
      <c r="V16" s="34">
        <v>2.057385209958035</v>
      </c>
      <c r="X16" s="66" t="s">
        <v>1047</v>
      </c>
      <c r="Y16" s="34">
        <v>2.3265854263708698</v>
      </c>
      <c r="Z16" s="34">
        <v>1.6788820702604772</v>
      </c>
      <c r="AA16" s="34">
        <v>2.057385209958035</v>
      </c>
      <c r="AC16" s="66" t="s">
        <v>1047</v>
      </c>
      <c r="AD16" s="34">
        <v>3.1462438946483271</v>
      </c>
      <c r="AE16" s="34">
        <v>1.6101650614953837</v>
      </c>
      <c r="AF16" s="34">
        <v>1.8437799598729221</v>
      </c>
      <c r="AG16" s="34">
        <v>2.057385209958035</v>
      </c>
      <c r="AI16" s="66" t="s">
        <v>1047</v>
      </c>
      <c r="AJ16" s="34">
        <v>2.0914180072334321</v>
      </c>
      <c r="AK16" s="34">
        <v>1.8284617073701221</v>
      </c>
      <c r="AL16" s="34">
        <v>3.8293427466007972</v>
      </c>
      <c r="AM16" s="58" t="s">
        <v>747</v>
      </c>
      <c r="AN16" s="34">
        <v>2.057385209958035</v>
      </c>
      <c r="AP16" s="66" t="s">
        <v>1047</v>
      </c>
      <c r="AQ16" s="58" t="s">
        <v>747</v>
      </c>
      <c r="AR16" s="34">
        <v>3.9872108173971776</v>
      </c>
      <c r="AS16" s="34">
        <v>2.5468276386902846</v>
      </c>
      <c r="AT16" s="34">
        <v>1.1269046301379209</v>
      </c>
      <c r="AU16" s="34">
        <v>1.9591050681839977</v>
      </c>
      <c r="AV16" s="34">
        <v>2.057385209958035</v>
      </c>
    </row>
    <row r="17" spans="1:48" s="67" customFormat="1" x14ac:dyDescent="0.3">
      <c r="A17" s="66" t="s">
        <v>1033</v>
      </c>
      <c r="B17" s="34">
        <v>1.252967316761652</v>
      </c>
      <c r="D17" s="66" t="s">
        <v>1033</v>
      </c>
      <c r="E17" s="34">
        <v>1.3102455949180585</v>
      </c>
      <c r="F17" s="34">
        <v>0</v>
      </c>
      <c r="G17" s="34">
        <v>0</v>
      </c>
      <c r="H17" s="34">
        <v>1.252967316761652</v>
      </c>
      <c r="J17" s="66" t="s">
        <v>1033</v>
      </c>
      <c r="K17" s="34">
        <v>0.730434102098106</v>
      </c>
      <c r="L17" s="34">
        <v>1.7327559209385797</v>
      </c>
      <c r="M17" s="34">
        <v>1.252967316761652</v>
      </c>
      <c r="O17" s="66" t="s">
        <v>1033</v>
      </c>
      <c r="P17" s="34">
        <v>0.83449235048678716</v>
      </c>
      <c r="Q17" s="34">
        <v>1.2934766450146347</v>
      </c>
      <c r="R17" s="34">
        <v>0</v>
      </c>
      <c r="S17" s="34">
        <v>1.0420921171376201</v>
      </c>
      <c r="T17" s="34">
        <v>9.0859334142506096</v>
      </c>
      <c r="U17" s="34">
        <v>1.6883549299159293</v>
      </c>
      <c r="V17" s="34">
        <v>1.252967316761652</v>
      </c>
      <c r="X17" s="66" t="s">
        <v>1033</v>
      </c>
      <c r="Y17" s="34">
        <v>1.5741173071544059</v>
      </c>
      <c r="Z17" s="34">
        <v>0.80142132137848254</v>
      </c>
      <c r="AA17" s="34">
        <v>1.252967316761652</v>
      </c>
      <c r="AC17" s="66" t="s">
        <v>1033</v>
      </c>
      <c r="AD17" s="34">
        <v>2.9710341951474266</v>
      </c>
      <c r="AE17" s="34">
        <v>1.4200883121482091</v>
      </c>
      <c r="AF17" s="34">
        <v>0.42642771686839803</v>
      </c>
      <c r="AG17" s="34">
        <v>1.252967316761652</v>
      </c>
      <c r="AI17" s="66" t="s">
        <v>1033</v>
      </c>
      <c r="AJ17" s="34">
        <v>0.69611429895441113</v>
      </c>
      <c r="AK17" s="34">
        <v>1.7114900745499397</v>
      </c>
      <c r="AL17" s="34">
        <v>10.286345471282264</v>
      </c>
      <c r="AM17" s="58" t="s">
        <v>747</v>
      </c>
      <c r="AN17" s="34">
        <v>1.252967316761652</v>
      </c>
      <c r="AP17" s="66" t="s">
        <v>1033</v>
      </c>
      <c r="AQ17" s="58" t="s">
        <v>747</v>
      </c>
      <c r="AR17" s="34">
        <v>3.164972449391362</v>
      </c>
      <c r="AS17" s="34">
        <v>1.3755078217634509</v>
      </c>
      <c r="AT17" s="34">
        <v>1.1087232925682331</v>
      </c>
      <c r="AU17" s="34">
        <v>0</v>
      </c>
      <c r="AV17" s="34">
        <v>1.252967316761652</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0FBB-BE49-48E6-85A2-57EFF14ADF5E}">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251</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1084</v>
      </c>
      <c r="D6" s="33" t="s">
        <v>1085</v>
      </c>
      <c r="E6" s="63"/>
      <c r="F6" s="63"/>
      <c r="G6" s="63"/>
      <c r="H6" s="63"/>
      <c r="J6" s="33" t="s">
        <v>1086</v>
      </c>
      <c r="K6" s="64"/>
      <c r="L6" s="64"/>
      <c r="M6" s="63"/>
      <c r="O6" s="33" t="s">
        <v>1087</v>
      </c>
      <c r="P6" s="63"/>
      <c r="Q6" s="63"/>
      <c r="R6" s="63"/>
      <c r="S6" s="63"/>
      <c r="T6" s="63"/>
      <c r="U6" s="63"/>
      <c r="V6" s="63"/>
      <c r="X6" s="33" t="s">
        <v>1088</v>
      </c>
      <c r="Y6" s="63"/>
      <c r="Z6" s="63"/>
      <c r="AA6" s="63"/>
      <c r="AC6" s="33" t="s">
        <v>1089</v>
      </c>
      <c r="AD6" s="64"/>
      <c r="AE6" s="64"/>
      <c r="AF6" s="64"/>
      <c r="AG6" s="64"/>
      <c r="AI6" s="33" t="s">
        <v>1090</v>
      </c>
      <c r="AJ6" s="63"/>
      <c r="AK6" s="63"/>
      <c r="AL6" s="63"/>
      <c r="AM6" s="63"/>
      <c r="AN6" s="63"/>
      <c r="AP6" s="33" t="s">
        <v>1091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1092</v>
      </c>
      <c r="D8" s="5" t="s">
        <v>1092</v>
      </c>
      <c r="E8" s="50"/>
      <c r="F8" s="50"/>
      <c r="G8" s="50"/>
      <c r="H8" s="50"/>
      <c r="J8" s="5" t="s">
        <v>1092</v>
      </c>
      <c r="K8" s="51"/>
      <c r="L8" s="51"/>
      <c r="M8" s="50"/>
      <c r="O8" s="5" t="s">
        <v>1092</v>
      </c>
      <c r="P8" s="50"/>
      <c r="Q8" s="50"/>
      <c r="R8" s="50"/>
      <c r="S8" s="50"/>
      <c r="T8" s="50"/>
      <c r="U8" s="50"/>
      <c r="V8" s="50"/>
      <c r="X8" s="5" t="s">
        <v>1092</v>
      </c>
      <c r="Y8" s="50"/>
      <c r="Z8" s="50"/>
      <c r="AA8" s="50"/>
      <c r="AC8" s="5" t="s">
        <v>1092</v>
      </c>
      <c r="AD8" s="51"/>
      <c r="AE8" s="51"/>
      <c r="AF8" s="51"/>
      <c r="AG8" s="51"/>
      <c r="AI8" s="5" t="s">
        <v>1092</v>
      </c>
      <c r="AJ8" s="50"/>
      <c r="AK8" s="50"/>
      <c r="AL8" s="50"/>
      <c r="AM8" s="50"/>
      <c r="AN8" s="50"/>
      <c r="AP8" s="5" t="s">
        <v>1092</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84" x14ac:dyDescent="0.3">
      <c r="A10" s="6" t="s">
        <v>1093</v>
      </c>
      <c r="B10" s="7" t="s">
        <v>720</v>
      </c>
      <c r="D10" s="6" t="s">
        <v>1093</v>
      </c>
      <c r="E10" s="7" t="s">
        <v>721</v>
      </c>
      <c r="F10" s="7" t="s">
        <v>850</v>
      </c>
      <c r="G10" s="7" t="s">
        <v>851</v>
      </c>
      <c r="H10" s="7" t="s">
        <v>720</v>
      </c>
      <c r="J10" s="6" t="s">
        <v>1093</v>
      </c>
      <c r="K10" s="9" t="s">
        <v>724</v>
      </c>
      <c r="L10" s="9" t="s">
        <v>725</v>
      </c>
      <c r="M10" s="7" t="s">
        <v>720</v>
      </c>
      <c r="O10" s="6" t="s">
        <v>1093</v>
      </c>
      <c r="P10" s="9" t="s">
        <v>726</v>
      </c>
      <c r="Q10" s="9" t="s">
        <v>727</v>
      </c>
      <c r="R10" s="9" t="s">
        <v>856</v>
      </c>
      <c r="S10" s="9" t="s">
        <v>999</v>
      </c>
      <c r="T10" s="9" t="s">
        <v>769</v>
      </c>
      <c r="U10" s="9" t="s">
        <v>1029</v>
      </c>
      <c r="V10" s="7" t="s">
        <v>720</v>
      </c>
      <c r="X10" s="6" t="s">
        <v>1093</v>
      </c>
      <c r="Y10" s="9" t="s">
        <v>732</v>
      </c>
      <c r="Z10" s="9" t="s">
        <v>733</v>
      </c>
      <c r="AA10" s="7" t="s">
        <v>720</v>
      </c>
      <c r="AC10" s="6" t="s">
        <v>1093</v>
      </c>
      <c r="AD10" s="9" t="s">
        <v>1000</v>
      </c>
      <c r="AE10" s="9" t="s">
        <v>735</v>
      </c>
      <c r="AF10" s="9" t="s">
        <v>736</v>
      </c>
      <c r="AG10" s="7" t="s">
        <v>720</v>
      </c>
      <c r="AI10" s="6" t="s">
        <v>1093</v>
      </c>
      <c r="AJ10" s="9" t="s">
        <v>737</v>
      </c>
      <c r="AK10" s="9" t="s">
        <v>738</v>
      </c>
      <c r="AL10" s="9" t="s">
        <v>866</v>
      </c>
      <c r="AM10" s="9" t="s">
        <v>740</v>
      </c>
      <c r="AN10" s="7" t="s">
        <v>720</v>
      </c>
      <c r="AP10" s="6" t="s">
        <v>1093</v>
      </c>
      <c r="AQ10" s="7" t="s">
        <v>741</v>
      </c>
      <c r="AR10" s="7" t="s">
        <v>1001</v>
      </c>
      <c r="AS10" s="7" t="s">
        <v>743</v>
      </c>
      <c r="AT10" s="7" t="s">
        <v>744</v>
      </c>
      <c r="AU10" s="7" t="s">
        <v>1030</v>
      </c>
      <c r="AV10" s="7" t="s">
        <v>720</v>
      </c>
    </row>
    <row r="11" spans="1:48" s="67" customFormat="1" x14ac:dyDescent="0.3">
      <c r="A11" s="66" t="s">
        <v>1043</v>
      </c>
      <c r="B11" s="34">
        <v>2.7895922650115241</v>
      </c>
      <c r="D11" s="66" t="s">
        <v>1043</v>
      </c>
      <c r="E11" s="34">
        <v>2.5268099311072256</v>
      </c>
      <c r="F11" s="58" t="s">
        <v>747</v>
      </c>
      <c r="G11" s="58" t="s">
        <v>747</v>
      </c>
      <c r="H11" s="34">
        <v>2.7895922650115241</v>
      </c>
      <c r="J11" s="66" t="s">
        <v>1043</v>
      </c>
      <c r="K11" s="34">
        <v>2.3827988119636179</v>
      </c>
      <c r="L11" s="34">
        <v>3.3551896011978015</v>
      </c>
      <c r="M11" s="34">
        <v>2.7895922650115241</v>
      </c>
      <c r="O11" s="66" t="s">
        <v>1043</v>
      </c>
      <c r="P11" s="34">
        <v>2.0833333333333335</v>
      </c>
      <c r="Q11" s="34">
        <v>7.3078553627699518</v>
      </c>
      <c r="R11" s="58" t="s">
        <v>747</v>
      </c>
      <c r="S11" s="34">
        <v>0</v>
      </c>
      <c r="T11" s="58" t="s">
        <v>747</v>
      </c>
      <c r="U11" s="34">
        <v>0</v>
      </c>
      <c r="V11" s="34">
        <v>2.7895922650115241</v>
      </c>
      <c r="X11" s="66" t="s">
        <v>1043</v>
      </c>
      <c r="Y11" s="34">
        <v>2.6015941515281518</v>
      </c>
      <c r="Z11" s="34">
        <v>3.0390543122339722</v>
      </c>
      <c r="AA11" s="34">
        <v>2.7895922650115241</v>
      </c>
      <c r="AC11" s="66" t="s">
        <v>1043</v>
      </c>
      <c r="AD11" s="34">
        <v>16.752361302506273</v>
      </c>
      <c r="AE11" s="34">
        <v>1.2407705356709497</v>
      </c>
      <c r="AF11" s="34">
        <v>2.8700680841651089</v>
      </c>
      <c r="AG11" s="34">
        <v>2.7895922650115241</v>
      </c>
      <c r="AI11" s="66" t="s">
        <v>1043</v>
      </c>
      <c r="AJ11" s="34">
        <v>1.8871818171588572</v>
      </c>
      <c r="AK11" s="34">
        <v>6.3447852185463951</v>
      </c>
      <c r="AL11" s="58" t="s">
        <v>747</v>
      </c>
      <c r="AM11" s="58" t="s">
        <v>747</v>
      </c>
      <c r="AN11" s="34">
        <v>2.7895922650115241</v>
      </c>
      <c r="AP11" s="66" t="s">
        <v>1043</v>
      </c>
      <c r="AQ11" s="58" t="s">
        <v>747</v>
      </c>
      <c r="AR11" s="34">
        <v>0</v>
      </c>
      <c r="AS11" s="34">
        <v>3.0238744280767076</v>
      </c>
      <c r="AT11" s="34">
        <v>1.0661736438764635</v>
      </c>
      <c r="AU11" s="34">
        <v>9.5060822614411489</v>
      </c>
      <c r="AV11" s="34">
        <v>2.7895922650115241</v>
      </c>
    </row>
    <row r="12" spans="1:48" s="67" customFormat="1" x14ac:dyDescent="0.3">
      <c r="A12" s="66" t="s">
        <v>1044</v>
      </c>
      <c r="B12" s="34">
        <v>14.33091000732604</v>
      </c>
      <c r="D12" s="66" t="s">
        <v>1044</v>
      </c>
      <c r="E12" s="34">
        <v>14.254072011339494</v>
      </c>
      <c r="F12" s="58" t="s">
        <v>747</v>
      </c>
      <c r="G12" s="58" t="s">
        <v>747</v>
      </c>
      <c r="H12" s="34">
        <v>14.33091000732604</v>
      </c>
      <c r="J12" s="66" t="s">
        <v>1044</v>
      </c>
      <c r="K12" s="34">
        <v>13.669439640245256</v>
      </c>
      <c r="L12" s="34">
        <v>15.348817102099371</v>
      </c>
      <c r="M12" s="34">
        <v>14.33091000732604</v>
      </c>
      <c r="O12" s="66" t="s">
        <v>1044</v>
      </c>
      <c r="P12" s="34">
        <v>15.277777777777779</v>
      </c>
      <c r="Q12" s="34">
        <v>18.89437344242371</v>
      </c>
      <c r="R12" s="58" t="s">
        <v>747</v>
      </c>
      <c r="S12" s="34">
        <v>3.4052376419958645</v>
      </c>
      <c r="T12" s="58" t="s">
        <v>747</v>
      </c>
      <c r="U12" s="34">
        <v>14.392398637348469</v>
      </c>
      <c r="V12" s="34">
        <v>14.33091000732604</v>
      </c>
      <c r="X12" s="66" t="s">
        <v>1044</v>
      </c>
      <c r="Y12" s="34">
        <v>16.280640690363509</v>
      </c>
      <c r="Z12" s="34">
        <v>11.743736132488349</v>
      </c>
      <c r="AA12" s="34">
        <v>14.33091000732604</v>
      </c>
      <c r="AC12" s="66" t="s">
        <v>1044</v>
      </c>
      <c r="AD12" s="34">
        <v>5.3625926374774933</v>
      </c>
      <c r="AE12" s="34">
        <v>13.860816474713117</v>
      </c>
      <c r="AF12" s="34">
        <v>13.462397393820458</v>
      </c>
      <c r="AG12" s="34">
        <v>14.33091000732604</v>
      </c>
      <c r="AI12" s="66" t="s">
        <v>1044</v>
      </c>
      <c r="AJ12" s="34">
        <v>14.213968440617617</v>
      </c>
      <c r="AK12" s="34">
        <v>14.327383847878419</v>
      </c>
      <c r="AL12" s="58" t="s">
        <v>747</v>
      </c>
      <c r="AM12" s="58" t="s">
        <v>747</v>
      </c>
      <c r="AN12" s="34">
        <v>14.33091000732604</v>
      </c>
      <c r="AP12" s="66" t="s">
        <v>1044</v>
      </c>
      <c r="AQ12" s="58" t="s">
        <v>747</v>
      </c>
      <c r="AR12" s="34">
        <v>16.105397628249417</v>
      </c>
      <c r="AS12" s="34">
        <v>10.418094959645332</v>
      </c>
      <c r="AT12" s="34">
        <v>13.875323355796477</v>
      </c>
      <c r="AU12" s="34">
        <v>27.205122537892041</v>
      </c>
      <c r="AV12" s="34">
        <v>14.33091000732604</v>
      </c>
    </row>
    <row r="13" spans="1:48" s="67" customFormat="1" x14ac:dyDescent="0.3">
      <c r="A13" s="66" t="s">
        <v>1045</v>
      </c>
      <c r="B13" s="34">
        <v>40.671197192988743</v>
      </c>
      <c r="D13" s="66" t="s">
        <v>1045</v>
      </c>
      <c r="E13" s="34">
        <v>40.112689304476064</v>
      </c>
      <c r="F13" s="58" t="s">
        <v>747</v>
      </c>
      <c r="G13" s="58" t="s">
        <v>747</v>
      </c>
      <c r="H13" s="34">
        <v>40.671197192988743</v>
      </c>
      <c r="J13" s="66" t="s">
        <v>1045</v>
      </c>
      <c r="K13" s="34">
        <v>39.319711539511644</v>
      </c>
      <c r="L13" s="34">
        <v>42.865153755934109</v>
      </c>
      <c r="M13" s="34">
        <v>40.671197192988743</v>
      </c>
      <c r="O13" s="66" t="s">
        <v>1045</v>
      </c>
      <c r="P13" s="34">
        <v>38.194444444444443</v>
      </c>
      <c r="Q13" s="34">
        <v>40.464437861473016</v>
      </c>
      <c r="R13" s="58" t="s">
        <v>747</v>
      </c>
      <c r="S13" s="34">
        <v>42.413967045322309</v>
      </c>
      <c r="T13" s="58" t="s">
        <v>747</v>
      </c>
      <c r="U13" s="34">
        <v>47.17361915983053</v>
      </c>
      <c r="V13" s="34">
        <v>40.671197192988743</v>
      </c>
      <c r="X13" s="66" t="s">
        <v>1045</v>
      </c>
      <c r="Y13" s="34">
        <v>42.593431741596945</v>
      </c>
      <c r="Z13" s="34">
        <v>38.120509013982421</v>
      </c>
      <c r="AA13" s="34">
        <v>40.671197192988743</v>
      </c>
      <c r="AC13" s="66" t="s">
        <v>1045</v>
      </c>
      <c r="AD13" s="34">
        <v>26.862227420005464</v>
      </c>
      <c r="AE13" s="34">
        <v>47.752796230872825</v>
      </c>
      <c r="AF13" s="34">
        <v>39.080135164976824</v>
      </c>
      <c r="AG13" s="34">
        <v>40.671197192988743</v>
      </c>
      <c r="AI13" s="66" t="s">
        <v>1045</v>
      </c>
      <c r="AJ13" s="34">
        <v>37.399549814986585</v>
      </c>
      <c r="AK13" s="34">
        <v>50.090727077402583</v>
      </c>
      <c r="AL13" s="58" t="s">
        <v>747</v>
      </c>
      <c r="AM13" s="58" t="s">
        <v>747</v>
      </c>
      <c r="AN13" s="34">
        <v>40.671197192988743</v>
      </c>
      <c r="AP13" s="66" t="s">
        <v>1045</v>
      </c>
      <c r="AQ13" s="58" t="s">
        <v>747</v>
      </c>
      <c r="AR13" s="34">
        <v>37.811461049716286</v>
      </c>
      <c r="AS13" s="34">
        <v>36.081311568691362</v>
      </c>
      <c r="AT13" s="34">
        <v>48.387009473613922</v>
      </c>
      <c r="AU13" s="34">
        <v>27.450895740704851</v>
      </c>
      <c r="AV13" s="34">
        <v>40.671197192988743</v>
      </c>
    </row>
    <row r="14" spans="1:48" s="67" customFormat="1" x14ac:dyDescent="0.3">
      <c r="A14" s="66" t="s">
        <v>1046</v>
      </c>
      <c r="B14" s="34">
        <v>32.038865602233443</v>
      </c>
      <c r="D14" s="66" t="s">
        <v>1046</v>
      </c>
      <c r="E14" s="34">
        <v>32.72060376554483</v>
      </c>
      <c r="F14" s="58" t="s">
        <v>747</v>
      </c>
      <c r="G14" s="58" t="s">
        <v>747</v>
      </c>
      <c r="H14" s="34">
        <v>32.038865602233443</v>
      </c>
      <c r="J14" s="66" t="s">
        <v>1046</v>
      </c>
      <c r="K14" s="34">
        <v>35.903647595008934</v>
      </c>
      <c r="L14" s="34">
        <v>26.249652787114591</v>
      </c>
      <c r="M14" s="34">
        <v>32.038865602233443</v>
      </c>
      <c r="O14" s="66" t="s">
        <v>1046</v>
      </c>
      <c r="P14" s="34">
        <v>34.722222222222221</v>
      </c>
      <c r="Q14" s="34">
        <v>24.776007899565727</v>
      </c>
      <c r="R14" s="58" t="s">
        <v>747</v>
      </c>
      <c r="S14" s="34">
        <v>47.370320028690109</v>
      </c>
      <c r="T14" s="58" t="s">
        <v>747</v>
      </c>
      <c r="U14" s="34">
        <v>24.041583565472539</v>
      </c>
      <c r="V14" s="34">
        <v>32.038865602233443</v>
      </c>
      <c r="X14" s="66" t="s">
        <v>1046</v>
      </c>
      <c r="Y14" s="34">
        <v>27.328752796880995</v>
      </c>
      <c r="Z14" s="34">
        <v>38.288898441928993</v>
      </c>
      <c r="AA14" s="34">
        <v>32.038865602233443</v>
      </c>
      <c r="AC14" s="66" t="s">
        <v>1046</v>
      </c>
      <c r="AD14" s="34">
        <v>36.262227766739755</v>
      </c>
      <c r="AE14" s="34">
        <v>27.198498040493966</v>
      </c>
      <c r="AF14" s="34">
        <v>36.20158928045916</v>
      </c>
      <c r="AG14" s="34">
        <v>32.038865602233443</v>
      </c>
      <c r="AI14" s="66" t="s">
        <v>1046</v>
      </c>
      <c r="AJ14" s="34">
        <v>35.182097716838371</v>
      </c>
      <c r="AK14" s="34">
        <v>25.748480254249845</v>
      </c>
      <c r="AL14" s="58" t="s">
        <v>747</v>
      </c>
      <c r="AM14" s="58" t="s">
        <v>747</v>
      </c>
      <c r="AN14" s="34">
        <v>32.038865602233443</v>
      </c>
      <c r="AP14" s="66" t="s">
        <v>1046</v>
      </c>
      <c r="AQ14" s="58" t="s">
        <v>747</v>
      </c>
      <c r="AR14" s="34">
        <v>40.729227008102249</v>
      </c>
      <c r="AS14" s="34">
        <v>35.359876631625625</v>
      </c>
      <c r="AT14" s="34">
        <v>25.192305628913438</v>
      </c>
      <c r="AU14" s="34">
        <v>35.837899459961967</v>
      </c>
      <c r="AV14" s="34">
        <v>32.038865602233443</v>
      </c>
    </row>
    <row r="15" spans="1:48" s="67" customFormat="1" x14ac:dyDescent="0.3">
      <c r="A15" s="66" t="s">
        <v>755</v>
      </c>
      <c r="B15" s="34">
        <v>0</v>
      </c>
      <c r="D15" s="66" t="s">
        <v>755</v>
      </c>
      <c r="E15" s="34">
        <v>0</v>
      </c>
      <c r="F15" s="58" t="s">
        <v>747</v>
      </c>
      <c r="G15" s="58" t="s">
        <v>747</v>
      </c>
      <c r="H15" s="34">
        <v>0</v>
      </c>
      <c r="J15" s="66" t="s">
        <v>756</v>
      </c>
      <c r="K15" s="34">
        <v>0</v>
      </c>
      <c r="L15" s="34">
        <v>0</v>
      </c>
      <c r="M15" s="34">
        <v>0</v>
      </c>
      <c r="O15" s="66" t="s">
        <v>756</v>
      </c>
      <c r="P15" s="34">
        <v>0</v>
      </c>
      <c r="Q15" s="34">
        <v>0</v>
      </c>
      <c r="R15" s="58" t="s">
        <v>747</v>
      </c>
      <c r="S15" s="34">
        <v>0</v>
      </c>
      <c r="T15" s="58" t="s">
        <v>747</v>
      </c>
      <c r="U15" s="34">
        <v>0</v>
      </c>
      <c r="V15" s="34">
        <v>0</v>
      </c>
      <c r="X15" s="66" t="s">
        <v>756</v>
      </c>
      <c r="Y15" s="34">
        <v>0</v>
      </c>
      <c r="Z15" s="34">
        <v>0</v>
      </c>
      <c r="AA15" s="34">
        <v>0</v>
      </c>
      <c r="AC15" s="66" t="s">
        <v>756</v>
      </c>
      <c r="AD15" s="34">
        <v>0</v>
      </c>
      <c r="AE15" s="34">
        <v>0</v>
      </c>
      <c r="AF15" s="34">
        <v>0</v>
      </c>
      <c r="AG15" s="34">
        <v>0</v>
      </c>
      <c r="AI15" s="66" t="s">
        <v>756</v>
      </c>
      <c r="AJ15" s="34">
        <v>0</v>
      </c>
      <c r="AK15" s="34">
        <v>0</v>
      </c>
      <c r="AL15" s="58" t="s">
        <v>747</v>
      </c>
      <c r="AM15" s="58" t="s">
        <v>747</v>
      </c>
      <c r="AN15" s="34">
        <v>0</v>
      </c>
      <c r="AP15" s="66" t="s">
        <v>756</v>
      </c>
      <c r="AQ15" s="58" t="s">
        <v>747</v>
      </c>
      <c r="AR15" s="34">
        <v>0</v>
      </c>
      <c r="AS15" s="34">
        <v>0</v>
      </c>
      <c r="AT15" s="34">
        <v>0</v>
      </c>
      <c r="AU15" s="34">
        <v>0</v>
      </c>
      <c r="AV15" s="34">
        <v>0</v>
      </c>
    </row>
    <row r="16" spans="1:48" s="67" customFormat="1" x14ac:dyDescent="0.3">
      <c r="A16" s="66" t="s">
        <v>1047</v>
      </c>
      <c r="B16" s="34">
        <v>6.431374799432926</v>
      </c>
      <c r="D16" s="66" t="s">
        <v>1047</v>
      </c>
      <c r="E16" s="34">
        <v>6.568224639803895</v>
      </c>
      <c r="F16" s="58" t="s">
        <v>747</v>
      </c>
      <c r="G16" s="58" t="s">
        <v>747</v>
      </c>
      <c r="H16" s="34">
        <v>6.431374799432926</v>
      </c>
      <c r="J16" s="66" t="s">
        <v>1047</v>
      </c>
      <c r="K16" s="34">
        <v>6.4984419091910457</v>
      </c>
      <c r="L16" s="34">
        <v>6.4072243233785935</v>
      </c>
      <c r="M16" s="34">
        <v>6.431374799432926</v>
      </c>
      <c r="O16" s="66" t="s">
        <v>1047</v>
      </c>
      <c r="P16" s="34">
        <v>6.9444444444444446</v>
      </c>
      <c r="Q16" s="34">
        <v>2.8524418112558698</v>
      </c>
      <c r="R16" s="58" t="s">
        <v>747</v>
      </c>
      <c r="S16" s="34">
        <v>6.8104752839917291</v>
      </c>
      <c r="T16" s="58" t="s">
        <v>747</v>
      </c>
      <c r="U16" s="34">
        <v>7.1961993186742346</v>
      </c>
      <c r="V16" s="34">
        <v>6.431374799432926</v>
      </c>
      <c r="X16" s="66" t="s">
        <v>1047</v>
      </c>
      <c r="Y16" s="34">
        <v>6.2998866435024699</v>
      </c>
      <c r="Z16" s="34">
        <v>6.6058515745246957</v>
      </c>
      <c r="AA16" s="34">
        <v>6.431374799432926</v>
      </c>
      <c r="AC16" s="66" t="s">
        <v>1047</v>
      </c>
      <c r="AD16" s="34">
        <v>4.7019910993305967</v>
      </c>
      <c r="AE16" s="34">
        <v>6.377653873942692</v>
      </c>
      <c r="AF16" s="34">
        <v>6.9020828899348103</v>
      </c>
      <c r="AG16" s="34">
        <v>6.431374799432926</v>
      </c>
      <c r="AI16" s="66" t="s">
        <v>1047</v>
      </c>
      <c r="AJ16" s="34">
        <v>8.0902093492125271</v>
      </c>
      <c r="AK16" s="34">
        <v>2.0536329770683013</v>
      </c>
      <c r="AL16" s="58" t="s">
        <v>747</v>
      </c>
      <c r="AM16" s="58" t="s">
        <v>747</v>
      </c>
      <c r="AN16" s="34">
        <v>6.431374799432926</v>
      </c>
      <c r="AP16" s="66" t="s">
        <v>1047</v>
      </c>
      <c r="AQ16" s="58" t="s">
        <v>747</v>
      </c>
      <c r="AR16" s="34">
        <v>2.4907374507736826</v>
      </c>
      <c r="AS16" s="34">
        <v>10.515468305071964</v>
      </c>
      <c r="AT16" s="34">
        <v>6.5435254928425728</v>
      </c>
      <c r="AU16" s="34">
        <v>0</v>
      </c>
      <c r="AV16" s="34">
        <v>6.431374799432926</v>
      </c>
    </row>
    <row r="17" spans="1:48" s="67" customFormat="1" x14ac:dyDescent="0.3">
      <c r="A17" s="66" t="s">
        <v>1033</v>
      </c>
      <c r="B17" s="34">
        <v>3.7380601330073455</v>
      </c>
      <c r="D17" s="66" t="s">
        <v>1033</v>
      </c>
      <c r="E17" s="34">
        <v>3.817600347728503</v>
      </c>
      <c r="F17" s="58" t="s">
        <v>747</v>
      </c>
      <c r="G17" s="58" t="s">
        <v>747</v>
      </c>
      <c r="H17" s="34">
        <v>3.7380601330073455</v>
      </c>
      <c r="J17" s="66" t="s">
        <v>1033</v>
      </c>
      <c r="K17" s="34">
        <v>2.225960504079505</v>
      </c>
      <c r="L17" s="34">
        <v>5.7739624302755317</v>
      </c>
      <c r="M17" s="34">
        <v>3.7380601330073455</v>
      </c>
      <c r="O17" s="66" t="s">
        <v>1033</v>
      </c>
      <c r="P17" s="34">
        <v>2.7777777777777781</v>
      </c>
      <c r="Q17" s="34">
        <v>5.7048836225117387</v>
      </c>
      <c r="R17" s="58" t="s">
        <v>747</v>
      </c>
      <c r="S17" s="34">
        <v>0</v>
      </c>
      <c r="T17" s="58" t="s">
        <v>747</v>
      </c>
      <c r="U17" s="34">
        <v>7.1961993186742346</v>
      </c>
      <c r="V17" s="34">
        <v>3.7380601330073455</v>
      </c>
      <c r="X17" s="66" t="s">
        <v>1033</v>
      </c>
      <c r="Y17" s="34">
        <v>4.8956939761279177</v>
      </c>
      <c r="Z17" s="34">
        <v>2.2019505248415654</v>
      </c>
      <c r="AA17" s="34">
        <v>3.7380601330073455</v>
      </c>
      <c r="AC17" s="66" t="s">
        <v>1033</v>
      </c>
      <c r="AD17" s="34">
        <v>10.058599773940424</v>
      </c>
      <c r="AE17" s="34">
        <v>3.5694648443064545</v>
      </c>
      <c r="AF17" s="34">
        <v>1.483727186643643</v>
      </c>
      <c r="AG17" s="34">
        <v>3.7380601330073455</v>
      </c>
      <c r="AI17" s="66" t="s">
        <v>1033</v>
      </c>
      <c r="AJ17" s="34">
        <v>3.2269928611860301</v>
      </c>
      <c r="AK17" s="34">
        <v>1.4349906248544453</v>
      </c>
      <c r="AL17" s="58" t="s">
        <v>747</v>
      </c>
      <c r="AM17" s="58" t="s">
        <v>747</v>
      </c>
      <c r="AN17" s="34">
        <v>3.7380601330073455</v>
      </c>
      <c r="AP17" s="66" t="s">
        <v>1033</v>
      </c>
      <c r="AQ17" s="58" t="s">
        <v>747</v>
      </c>
      <c r="AR17" s="34">
        <v>2.8631768631583778</v>
      </c>
      <c r="AS17" s="34">
        <v>4.6013741068890219</v>
      </c>
      <c r="AT17" s="34">
        <v>4.9356624049571209</v>
      </c>
      <c r="AU17" s="34">
        <v>0</v>
      </c>
      <c r="AV17" s="34">
        <v>3.7380601330073455</v>
      </c>
    </row>
    <row r="18" spans="1:48" x14ac:dyDescent="0.3">
      <c r="A18" s="15" t="s">
        <v>758</v>
      </c>
      <c r="B18" s="19">
        <v>272</v>
      </c>
      <c r="D18" s="15" t="s">
        <v>758</v>
      </c>
      <c r="E18" s="19">
        <v>267</v>
      </c>
      <c r="F18" s="19">
        <v>3</v>
      </c>
      <c r="G18" s="19">
        <v>2</v>
      </c>
      <c r="H18" s="19">
        <v>272</v>
      </c>
      <c r="J18" s="15" t="s">
        <v>758</v>
      </c>
      <c r="K18" s="18">
        <v>167</v>
      </c>
      <c r="L18" s="18">
        <v>104</v>
      </c>
      <c r="M18" s="19">
        <v>272</v>
      </c>
      <c r="O18" s="15" t="s">
        <v>758</v>
      </c>
      <c r="P18" s="19">
        <v>144</v>
      </c>
      <c r="Q18" s="19">
        <v>69</v>
      </c>
      <c r="R18" s="19">
        <v>8</v>
      </c>
      <c r="S18" s="19">
        <v>28</v>
      </c>
      <c r="T18" s="19">
        <v>3</v>
      </c>
      <c r="U18" s="19">
        <v>15</v>
      </c>
      <c r="V18" s="19">
        <v>272</v>
      </c>
      <c r="X18" s="15" t="s">
        <v>758</v>
      </c>
      <c r="Y18" s="19">
        <v>144</v>
      </c>
      <c r="Z18" s="19">
        <v>128</v>
      </c>
      <c r="AA18" s="19">
        <v>272</v>
      </c>
      <c r="AC18" s="15" t="s">
        <v>758</v>
      </c>
      <c r="AD18" s="19">
        <v>18</v>
      </c>
      <c r="AE18" s="19">
        <v>78</v>
      </c>
      <c r="AF18" s="19">
        <v>127</v>
      </c>
      <c r="AG18" s="19">
        <v>272</v>
      </c>
      <c r="AI18" s="15" t="s">
        <v>758</v>
      </c>
      <c r="AJ18" s="19">
        <v>205</v>
      </c>
      <c r="AK18" s="19">
        <v>58</v>
      </c>
      <c r="AL18" s="19">
        <v>9</v>
      </c>
      <c r="AM18" s="19">
        <v>0</v>
      </c>
      <c r="AN18" s="19">
        <v>272</v>
      </c>
      <c r="AP18" s="15" t="s">
        <v>758</v>
      </c>
      <c r="AQ18" s="19">
        <v>4</v>
      </c>
      <c r="AR18" s="19">
        <v>34</v>
      </c>
      <c r="AS18" s="19">
        <v>103</v>
      </c>
      <c r="AT18" s="19">
        <v>92</v>
      </c>
      <c r="AU18" s="19">
        <v>38</v>
      </c>
      <c r="AV18" s="19">
        <v>272</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EA33-9E0C-40CE-A210-A18AE9C28DC2}">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262</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1094</v>
      </c>
      <c r="D6" s="33" t="s">
        <v>1095</v>
      </c>
      <c r="E6" s="63"/>
      <c r="F6" s="63"/>
      <c r="G6" s="63"/>
      <c r="H6" s="63"/>
      <c r="J6" s="33" t="s">
        <v>1096</v>
      </c>
      <c r="K6" s="64"/>
      <c r="L6" s="64"/>
      <c r="M6" s="63"/>
      <c r="O6" s="33" t="s">
        <v>1097</v>
      </c>
      <c r="P6" s="63"/>
      <c r="Q6" s="63"/>
      <c r="R6" s="63"/>
      <c r="S6" s="63"/>
      <c r="T6" s="63"/>
      <c r="U6" s="63"/>
      <c r="V6" s="63"/>
      <c r="X6" s="33" t="s">
        <v>1098</v>
      </c>
      <c r="Y6" s="63"/>
      <c r="Z6" s="63"/>
      <c r="AA6" s="63"/>
      <c r="AC6" s="33" t="s">
        <v>1099</v>
      </c>
      <c r="AD6" s="64"/>
      <c r="AE6" s="64"/>
      <c r="AF6" s="64"/>
      <c r="AG6" s="64"/>
      <c r="AI6" s="33" t="s">
        <v>1100</v>
      </c>
      <c r="AJ6" s="63"/>
      <c r="AK6" s="63"/>
      <c r="AL6" s="63"/>
      <c r="AM6" s="63"/>
      <c r="AN6" s="63"/>
      <c r="AP6" s="33" t="s">
        <v>1101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1102</v>
      </c>
      <c r="D8" s="5" t="s">
        <v>1102</v>
      </c>
      <c r="E8" s="50"/>
      <c r="F8" s="50"/>
      <c r="G8" s="50"/>
      <c r="H8" s="50"/>
      <c r="J8" s="5" t="s">
        <v>1102</v>
      </c>
      <c r="K8" s="51"/>
      <c r="L8" s="51"/>
      <c r="M8" s="50"/>
      <c r="O8" s="5" t="s">
        <v>1102</v>
      </c>
      <c r="P8" s="50"/>
      <c r="Q8" s="50"/>
      <c r="R8" s="50"/>
      <c r="S8" s="50"/>
      <c r="T8" s="50"/>
      <c r="U8" s="50"/>
      <c r="V8" s="50"/>
      <c r="X8" s="5" t="s">
        <v>1102</v>
      </c>
      <c r="Y8" s="50"/>
      <c r="Z8" s="50"/>
      <c r="AA8" s="50"/>
      <c r="AC8" s="5" t="s">
        <v>1102</v>
      </c>
      <c r="AD8" s="51"/>
      <c r="AE8" s="51"/>
      <c r="AF8" s="51"/>
      <c r="AG8" s="51"/>
      <c r="AI8" s="5" t="s">
        <v>1102</v>
      </c>
      <c r="AJ8" s="50"/>
      <c r="AK8" s="50"/>
      <c r="AL8" s="50"/>
      <c r="AM8" s="50"/>
      <c r="AN8" s="50"/>
      <c r="AP8" s="5" t="s">
        <v>1102</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84" x14ac:dyDescent="0.3">
      <c r="A10" s="6" t="s">
        <v>1103</v>
      </c>
      <c r="B10" s="7" t="s">
        <v>720</v>
      </c>
      <c r="D10" s="6" t="s">
        <v>1103</v>
      </c>
      <c r="E10" s="7" t="s">
        <v>721</v>
      </c>
      <c r="F10" s="7" t="s">
        <v>850</v>
      </c>
      <c r="G10" s="7" t="s">
        <v>851</v>
      </c>
      <c r="H10" s="7" t="s">
        <v>720</v>
      </c>
      <c r="J10" s="6" t="s">
        <v>1103</v>
      </c>
      <c r="K10" s="9" t="s">
        <v>724</v>
      </c>
      <c r="L10" s="9" t="s">
        <v>725</v>
      </c>
      <c r="M10" s="7" t="s">
        <v>720</v>
      </c>
      <c r="O10" s="6" t="s">
        <v>1103</v>
      </c>
      <c r="P10" s="9" t="s">
        <v>726</v>
      </c>
      <c r="Q10" s="9" t="s">
        <v>962</v>
      </c>
      <c r="R10" s="9" t="s">
        <v>856</v>
      </c>
      <c r="S10" s="9" t="s">
        <v>857</v>
      </c>
      <c r="T10" s="9" t="s">
        <v>769</v>
      </c>
      <c r="U10" s="9" t="s">
        <v>858</v>
      </c>
      <c r="V10" s="7" t="s">
        <v>720</v>
      </c>
      <c r="X10" s="6" t="s">
        <v>1103</v>
      </c>
      <c r="Y10" s="9" t="s">
        <v>732</v>
      </c>
      <c r="Z10" s="9" t="s">
        <v>860</v>
      </c>
      <c r="AA10" s="7" t="s">
        <v>720</v>
      </c>
      <c r="AC10" s="6" t="s">
        <v>1103</v>
      </c>
      <c r="AD10" s="9" t="s">
        <v>861</v>
      </c>
      <c r="AE10" s="9" t="s">
        <v>862</v>
      </c>
      <c r="AF10" s="9" t="s">
        <v>736</v>
      </c>
      <c r="AG10" s="7" t="s">
        <v>720</v>
      </c>
      <c r="AI10" s="6" t="s">
        <v>1103</v>
      </c>
      <c r="AJ10" s="9" t="s">
        <v>737</v>
      </c>
      <c r="AK10" s="9" t="s">
        <v>1104</v>
      </c>
      <c r="AL10" s="9" t="s">
        <v>866</v>
      </c>
      <c r="AM10" s="9" t="s">
        <v>740</v>
      </c>
      <c r="AN10" s="7" t="s">
        <v>720</v>
      </c>
      <c r="AP10" s="6" t="s">
        <v>1103</v>
      </c>
      <c r="AQ10" s="7" t="s">
        <v>741</v>
      </c>
      <c r="AR10" s="7" t="s">
        <v>867</v>
      </c>
      <c r="AS10" s="7" t="s">
        <v>868</v>
      </c>
      <c r="AT10" s="7" t="s">
        <v>963</v>
      </c>
      <c r="AU10" s="7" t="s">
        <v>1030</v>
      </c>
      <c r="AV10" s="7" t="s">
        <v>720</v>
      </c>
    </row>
    <row r="11" spans="1:48" s="67" customFormat="1" x14ac:dyDescent="0.3">
      <c r="A11" s="66" t="s">
        <v>1043</v>
      </c>
      <c r="B11" s="34">
        <v>3.0364336209485985</v>
      </c>
      <c r="D11" s="66" t="s">
        <v>1043</v>
      </c>
      <c r="E11" s="34">
        <v>3.1024864297872776</v>
      </c>
      <c r="F11" s="58" t="s">
        <v>747</v>
      </c>
      <c r="G11" s="58" t="s">
        <v>747</v>
      </c>
      <c r="H11" s="34">
        <v>3.0364336209485985</v>
      </c>
      <c r="J11" s="66" t="s">
        <v>1043</v>
      </c>
      <c r="K11" s="34">
        <v>6.2038203452350604</v>
      </c>
      <c r="L11" s="34">
        <v>0</v>
      </c>
      <c r="M11" s="34">
        <v>3.0364336209485985</v>
      </c>
      <c r="O11" s="66" t="s">
        <v>1043</v>
      </c>
      <c r="P11" s="34">
        <v>5.1724137931034493</v>
      </c>
      <c r="Q11" s="34">
        <v>0</v>
      </c>
      <c r="R11" s="58" t="s">
        <v>747</v>
      </c>
      <c r="S11" s="58" t="s">
        <v>747</v>
      </c>
      <c r="T11" s="58" t="s">
        <v>747</v>
      </c>
      <c r="U11" s="58" t="s">
        <v>747</v>
      </c>
      <c r="V11" s="34">
        <v>3.0364336209485985</v>
      </c>
      <c r="X11" s="66" t="s">
        <v>1043</v>
      </c>
      <c r="Y11" s="34">
        <v>2.535413313448887</v>
      </c>
      <c r="Z11" s="34">
        <v>4.1286969355964347</v>
      </c>
      <c r="AA11" s="34">
        <v>3.0364336209485985</v>
      </c>
      <c r="AC11" s="66" t="s">
        <v>1043</v>
      </c>
      <c r="AD11" s="58" t="s">
        <v>747</v>
      </c>
      <c r="AE11" s="34">
        <v>2.2031482388235761</v>
      </c>
      <c r="AF11" s="34">
        <v>4.7571780905708119</v>
      </c>
      <c r="AG11" s="34">
        <v>3.0364336209485985</v>
      </c>
      <c r="AI11" s="66" t="s">
        <v>1043</v>
      </c>
      <c r="AJ11" s="34">
        <v>4.016897661382842</v>
      </c>
      <c r="AK11" s="34">
        <v>0</v>
      </c>
      <c r="AL11" s="58" t="s">
        <v>747</v>
      </c>
      <c r="AM11" s="58" t="s">
        <v>747</v>
      </c>
      <c r="AN11" s="34">
        <v>3.0364336209485985</v>
      </c>
      <c r="AP11" s="66" t="s">
        <v>1043</v>
      </c>
      <c r="AQ11" s="58" t="s">
        <v>747</v>
      </c>
      <c r="AR11" s="58" t="s">
        <v>747</v>
      </c>
      <c r="AS11" s="34">
        <v>5.0866387436537677</v>
      </c>
      <c r="AT11" s="34">
        <v>1.7535058061368625</v>
      </c>
      <c r="AU11" s="34">
        <v>4.8304211469019238</v>
      </c>
      <c r="AV11" s="34">
        <v>3.0364336209485985</v>
      </c>
    </row>
    <row r="12" spans="1:48" s="67" customFormat="1" x14ac:dyDescent="0.3">
      <c r="A12" s="66" t="s">
        <v>1044</v>
      </c>
      <c r="B12" s="34">
        <v>25.420695463853505</v>
      </c>
      <c r="D12" s="66" t="s">
        <v>1044</v>
      </c>
      <c r="E12" s="34">
        <v>25.97368247020065</v>
      </c>
      <c r="F12" s="58" t="s">
        <v>747</v>
      </c>
      <c r="G12" s="58" t="s">
        <v>747</v>
      </c>
      <c r="H12" s="34">
        <v>25.420695463853505</v>
      </c>
      <c r="J12" s="66" t="s">
        <v>1044</v>
      </c>
      <c r="K12" s="34">
        <v>30.556401479430551</v>
      </c>
      <c r="L12" s="34">
        <v>20.858895271220199</v>
      </c>
      <c r="M12" s="34">
        <v>25.420695463853505</v>
      </c>
      <c r="O12" s="66" t="s">
        <v>1044</v>
      </c>
      <c r="P12" s="34">
        <v>34.482758620689658</v>
      </c>
      <c r="Q12" s="34">
        <v>20.651634208312387</v>
      </c>
      <c r="R12" s="58" t="s">
        <v>747</v>
      </c>
      <c r="S12" s="58" t="s">
        <v>747</v>
      </c>
      <c r="T12" s="58" t="s">
        <v>747</v>
      </c>
      <c r="U12" s="58" t="s">
        <v>747</v>
      </c>
      <c r="V12" s="34">
        <v>25.420695463853505</v>
      </c>
      <c r="X12" s="66" t="s">
        <v>1044</v>
      </c>
      <c r="Y12" s="34">
        <v>21.213641989146208</v>
      </c>
      <c r="Z12" s="34">
        <v>34.592399892594919</v>
      </c>
      <c r="AA12" s="34">
        <v>25.420695463853505</v>
      </c>
      <c r="AC12" s="66" t="s">
        <v>1044</v>
      </c>
      <c r="AD12" s="58" t="s">
        <v>747</v>
      </c>
      <c r="AE12" s="34">
        <v>36.159990096997127</v>
      </c>
      <c r="AF12" s="34">
        <v>23.695343211309336</v>
      </c>
      <c r="AG12" s="34">
        <v>25.420695463853505</v>
      </c>
      <c r="AI12" s="66" t="s">
        <v>1044</v>
      </c>
      <c r="AJ12" s="34">
        <v>24.51941914373262</v>
      </c>
      <c r="AK12" s="34">
        <v>34.229480205039785</v>
      </c>
      <c r="AL12" s="58" t="s">
        <v>747</v>
      </c>
      <c r="AM12" s="58" t="s">
        <v>747</v>
      </c>
      <c r="AN12" s="34">
        <v>25.420695463853505</v>
      </c>
      <c r="AP12" s="66" t="s">
        <v>1044</v>
      </c>
      <c r="AQ12" s="58" t="s">
        <v>747</v>
      </c>
      <c r="AR12" s="58" t="s">
        <v>747</v>
      </c>
      <c r="AS12" s="34">
        <v>20.885568286426313</v>
      </c>
      <c r="AT12" s="34">
        <v>19.599397162185745</v>
      </c>
      <c r="AU12" s="34">
        <v>39.994512145096309</v>
      </c>
      <c r="AV12" s="34">
        <v>25.420695463853505</v>
      </c>
    </row>
    <row r="13" spans="1:48" s="67" customFormat="1" x14ac:dyDescent="0.3">
      <c r="A13" s="66" t="s">
        <v>1045</v>
      </c>
      <c r="B13" s="34">
        <v>41.679820268305981</v>
      </c>
      <c r="D13" s="66" t="s">
        <v>1045</v>
      </c>
      <c r="E13" s="34">
        <v>40.411157038957491</v>
      </c>
      <c r="F13" s="58" t="s">
        <v>747</v>
      </c>
      <c r="G13" s="58" t="s">
        <v>747</v>
      </c>
      <c r="H13" s="34">
        <v>41.679820268305981</v>
      </c>
      <c r="J13" s="66" t="s">
        <v>1045</v>
      </c>
      <c r="K13" s="34">
        <v>34.193970368197654</v>
      </c>
      <c r="L13" s="34">
        <v>49.717999776330871</v>
      </c>
      <c r="M13" s="34">
        <v>41.679820268305981</v>
      </c>
      <c r="O13" s="66" t="s">
        <v>1045</v>
      </c>
      <c r="P13" s="34">
        <v>36.206896551724135</v>
      </c>
      <c r="Q13" s="34">
        <v>52.539650014021547</v>
      </c>
      <c r="R13" s="58" t="s">
        <v>747</v>
      </c>
      <c r="S13" s="58" t="s">
        <v>747</v>
      </c>
      <c r="T13" s="58" t="s">
        <v>747</v>
      </c>
      <c r="U13" s="58" t="s">
        <v>747</v>
      </c>
      <c r="V13" s="34">
        <v>41.679820268305981</v>
      </c>
      <c r="X13" s="66" t="s">
        <v>1045</v>
      </c>
      <c r="Y13" s="34">
        <v>42.158886525668734</v>
      </c>
      <c r="Z13" s="34">
        <v>40.635418493826464</v>
      </c>
      <c r="AA13" s="34">
        <v>41.679820268305981</v>
      </c>
      <c r="AC13" s="66" t="s">
        <v>1045</v>
      </c>
      <c r="AD13" s="58" t="s">
        <v>747</v>
      </c>
      <c r="AE13" s="34">
        <v>36.470457307948116</v>
      </c>
      <c r="AF13" s="34">
        <v>37.499268030820275</v>
      </c>
      <c r="AG13" s="34">
        <v>41.679820268305981</v>
      </c>
      <c r="AI13" s="66" t="s">
        <v>1045</v>
      </c>
      <c r="AJ13" s="34">
        <v>38.738594813463337</v>
      </c>
      <c r="AK13" s="34">
        <v>45.261269542084278</v>
      </c>
      <c r="AL13" s="58" t="s">
        <v>747</v>
      </c>
      <c r="AM13" s="58" t="s">
        <v>747</v>
      </c>
      <c r="AN13" s="34">
        <v>41.679820268305981</v>
      </c>
      <c r="AP13" s="66" t="s">
        <v>1045</v>
      </c>
      <c r="AQ13" s="58" t="s">
        <v>747</v>
      </c>
      <c r="AR13" s="58" t="s">
        <v>747</v>
      </c>
      <c r="AS13" s="34">
        <v>33.98203359758962</v>
      </c>
      <c r="AT13" s="34">
        <v>47.423062721761596</v>
      </c>
      <c r="AU13" s="34">
        <v>43.440404722404857</v>
      </c>
      <c r="AV13" s="34">
        <v>41.679820268305981</v>
      </c>
    </row>
    <row r="14" spans="1:48" s="67" customFormat="1" x14ac:dyDescent="0.3">
      <c r="A14" s="66" t="s">
        <v>1046</v>
      </c>
      <c r="B14" s="34">
        <v>19.454032443515821</v>
      </c>
      <c r="D14" s="66" t="s">
        <v>1046</v>
      </c>
      <c r="E14" s="34">
        <v>19.877224136977436</v>
      </c>
      <c r="F14" s="58" t="s">
        <v>747</v>
      </c>
      <c r="G14" s="58" t="s">
        <v>747</v>
      </c>
      <c r="H14" s="34">
        <v>19.454032443515821</v>
      </c>
      <c r="J14" s="66" t="s">
        <v>1046</v>
      </c>
      <c r="K14" s="34">
        <v>25.066917902508205</v>
      </c>
      <c r="L14" s="34">
        <v>12.557452947036108</v>
      </c>
      <c r="M14" s="34">
        <v>19.454032443515821</v>
      </c>
      <c r="O14" s="66" t="s">
        <v>1046</v>
      </c>
      <c r="P14" s="34">
        <v>18.965517241379313</v>
      </c>
      <c r="Q14" s="34">
        <v>23.909805249874324</v>
      </c>
      <c r="R14" s="58" t="s">
        <v>747</v>
      </c>
      <c r="S14" s="58" t="s">
        <v>747</v>
      </c>
      <c r="T14" s="58" t="s">
        <v>747</v>
      </c>
      <c r="U14" s="58" t="s">
        <v>747</v>
      </c>
      <c r="V14" s="34">
        <v>19.454032443515821</v>
      </c>
      <c r="X14" s="66" t="s">
        <v>1046</v>
      </c>
      <c r="Y14" s="34">
        <v>21.749176622104457</v>
      </c>
      <c r="Z14" s="34">
        <v>14.450439274587524</v>
      </c>
      <c r="AA14" s="34">
        <v>19.454032443515821</v>
      </c>
      <c r="AC14" s="66" t="s">
        <v>1046</v>
      </c>
      <c r="AD14" s="58" t="s">
        <v>747</v>
      </c>
      <c r="AE14" s="34">
        <v>11.634799412045888</v>
      </c>
      <c r="AF14" s="34">
        <v>26.844893892239917</v>
      </c>
      <c r="AG14" s="34">
        <v>19.454032443515821</v>
      </c>
      <c r="AI14" s="66" t="s">
        <v>1046</v>
      </c>
      <c r="AJ14" s="34">
        <v>23.038803907166695</v>
      </c>
      <c r="AK14" s="34">
        <v>11.188491696673283</v>
      </c>
      <c r="AL14" s="58" t="s">
        <v>747</v>
      </c>
      <c r="AM14" s="58" t="s">
        <v>747</v>
      </c>
      <c r="AN14" s="34">
        <v>19.454032443515821</v>
      </c>
      <c r="AP14" s="66" t="s">
        <v>1046</v>
      </c>
      <c r="AQ14" s="58" t="s">
        <v>747</v>
      </c>
      <c r="AR14" s="58" t="s">
        <v>747</v>
      </c>
      <c r="AS14" s="34">
        <v>31.360916649808757</v>
      </c>
      <c r="AT14" s="34">
        <v>19.458790343382802</v>
      </c>
      <c r="AU14" s="34">
        <v>4.8304211469019238</v>
      </c>
      <c r="AV14" s="34">
        <v>19.454032443515821</v>
      </c>
    </row>
    <row r="15" spans="1:48" s="67" customFormat="1" x14ac:dyDescent="0.3">
      <c r="A15" s="66" t="s">
        <v>755</v>
      </c>
      <c r="B15" s="34">
        <v>0</v>
      </c>
      <c r="D15" s="66" t="s">
        <v>755</v>
      </c>
      <c r="E15" s="34">
        <v>0</v>
      </c>
      <c r="F15" s="58" t="s">
        <v>747</v>
      </c>
      <c r="G15" s="58" t="s">
        <v>747</v>
      </c>
      <c r="H15" s="34">
        <v>0</v>
      </c>
      <c r="J15" s="66" t="s">
        <v>756</v>
      </c>
      <c r="K15" s="34">
        <v>0</v>
      </c>
      <c r="L15" s="34">
        <v>0</v>
      </c>
      <c r="M15" s="34">
        <v>0</v>
      </c>
      <c r="O15" s="66" t="s">
        <v>756</v>
      </c>
      <c r="P15" s="34">
        <v>0</v>
      </c>
      <c r="Q15" s="34">
        <v>0</v>
      </c>
      <c r="R15" s="58" t="s">
        <v>747</v>
      </c>
      <c r="S15" s="58" t="s">
        <v>747</v>
      </c>
      <c r="T15" s="58" t="s">
        <v>747</v>
      </c>
      <c r="U15" s="58" t="s">
        <v>747</v>
      </c>
      <c r="V15" s="34">
        <v>0</v>
      </c>
      <c r="X15" s="66" t="s">
        <v>756</v>
      </c>
      <c r="Y15" s="34">
        <v>0</v>
      </c>
      <c r="Z15" s="34">
        <v>0</v>
      </c>
      <c r="AA15" s="34">
        <v>0</v>
      </c>
      <c r="AC15" s="66" t="s">
        <v>756</v>
      </c>
      <c r="AD15" s="58" t="s">
        <v>747</v>
      </c>
      <c r="AE15" s="34">
        <v>0</v>
      </c>
      <c r="AF15" s="34">
        <v>0</v>
      </c>
      <c r="AG15" s="34">
        <v>0</v>
      </c>
      <c r="AI15" s="66" t="s">
        <v>756</v>
      </c>
      <c r="AJ15" s="34">
        <v>0</v>
      </c>
      <c r="AK15" s="34">
        <v>0</v>
      </c>
      <c r="AL15" s="58" t="s">
        <v>747</v>
      </c>
      <c r="AM15" s="58" t="s">
        <v>747</v>
      </c>
      <c r="AN15" s="34">
        <v>0</v>
      </c>
      <c r="AP15" s="66" t="s">
        <v>756</v>
      </c>
      <c r="AQ15" s="58" t="s">
        <v>747</v>
      </c>
      <c r="AR15" s="58" t="s">
        <v>747</v>
      </c>
      <c r="AS15" s="34">
        <v>0</v>
      </c>
      <c r="AT15" s="34">
        <v>0</v>
      </c>
      <c r="AU15" s="34">
        <v>0</v>
      </c>
      <c r="AV15" s="34">
        <v>0</v>
      </c>
    </row>
    <row r="16" spans="1:48" s="67" customFormat="1" x14ac:dyDescent="0.3">
      <c r="A16" s="66" t="s">
        <v>1047</v>
      </c>
      <c r="B16" s="34">
        <v>8.2799900727612474</v>
      </c>
      <c r="D16" s="66" t="s">
        <v>1047</v>
      </c>
      <c r="E16" s="34">
        <v>8.4601081552673296</v>
      </c>
      <c r="F16" s="58" t="s">
        <v>747</v>
      </c>
      <c r="G16" s="58" t="s">
        <v>747</v>
      </c>
      <c r="H16" s="34">
        <v>8.2799900727612474</v>
      </c>
      <c r="J16" s="66" t="s">
        <v>1047</v>
      </c>
      <c r="K16" s="34">
        <v>3.9788899046285313</v>
      </c>
      <c r="L16" s="34">
        <v>12.622059066160951</v>
      </c>
      <c r="M16" s="34">
        <v>8.2799900727612474</v>
      </c>
      <c r="O16" s="66" t="s">
        <v>1047</v>
      </c>
      <c r="P16" s="34">
        <v>5.1724137931034493</v>
      </c>
      <c r="Q16" s="34">
        <v>0</v>
      </c>
      <c r="R16" s="58" t="s">
        <v>747</v>
      </c>
      <c r="S16" s="58" t="s">
        <v>747</v>
      </c>
      <c r="T16" s="58" t="s">
        <v>747</v>
      </c>
      <c r="U16" s="58" t="s">
        <v>747</v>
      </c>
      <c r="V16" s="34">
        <v>8.2799900727612474</v>
      </c>
      <c r="X16" s="66" t="s">
        <v>1047</v>
      </c>
      <c r="Y16" s="34">
        <v>9.2372699209067068</v>
      </c>
      <c r="Z16" s="34">
        <v>6.1930454033946525</v>
      </c>
      <c r="AA16" s="34">
        <v>8.2799900727612474</v>
      </c>
      <c r="AC16" s="66" t="s">
        <v>1047</v>
      </c>
      <c r="AD16" s="58" t="s">
        <v>747</v>
      </c>
      <c r="AE16" s="34">
        <v>11.018927596397711</v>
      </c>
      <c r="AF16" s="34">
        <v>7.2033167750596467</v>
      </c>
      <c r="AG16" s="34">
        <v>8.2799900727612474</v>
      </c>
      <c r="AI16" s="66" t="s">
        <v>1047</v>
      </c>
      <c r="AJ16" s="34">
        <v>8.7068729107342318</v>
      </c>
      <c r="AK16" s="34">
        <v>9.3207585562026551</v>
      </c>
      <c r="AL16" s="58" t="s">
        <v>747</v>
      </c>
      <c r="AM16" s="58" t="s">
        <v>747</v>
      </c>
      <c r="AN16" s="34">
        <v>8.2799900727612474</v>
      </c>
      <c r="AP16" s="66" t="s">
        <v>1047</v>
      </c>
      <c r="AQ16" s="58" t="s">
        <v>747</v>
      </c>
      <c r="AR16" s="58" t="s">
        <v>747</v>
      </c>
      <c r="AS16" s="34">
        <v>6.5182058777694367</v>
      </c>
      <c r="AT16" s="34">
        <v>8.0141068987230479</v>
      </c>
      <c r="AU16" s="34">
        <v>6.9042408386949843</v>
      </c>
      <c r="AV16" s="34">
        <v>8.2799900727612474</v>
      </c>
    </row>
    <row r="17" spans="1:48" s="67" customFormat="1" x14ac:dyDescent="0.3">
      <c r="A17" s="66" t="s">
        <v>1033</v>
      </c>
      <c r="B17" s="34">
        <v>2.1290281306148398</v>
      </c>
      <c r="D17" s="66" t="s">
        <v>1033</v>
      </c>
      <c r="E17" s="34">
        <v>2.1753417688098153</v>
      </c>
      <c r="F17" s="58" t="s">
        <v>747</v>
      </c>
      <c r="G17" s="58" t="s">
        <v>747</v>
      </c>
      <c r="H17" s="34">
        <v>2.1290281306148398</v>
      </c>
      <c r="J17" s="66" t="s">
        <v>1033</v>
      </c>
      <c r="K17" s="34">
        <v>0</v>
      </c>
      <c r="L17" s="34">
        <v>4.2435929392518572</v>
      </c>
      <c r="M17" s="34">
        <v>2.1290281306148398</v>
      </c>
      <c r="O17" s="66" t="s">
        <v>1033</v>
      </c>
      <c r="P17" s="34">
        <v>0</v>
      </c>
      <c r="Q17" s="34">
        <v>2.8989105277917413</v>
      </c>
      <c r="R17" s="58" t="s">
        <v>747</v>
      </c>
      <c r="S17" s="58" t="s">
        <v>747</v>
      </c>
      <c r="T17" s="58" t="s">
        <v>747</v>
      </c>
      <c r="U17" s="58" t="s">
        <v>747</v>
      </c>
      <c r="V17" s="34">
        <v>2.1290281306148398</v>
      </c>
      <c r="X17" s="66" t="s">
        <v>1033</v>
      </c>
      <c r="Y17" s="34">
        <v>3.1056116287249997</v>
      </c>
      <c r="Z17" s="34">
        <v>0</v>
      </c>
      <c r="AA17" s="34">
        <v>2.1290281306148398</v>
      </c>
      <c r="AC17" s="66" t="s">
        <v>1033</v>
      </c>
      <c r="AD17" s="58" t="s">
        <v>747</v>
      </c>
      <c r="AE17" s="34">
        <v>2.5126773477875806</v>
      </c>
      <c r="AF17" s="34">
        <v>0</v>
      </c>
      <c r="AG17" s="34">
        <v>2.1290281306148398</v>
      </c>
      <c r="AI17" s="66" t="s">
        <v>1033</v>
      </c>
      <c r="AJ17" s="34">
        <v>0.97941156352027248</v>
      </c>
      <c r="AK17" s="34">
        <v>0</v>
      </c>
      <c r="AL17" s="58" t="s">
        <v>747</v>
      </c>
      <c r="AM17" s="58" t="s">
        <v>747</v>
      </c>
      <c r="AN17" s="34">
        <v>2.1290281306148398</v>
      </c>
      <c r="AP17" s="66" t="s">
        <v>1033</v>
      </c>
      <c r="AQ17" s="58" t="s">
        <v>747</v>
      </c>
      <c r="AR17" s="58" t="s">
        <v>747</v>
      </c>
      <c r="AS17" s="34">
        <v>2.166636844752114</v>
      </c>
      <c r="AT17" s="34">
        <v>3.7511370678099523</v>
      </c>
      <c r="AU17" s="34">
        <v>0</v>
      </c>
      <c r="AV17" s="34">
        <v>2.1290281306148398</v>
      </c>
    </row>
    <row r="18" spans="1:48" x14ac:dyDescent="0.3">
      <c r="A18" s="15" t="s">
        <v>758</v>
      </c>
      <c r="B18" s="19">
        <v>125</v>
      </c>
      <c r="D18" s="15" t="s">
        <v>758</v>
      </c>
      <c r="E18" s="19">
        <v>123</v>
      </c>
      <c r="F18" s="19">
        <v>2</v>
      </c>
      <c r="G18" s="19">
        <v>0</v>
      </c>
      <c r="H18" s="19">
        <v>125</v>
      </c>
      <c r="J18" s="15" t="s">
        <v>758</v>
      </c>
      <c r="K18" s="18">
        <v>69</v>
      </c>
      <c r="L18" s="18">
        <v>55</v>
      </c>
      <c r="M18" s="19">
        <v>125</v>
      </c>
      <c r="O18" s="15" t="s">
        <v>758</v>
      </c>
      <c r="P18" s="19">
        <v>58</v>
      </c>
      <c r="Q18" s="19">
        <v>34</v>
      </c>
      <c r="R18" s="19">
        <v>4</v>
      </c>
      <c r="S18" s="19">
        <v>13</v>
      </c>
      <c r="T18" s="19">
        <v>0</v>
      </c>
      <c r="U18" s="19">
        <v>14</v>
      </c>
      <c r="V18" s="19">
        <v>125</v>
      </c>
      <c r="X18" s="15" t="s">
        <v>758</v>
      </c>
      <c r="Y18" s="19">
        <v>79</v>
      </c>
      <c r="Z18" s="19">
        <v>46</v>
      </c>
      <c r="AA18" s="19">
        <v>125</v>
      </c>
      <c r="AC18" s="15" t="s">
        <v>758</v>
      </c>
      <c r="AD18" s="19">
        <v>1</v>
      </c>
      <c r="AE18" s="19">
        <v>37</v>
      </c>
      <c r="AF18" s="19">
        <v>65</v>
      </c>
      <c r="AG18" s="19">
        <v>125</v>
      </c>
      <c r="AI18" s="15" t="s">
        <v>758</v>
      </c>
      <c r="AJ18" s="19">
        <v>96</v>
      </c>
      <c r="AK18" s="19">
        <v>23</v>
      </c>
      <c r="AL18" s="19">
        <v>6</v>
      </c>
      <c r="AM18" s="19">
        <v>0</v>
      </c>
      <c r="AN18" s="19">
        <v>125</v>
      </c>
      <c r="AP18" s="15" t="s">
        <v>758</v>
      </c>
      <c r="AQ18" s="19">
        <v>3</v>
      </c>
      <c r="AR18" s="19">
        <v>13</v>
      </c>
      <c r="AS18" s="19">
        <v>44</v>
      </c>
      <c r="AT18" s="19">
        <v>46</v>
      </c>
      <c r="AU18" s="19">
        <v>18</v>
      </c>
      <c r="AV18" s="19">
        <v>125</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1393-62DC-40F2-B41A-7F222AD6F7F6}">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273</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1105</v>
      </c>
      <c r="D6" s="33" t="s">
        <v>1106</v>
      </c>
      <c r="E6" s="63"/>
      <c r="F6" s="63"/>
      <c r="G6" s="63"/>
      <c r="H6" s="63"/>
      <c r="J6" s="33" t="s">
        <v>1107</v>
      </c>
      <c r="K6" s="64"/>
      <c r="L6" s="64"/>
      <c r="M6" s="63"/>
      <c r="O6" s="33" t="s">
        <v>1108</v>
      </c>
      <c r="P6" s="63"/>
      <c r="Q6" s="63"/>
      <c r="R6" s="63"/>
      <c r="S6" s="63"/>
      <c r="T6" s="63"/>
      <c r="U6" s="63"/>
      <c r="V6" s="63"/>
      <c r="X6" s="33" t="s">
        <v>1109</v>
      </c>
      <c r="Y6" s="63"/>
      <c r="Z6" s="63"/>
      <c r="AA6" s="63"/>
      <c r="AC6" s="33" t="s">
        <v>1110</v>
      </c>
      <c r="AD6" s="64"/>
      <c r="AE6" s="64"/>
      <c r="AF6" s="64"/>
      <c r="AG6" s="64"/>
      <c r="AI6" s="33" t="s">
        <v>1111</v>
      </c>
      <c r="AJ6" s="63"/>
      <c r="AK6" s="63"/>
      <c r="AL6" s="63"/>
      <c r="AM6" s="63"/>
      <c r="AN6" s="63"/>
      <c r="AP6" s="33" t="s">
        <v>1112</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1027</v>
      </c>
      <c r="D8" s="5" t="s">
        <v>1027</v>
      </c>
      <c r="E8" s="50"/>
      <c r="F8" s="50"/>
      <c r="G8" s="50"/>
      <c r="H8" s="50"/>
      <c r="J8" s="5" t="s">
        <v>1027</v>
      </c>
      <c r="K8" s="51"/>
      <c r="L8" s="51"/>
      <c r="M8" s="50"/>
      <c r="O8" s="5" t="s">
        <v>1027</v>
      </c>
      <c r="P8" s="50"/>
      <c r="Q8" s="50"/>
      <c r="R8" s="50"/>
      <c r="S8" s="50"/>
      <c r="T8" s="50"/>
      <c r="U8" s="50"/>
      <c r="V8" s="50"/>
      <c r="X8" s="5" t="s">
        <v>1027</v>
      </c>
      <c r="Y8" s="50"/>
      <c r="Z8" s="50"/>
      <c r="AA8" s="50"/>
      <c r="AC8" s="5" t="s">
        <v>1027</v>
      </c>
      <c r="AD8" s="51"/>
      <c r="AE8" s="51"/>
      <c r="AF8" s="51"/>
      <c r="AG8" s="51"/>
      <c r="AI8" s="5" t="s">
        <v>1027</v>
      </c>
      <c r="AJ8" s="50"/>
      <c r="AK8" s="50"/>
      <c r="AL8" s="50"/>
      <c r="AM8" s="50"/>
      <c r="AN8" s="50"/>
      <c r="AP8" s="5" t="s">
        <v>1027</v>
      </c>
      <c r="AQ8" s="50"/>
      <c r="AR8" s="50"/>
      <c r="AS8" s="50"/>
      <c r="AT8" s="50"/>
      <c r="AU8" s="50"/>
      <c r="AV8" s="50"/>
    </row>
    <row r="9" spans="1:48" s="38" customFormat="1" ht="56" x14ac:dyDescent="0.3">
      <c r="A9" s="1" t="s">
        <v>718</v>
      </c>
      <c r="D9" s="1" t="s">
        <v>718</v>
      </c>
      <c r="E9" s="54"/>
      <c r="F9" s="54"/>
      <c r="G9" s="54"/>
      <c r="H9" s="54"/>
      <c r="J9" s="1" t="s">
        <v>718</v>
      </c>
      <c r="K9" s="55"/>
      <c r="L9" s="55"/>
      <c r="M9" s="54"/>
      <c r="O9" s="1" t="s">
        <v>718</v>
      </c>
      <c r="P9" s="56"/>
      <c r="Q9" s="56"/>
      <c r="R9" s="57"/>
      <c r="S9" s="57"/>
      <c r="T9" s="54"/>
      <c r="U9" s="54"/>
      <c r="V9" s="54"/>
      <c r="X9" s="1" t="s">
        <v>718</v>
      </c>
      <c r="Y9" s="54"/>
      <c r="Z9" s="54"/>
      <c r="AA9" s="54"/>
      <c r="AC9" s="1" t="s">
        <v>718</v>
      </c>
      <c r="AD9" s="55"/>
      <c r="AE9" s="55"/>
      <c r="AF9" s="55"/>
      <c r="AG9" s="55"/>
      <c r="AI9" s="1" t="s">
        <v>718</v>
      </c>
      <c r="AJ9" s="54"/>
      <c r="AK9" s="54"/>
      <c r="AL9" s="54"/>
      <c r="AM9" s="54"/>
      <c r="AN9" s="54"/>
      <c r="AP9" s="1" t="s">
        <v>718</v>
      </c>
      <c r="AQ9" s="54"/>
      <c r="AR9" s="54"/>
      <c r="AS9" s="54"/>
      <c r="AT9" s="54"/>
      <c r="AU9" s="54"/>
      <c r="AV9" s="54"/>
    </row>
    <row r="10" spans="1:48" s="8" customFormat="1" ht="84" x14ac:dyDescent="0.3">
      <c r="A10" s="6" t="s">
        <v>1113</v>
      </c>
      <c r="B10" s="7" t="s">
        <v>720</v>
      </c>
      <c r="D10" s="6" t="s">
        <v>1113</v>
      </c>
      <c r="E10" s="7" t="s">
        <v>721</v>
      </c>
      <c r="F10" s="7" t="s">
        <v>850</v>
      </c>
      <c r="G10" s="7" t="s">
        <v>851</v>
      </c>
      <c r="H10" s="7" t="s">
        <v>720</v>
      </c>
      <c r="J10" s="6" t="s">
        <v>1113</v>
      </c>
      <c r="K10" s="9" t="s">
        <v>724</v>
      </c>
      <c r="L10" s="9" t="s">
        <v>725</v>
      </c>
      <c r="M10" s="7" t="s">
        <v>720</v>
      </c>
      <c r="O10" s="6" t="s">
        <v>1113</v>
      </c>
      <c r="P10" s="9" t="s">
        <v>726</v>
      </c>
      <c r="Q10" s="9" t="s">
        <v>727</v>
      </c>
      <c r="R10" s="9" t="s">
        <v>856</v>
      </c>
      <c r="S10" s="9" t="s">
        <v>999</v>
      </c>
      <c r="T10" s="9" t="s">
        <v>769</v>
      </c>
      <c r="U10" s="9" t="s">
        <v>1029</v>
      </c>
      <c r="V10" s="7" t="s">
        <v>720</v>
      </c>
      <c r="X10" s="6" t="s">
        <v>1113</v>
      </c>
      <c r="Y10" s="9" t="s">
        <v>732</v>
      </c>
      <c r="Z10" s="9" t="s">
        <v>733</v>
      </c>
      <c r="AA10" s="7" t="s">
        <v>720</v>
      </c>
      <c r="AC10" s="6" t="s">
        <v>1113</v>
      </c>
      <c r="AD10" s="9" t="s">
        <v>1000</v>
      </c>
      <c r="AE10" s="9" t="s">
        <v>735</v>
      </c>
      <c r="AF10" s="9" t="s">
        <v>736</v>
      </c>
      <c r="AG10" s="7" t="s">
        <v>720</v>
      </c>
      <c r="AI10" s="6" t="s">
        <v>1113</v>
      </c>
      <c r="AJ10" s="9" t="s">
        <v>737</v>
      </c>
      <c r="AK10" s="9" t="s">
        <v>738</v>
      </c>
      <c r="AL10" s="9" t="s">
        <v>866</v>
      </c>
      <c r="AM10" s="9" t="s">
        <v>740</v>
      </c>
      <c r="AN10" s="7" t="s">
        <v>720</v>
      </c>
      <c r="AP10" s="6" t="s">
        <v>1113</v>
      </c>
      <c r="AQ10" s="7" t="s">
        <v>741</v>
      </c>
      <c r="AR10" s="7" t="s">
        <v>1001</v>
      </c>
      <c r="AS10" s="7" t="s">
        <v>743</v>
      </c>
      <c r="AT10" s="7" t="s">
        <v>744</v>
      </c>
      <c r="AU10" s="7" t="s">
        <v>1030</v>
      </c>
      <c r="AV10" s="7" t="s">
        <v>720</v>
      </c>
    </row>
    <row r="11" spans="1:48" s="67" customFormat="1" x14ac:dyDescent="0.3">
      <c r="A11" s="66" t="s">
        <v>1043</v>
      </c>
      <c r="B11" s="34">
        <v>4.8308629238812451</v>
      </c>
      <c r="D11" s="66" t="s">
        <v>1043</v>
      </c>
      <c r="E11" s="34">
        <v>4.9204592320057463</v>
      </c>
      <c r="F11" s="58" t="s">
        <v>747</v>
      </c>
      <c r="G11" s="58" t="s">
        <v>747</v>
      </c>
      <c r="H11" s="34">
        <v>4.8308629238812451</v>
      </c>
      <c r="J11" s="66" t="s">
        <v>1043</v>
      </c>
      <c r="K11" s="34">
        <v>4.5145734419375829</v>
      </c>
      <c r="L11" s="34">
        <v>5.2565262294521915</v>
      </c>
      <c r="M11" s="34">
        <v>4.8308629238812451</v>
      </c>
      <c r="O11" s="66" t="s">
        <v>1043</v>
      </c>
      <c r="P11" s="34">
        <v>3.7267080745341614</v>
      </c>
      <c r="Q11" s="34">
        <v>7.3679872079152551</v>
      </c>
      <c r="R11" s="58" t="s">
        <v>747</v>
      </c>
      <c r="S11" s="34">
        <v>5.9533943726523511</v>
      </c>
      <c r="T11" s="58" t="s">
        <v>747</v>
      </c>
      <c r="U11" s="34">
        <v>0</v>
      </c>
      <c r="V11" s="34">
        <v>4.8308629238812451</v>
      </c>
      <c r="X11" s="66" t="s">
        <v>1043</v>
      </c>
      <c r="Y11" s="34">
        <v>6.3101812786651346</v>
      </c>
      <c r="Z11" s="34">
        <v>2.6948546635140915</v>
      </c>
      <c r="AA11" s="34">
        <v>4.8308629238812451</v>
      </c>
      <c r="AC11" s="66" t="s">
        <v>1043</v>
      </c>
      <c r="AD11" s="34">
        <v>5.3625926374774933</v>
      </c>
      <c r="AE11" s="34">
        <v>4.2914185018438822</v>
      </c>
      <c r="AF11" s="34">
        <v>4.4876055661369412</v>
      </c>
      <c r="AG11" s="34">
        <v>4.8308629238812451</v>
      </c>
      <c r="AI11" s="66" t="s">
        <v>1043</v>
      </c>
      <c r="AJ11" s="34">
        <v>4.3455363494801604</v>
      </c>
      <c r="AK11" s="34">
        <v>7.3378237673732265</v>
      </c>
      <c r="AL11" s="58" t="s">
        <v>747</v>
      </c>
      <c r="AM11" s="58" t="s">
        <v>747</v>
      </c>
      <c r="AN11" s="34">
        <v>4.8308629238812451</v>
      </c>
      <c r="AP11" s="66" t="s">
        <v>1043</v>
      </c>
      <c r="AQ11" s="58" t="s">
        <v>747</v>
      </c>
      <c r="AR11" s="34">
        <v>5.3012096563886599</v>
      </c>
      <c r="AS11" s="34">
        <v>4.4768761479202546</v>
      </c>
      <c r="AT11" s="34">
        <v>5.6466402015276893</v>
      </c>
      <c r="AU11" s="34">
        <v>4.2464164112437972</v>
      </c>
      <c r="AV11" s="34">
        <v>4.8308629238812451</v>
      </c>
    </row>
    <row r="12" spans="1:48" s="67" customFormat="1" x14ac:dyDescent="0.3">
      <c r="A12" s="66" t="s">
        <v>1044</v>
      </c>
      <c r="B12" s="34">
        <v>11.224474184892884</v>
      </c>
      <c r="D12" s="66" t="s">
        <v>1044</v>
      </c>
      <c r="E12" s="34">
        <v>11.432650542502548</v>
      </c>
      <c r="F12" s="58" t="s">
        <v>747</v>
      </c>
      <c r="G12" s="58" t="s">
        <v>747</v>
      </c>
      <c r="H12" s="34">
        <v>11.224474184892884</v>
      </c>
      <c r="J12" s="66" t="s">
        <v>1044</v>
      </c>
      <c r="K12" s="34">
        <v>8.9672546779827691</v>
      </c>
      <c r="L12" s="34">
        <v>14.067694437882746</v>
      </c>
      <c r="M12" s="34">
        <v>11.224474184892884</v>
      </c>
      <c r="O12" s="66" t="s">
        <v>1044</v>
      </c>
      <c r="P12" s="34">
        <v>8.0745341614906838</v>
      </c>
      <c r="Q12" s="34">
        <v>16.993162958990311</v>
      </c>
      <c r="R12" s="58" t="s">
        <v>747</v>
      </c>
      <c r="S12" s="34">
        <v>19.216094557260593</v>
      </c>
      <c r="T12" s="58" t="s">
        <v>747</v>
      </c>
      <c r="U12" s="34">
        <v>0</v>
      </c>
      <c r="V12" s="34">
        <v>11.224474184892884</v>
      </c>
      <c r="X12" s="66" t="s">
        <v>1044</v>
      </c>
      <c r="Y12" s="34">
        <v>12.513682542157815</v>
      </c>
      <c r="Z12" s="34">
        <v>9.3629683828814265</v>
      </c>
      <c r="AA12" s="34">
        <v>11.224474184892884</v>
      </c>
      <c r="AC12" s="66" t="s">
        <v>1044</v>
      </c>
      <c r="AD12" s="34">
        <v>16.752361302506273</v>
      </c>
      <c r="AE12" s="34">
        <v>11.12933315996027</v>
      </c>
      <c r="AF12" s="34">
        <v>10.399318964354077</v>
      </c>
      <c r="AG12" s="34">
        <v>11.224474184892884</v>
      </c>
      <c r="AI12" s="66" t="s">
        <v>1044</v>
      </c>
      <c r="AJ12" s="34">
        <v>10.61497451132626</v>
      </c>
      <c r="AK12" s="34">
        <v>13.711179905140874</v>
      </c>
      <c r="AL12" s="58" t="s">
        <v>747</v>
      </c>
      <c r="AM12" s="58" t="s">
        <v>747</v>
      </c>
      <c r="AN12" s="34">
        <v>11.224474184892884</v>
      </c>
      <c r="AP12" s="66" t="s">
        <v>1044</v>
      </c>
      <c r="AQ12" s="58" t="s">
        <v>747</v>
      </c>
      <c r="AR12" s="34">
        <v>12.322930801739219</v>
      </c>
      <c r="AS12" s="34">
        <v>15.80416442584781</v>
      </c>
      <c r="AT12" s="34">
        <v>8.6792609661651134</v>
      </c>
      <c r="AU12" s="34">
        <v>4.5251352620414487</v>
      </c>
      <c r="AV12" s="34">
        <v>11.224474184892884</v>
      </c>
    </row>
    <row r="13" spans="1:48" s="67" customFormat="1" x14ac:dyDescent="0.3">
      <c r="A13" s="66" t="s">
        <v>1045</v>
      </c>
      <c r="B13" s="34">
        <v>30.244328538564574</v>
      </c>
      <c r="D13" s="66" t="s">
        <v>1045</v>
      </c>
      <c r="E13" s="34">
        <v>30.204245673519818</v>
      </c>
      <c r="F13" s="58" t="s">
        <v>747</v>
      </c>
      <c r="G13" s="58" t="s">
        <v>747</v>
      </c>
      <c r="H13" s="34">
        <v>30.244328538564574</v>
      </c>
      <c r="J13" s="66" t="s">
        <v>1045</v>
      </c>
      <c r="K13" s="34">
        <v>34.349069715855379</v>
      </c>
      <c r="L13" s="34">
        <v>25.497806121718998</v>
      </c>
      <c r="M13" s="34">
        <v>30.244328538564574</v>
      </c>
      <c r="O13" s="66" t="s">
        <v>1045</v>
      </c>
      <c r="P13" s="34">
        <v>36.645962732919251</v>
      </c>
      <c r="Q13" s="34">
        <v>24.51025556151453</v>
      </c>
      <c r="R13" s="58" t="s">
        <v>747</v>
      </c>
      <c r="S13" s="34">
        <v>26.790274676935578</v>
      </c>
      <c r="T13" s="58" t="s">
        <v>747</v>
      </c>
      <c r="U13" s="34">
        <v>27.837982438414286</v>
      </c>
      <c r="V13" s="34">
        <v>30.244328538564574</v>
      </c>
      <c r="X13" s="66" t="s">
        <v>1045</v>
      </c>
      <c r="Y13" s="34">
        <v>25.691062929344028</v>
      </c>
      <c r="Z13" s="34">
        <v>36.818851812401448</v>
      </c>
      <c r="AA13" s="34">
        <v>30.244328538564574</v>
      </c>
      <c r="AC13" s="66" t="s">
        <v>1045</v>
      </c>
      <c r="AD13" s="34">
        <v>22.160236320674866</v>
      </c>
      <c r="AE13" s="34">
        <v>24.764559615292772</v>
      </c>
      <c r="AF13" s="34">
        <v>35.107525844880918</v>
      </c>
      <c r="AG13" s="34">
        <v>30.244328538564574</v>
      </c>
      <c r="AI13" s="66" t="s">
        <v>1045</v>
      </c>
      <c r="AJ13" s="34">
        <v>30.754479661420653</v>
      </c>
      <c r="AK13" s="34">
        <v>26.580586292971674</v>
      </c>
      <c r="AL13" s="58" t="s">
        <v>747</v>
      </c>
      <c r="AM13" s="58" t="s">
        <v>747</v>
      </c>
      <c r="AN13" s="34">
        <v>30.244328538564574</v>
      </c>
      <c r="AP13" s="66" t="s">
        <v>1045</v>
      </c>
      <c r="AQ13" s="58" t="s">
        <v>747</v>
      </c>
      <c r="AR13" s="34">
        <v>23.663907803948888</v>
      </c>
      <c r="AS13" s="34">
        <v>20.277459791329662</v>
      </c>
      <c r="AT13" s="34">
        <v>39.372944387342194</v>
      </c>
      <c r="AU13" s="34">
        <v>42.220109625371926</v>
      </c>
      <c r="AV13" s="34">
        <v>30.244328538564574</v>
      </c>
    </row>
    <row r="14" spans="1:48" s="67" customFormat="1" x14ac:dyDescent="0.3">
      <c r="A14" s="66" t="s">
        <v>1046</v>
      </c>
      <c r="B14" s="34">
        <v>20.994521539251785</v>
      </c>
      <c r="D14" s="66" t="s">
        <v>1046</v>
      </c>
      <c r="E14" s="34">
        <v>20.45047959728528</v>
      </c>
      <c r="F14" s="58" t="s">
        <v>747</v>
      </c>
      <c r="G14" s="58" t="s">
        <v>747</v>
      </c>
      <c r="H14" s="34">
        <v>20.994521539251785</v>
      </c>
      <c r="J14" s="66" t="s">
        <v>1046</v>
      </c>
      <c r="K14" s="34">
        <v>21.739402084972038</v>
      </c>
      <c r="L14" s="34">
        <v>20.262923763642206</v>
      </c>
      <c r="M14" s="34">
        <v>20.994521539251785</v>
      </c>
      <c r="O14" s="66" t="s">
        <v>1046</v>
      </c>
      <c r="P14" s="34">
        <v>22.981366459627328</v>
      </c>
      <c r="Q14" s="34">
        <v>20.751709260252422</v>
      </c>
      <c r="R14" s="58" t="s">
        <v>747</v>
      </c>
      <c r="S14" s="34">
        <v>18.538138837608827</v>
      </c>
      <c r="T14" s="58" t="s">
        <v>747</v>
      </c>
      <c r="U14" s="34">
        <v>22.796714261885484</v>
      </c>
      <c r="V14" s="34">
        <v>20.994521539251785</v>
      </c>
      <c r="X14" s="66" t="s">
        <v>1046</v>
      </c>
      <c r="Y14" s="34">
        <v>20.018937822619336</v>
      </c>
      <c r="Z14" s="34">
        <v>22.403180379093619</v>
      </c>
      <c r="AA14" s="34">
        <v>20.994521539251785</v>
      </c>
      <c r="AC14" s="66" t="s">
        <v>1046</v>
      </c>
      <c r="AD14" s="34">
        <v>24.170557034799877</v>
      </c>
      <c r="AE14" s="34">
        <v>16.806039929189737</v>
      </c>
      <c r="AF14" s="34">
        <v>23.173900203287012</v>
      </c>
      <c r="AG14" s="34">
        <v>20.994521539251785</v>
      </c>
      <c r="AI14" s="66" t="s">
        <v>1046</v>
      </c>
      <c r="AJ14" s="34">
        <v>21.397251524115944</v>
      </c>
      <c r="AK14" s="34">
        <v>19.059488778765804</v>
      </c>
      <c r="AL14" s="58" t="s">
        <v>747</v>
      </c>
      <c r="AM14" s="58" t="s">
        <v>747</v>
      </c>
      <c r="AN14" s="34">
        <v>20.994521539251785</v>
      </c>
      <c r="AP14" s="66" t="s">
        <v>1046</v>
      </c>
      <c r="AQ14" s="58" t="s">
        <v>747</v>
      </c>
      <c r="AR14" s="34">
        <v>24.798963558482406</v>
      </c>
      <c r="AS14" s="34">
        <v>27.573122155519858</v>
      </c>
      <c r="AT14" s="34">
        <v>12.330687117118307</v>
      </c>
      <c r="AU14" s="34">
        <v>19.193238903557518</v>
      </c>
      <c r="AV14" s="34">
        <v>20.994521539251785</v>
      </c>
    </row>
    <row r="15" spans="1:48" s="67" customFormat="1" x14ac:dyDescent="0.3">
      <c r="A15" s="66" t="s">
        <v>755</v>
      </c>
      <c r="B15" s="34">
        <v>0.62903335074564237</v>
      </c>
      <c r="D15" s="66" t="s">
        <v>755</v>
      </c>
      <c r="E15" s="34">
        <v>0.64069981009297439</v>
      </c>
      <c r="F15" s="58" t="s">
        <v>747</v>
      </c>
      <c r="G15" s="58" t="s">
        <v>747</v>
      </c>
      <c r="H15" s="34">
        <v>0.62903335074564237</v>
      </c>
      <c r="J15" s="66" t="s">
        <v>756</v>
      </c>
      <c r="K15" s="34">
        <v>1.1498010016049183</v>
      </c>
      <c r="L15" s="34">
        <v>0</v>
      </c>
      <c r="M15" s="34">
        <v>0.62903335074564237</v>
      </c>
      <c r="O15" s="66" t="s">
        <v>756</v>
      </c>
      <c r="P15" s="34">
        <v>0.6211180124223602</v>
      </c>
      <c r="Q15" s="34">
        <v>1.352252363493343</v>
      </c>
      <c r="R15" s="58" t="s">
        <v>747</v>
      </c>
      <c r="S15" s="34">
        <v>0</v>
      </c>
      <c r="T15" s="58" t="s">
        <v>747</v>
      </c>
      <c r="U15" s="34">
        <v>0</v>
      </c>
      <c r="V15" s="34">
        <v>0.62903335074564237</v>
      </c>
      <c r="X15" s="66" t="s">
        <v>756</v>
      </c>
      <c r="Y15" s="34">
        <v>1.0646780056821794</v>
      </c>
      <c r="Z15" s="34">
        <v>0</v>
      </c>
      <c r="AA15" s="34">
        <v>0.62903335074564237</v>
      </c>
      <c r="AC15" s="66" t="s">
        <v>756</v>
      </c>
      <c r="AD15" s="34">
        <v>0</v>
      </c>
      <c r="AE15" s="34">
        <v>0.97039787248811138</v>
      </c>
      <c r="AF15" s="34">
        <v>0.74898006405679685</v>
      </c>
      <c r="AG15" s="34">
        <v>0.62903335074564237</v>
      </c>
      <c r="AI15" s="66" t="s">
        <v>756</v>
      </c>
      <c r="AJ15" s="34">
        <v>0.83884562673162311</v>
      </c>
      <c r="AK15" s="34">
        <v>0</v>
      </c>
      <c r="AL15" s="58" t="s">
        <v>747</v>
      </c>
      <c r="AM15" s="58" t="s">
        <v>747</v>
      </c>
      <c r="AN15" s="34">
        <v>0.62903335074564237</v>
      </c>
      <c r="AP15" s="66" t="s">
        <v>756</v>
      </c>
      <c r="AQ15" s="58" t="s">
        <v>747</v>
      </c>
      <c r="AR15" s="34">
        <v>2.1805694810735385</v>
      </c>
      <c r="AS15" s="34">
        <v>0</v>
      </c>
      <c r="AT15" s="34">
        <v>0</v>
      </c>
      <c r="AU15" s="34">
        <v>2.5429664918229293</v>
      </c>
      <c r="AV15" s="34">
        <v>0.62903335074564237</v>
      </c>
    </row>
    <row r="16" spans="1:48" s="67" customFormat="1" x14ac:dyDescent="0.3">
      <c r="A16" s="66" t="s">
        <v>1047</v>
      </c>
      <c r="B16" s="34">
        <v>18.351950693702442</v>
      </c>
      <c r="D16" s="66" t="s">
        <v>1047</v>
      </c>
      <c r="E16" s="34">
        <v>18.37208682481366</v>
      </c>
      <c r="F16" s="58" t="s">
        <v>747</v>
      </c>
      <c r="G16" s="58" t="s">
        <v>747</v>
      </c>
      <c r="H16" s="34">
        <v>18.351950693702442</v>
      </c>
      <c r="J16" s="66" t="s">
        <v>1047</v>
      </c>
      <c r="K16" s="34">
        <v>15.485746357433619</v>
      </c>
      <c r="L16" s="34">
        <v>21.159816594286834</v>
      </c>
      <c r="M16" s="34">
        <v>18.351950693702442</v>
      </c>
      <c r="O16" s="66" t="s">
        <v>1047</v>
      </c>
      <c r="P16" s="34">
        <v>16.149068322981368</v>
      </c>
      <c r="Q16" s="34">
        <v>18.047204533265734</v>
      </c>
      <c r="R16" s="58" t="s">
        <v>747</v>
      </c>
      <c r="S16" s="34">
        <v>12.58474446495647</v>
      </c>
      <c r="T16" s="58" t="s">
        <v>747</v>
      </c>
      <c r="U16" s="34">
        <v>26.568589037814739</v>
      </c>
      <c r="V16" s="34">
        <v>18.351950693702442</v>
      </c>
      <c r="X16" s="66" t="s">
        <v>1047</v>
      </c>
      <c r="Y16" s="34">
        <v>19.392286520793174</v>
      </c>
      <c r="Z16" s="34">
        <v>16.849795384782251</v>
      </c>
      <c r="AA16" s="34">
        <v>18.351950693702442</v>
      </c>
      <c r="AC16" s="66" t="s">
        <v>1047</v>
      </c>
      <c r="AD16" s="34">
        <v>21.495652930601075</v>
      </c>
      <c r="AE16" s="34">
        <v>27.274584871267148</v>
      </c>
      <c r="AF16" s="34">
        <v>14.143264405890463</v>
      </c>
      <c r="AG16" s="34">
        <v>18.351950693702442</v>
      </c>
      <c r="AI16" s="66" t="s">
        <v>1047</v>
      </c>
      <c r="AJ16" s="34">
        <v>20.291216502366989</v>
      </c>
      <c r="AK16" s="34">
        <v>14.63603235896344</v>
      </c>
      <c r="AL16" s="58" t="s">
        <v>747</v>
      </c>
      <c r="AM16" s="58" t="s">
        <v>747</v>
      </c>
      <c r="AN16" s="34">
        <v>18.351950693702442</v>
      </c>
      <c r="AP16" s="66" t="s">
        <v>1047</v>
      </c>
      <c r="AQ16" s="58" t="s">
        <v>747</v>
      </c>
      <c r="AR16" s="34">
        <v>12.938777658080062</v>
      </c>
      <c r="AS16" s="34">
        <v>20.968570461840599</v>
      </c>
      <c r="AT16" s="34">
        <v>19.822088722121311</v>
      </c>
      <c r="AU16" s="34">
        <v>16.224979766733444</v>
      </c>
      <c r="AV16" s="34">
        <v>18.351950693702442</v>
      </c>
    </row>
    <row r="17" spans="1:48" s="67" customFormat="1" x14ac:dyDescent="0.3">
      <c r="A17" s="66" t="s">
        <v>1033</v>
      </c>
      <c r="B17" s="34">
        <v>13.72482876896143</v>
      </c>
      <c r="D17" s="66" t="s">
        <v>1033</v>
      </c>
      <c r="E17" s="34">
        <v>13.979378319779965</v>
      </c>
      <c r="F17" s="58" t="s">
        <v>747</v>
      </c>
      <c r="G17" s="58" t="s">
        <v>747</v>
      </c>
      <c r="H17" s="34">
        <v>13.72482876896143</v>
      </c>
      <c r="J17" s="66" t="s">
        <v>1033</v>
      </c>
      <c r="K17" s="34">
        <v>13.794152720213699</v>
      </c>
      <c r="L17" s="34">
        <v>13.755232853017018</v>
      </c>
      <c r="M17" s="34">
        <v>13.72482876896143</v>
      </c>
      <c r="O17" s="66" t="s">
        <v>1033</v>
      </c>
      <c r="P17" s="34">
        <v>11.801242236024843</v>
      </c>
      <c r="Q17" s="34">
        <v>10.977428114568399</v>
      </c>
      <c r="R17" s="58" t="s">
        <v>747</v>
      </c>
      <c r="S17" s="34">
        <v>16.91735309058619</v>
      </c>
      <c r="T17" s="58" t="s">
        <v>747</v>
      </c>
      <c r="U17" s="34">
        <v>22.796714261885484</v>
      </c>
      <c r="V17" s="34">
        <v>13.72482876896143</v>
      </c>
      <c r="X17" s="66" t="s">
        <v>1033</v>
      </c>
      <c r="Y17" s="34">
        <v>15.009170900738336</v>
      </c>
      <c r="Z17" s="34">
        <v>11.870349377327152</v>
      </c>
      <c r="AA17" s="34">
        <v>13.72482876896143</v>
      </c>
      <c r="AC17" s="66" t="s">
        <v>1033</v>
      </c>
      <c r="AD17" s="34">
        <v>10.058599773940424</v>
      </c>
      <c r="AE17" s="34">
        <v>14.763666049958083</v>
      </c>
      <c r="AF17" s="34">
        <v>11.939404951393788</v>
      </c>
      <c r="AG17" s="34">
        <v>13.72482876896143</v>
      </c>
      <c r="AI17" s="66" t="s">
        <v>1033</v>
      </c>
      <c r="AJ17" s="34">
        <v>11.757695824558374</v>
      </c>
      <c r="AK17" s="34">
        <v>18.674888896784992</v>
      </c>
      <c r="AL17" s="58" t="s">
        <v>747</v>
      </c>
      <c r="AM17" s="58" t="s">
        <v>747</v>
      </c>
      <c r="AN17" s="34">
        <v>13.72482876896143</v>
      </c>
      <c r="AP17" s="66" t="s">
        <v>1033</v>
      </c>
      <c r="AQ17" s="58" t="s">
        <v>747</v>
      </c>
      <c r="AR17" s="34">
        <v>18.79364104028722</v>
      </c>
      <c r="AS17" s="34">
        <v>10.899807017541823</v>
      </c>
      <c r="AT17" s="34">
        <v>14.148378605725384</v>
      </c>
      <c r="AU17" s="34">
        <v>11.047153539228942</v>
      </c>
      <c r="AV17" s="34">
        <v>13.72482876896143</v>
      </c>
    </row>
    <row r="18" spans="1:48" x14ac:dyDescent="0.3">
      <c r="A18" s="15" t="s">
        <v>758</v>
      </c>
      <c r="B18" s="19">
        <v>310</v>
      </c>
      <c r="D18" s="15" t="s">
        <v>758</v>
      </c>
      <c r="E18" s="19">
        <v>305</v>
      </c>
      <c r="F18" s="19">
        <v>3</v>
      </c>
      <c r="G18" s="19">
        <v>2</v>
      </c>
      <c r="H18" s="19">
        <v>310</v>
      </c>
      <c r="J18" s="15" t="s">
        <v>758</v>
      </c>
      <c r="K18" s="18">
        <v>185</v>
      </c>
      <c r="L18" s="18">
        <v>124</v>
      </c>
      <c r="M18" s="19">
        <v>310</v>
      </c>
      <c r="O18" s="15" t="s">
        <v>758</v>
      </c>
      <c r="P18" s="19">
        <v>161</v>
      </c>
      <c r="Q18" s="19">
        <v>82</v>
      </c>
      <c r="R18" s="19">
        <v>9</v>
      </c>
      <c r="S18" s="19">
        <v>32</v>
      </c>
      <c r="T18" s="19">
        <v>3</v>
      </c>
      <c r="U18" s="19">
        <v>18</v>
      </c>
      <c r="V18" s="19">
        <v>310</v>
      </c>
      <c r="X18" s="15" t="s">
        <v>758</v>
      </c>
      <c r="Y18" s="19">
        <v>171</v>
      </c>
      <c r="Z18" s="19">
        <v>139</v>
      </c>
      <c r="AA18" s="19">
        <v>310</v>
      </c>
      <c r="AC18" s="15" t="s">
        <v>758</v>
      </c>
      <c r="AD18" s="19">
        <v>18</v>
      </c>
      <c r="AE18" s="19">
        <v>87</v>
      </c>
      <c r="AF18" s="19">
        <v>149</v>
      </c>
      <c r="AG18" s="19">
        <v>310</v>
      </c>
      <c r="AI18" s="15" t="s">
        <v>758</v>
      </c>
      <c r="AJ18" s="19">
        <v>236</v>
      </c>
      <c r="AK18" s="19">
        <v>65</v>
      </c>
      <c r="AL18" s="19">
        <v>9</v>
      </c>
      <c r="AM18" s="19">
        <v>0</v>
      </c>
      <c r="AN18" s="19">
        <v>310</v>
      </c>
      <c r="AP18" s="15" t="s">
        <v>758</v>
      </c>
      <c r="AQ18" s="19">
        <v>5</v>
      </c>
      <c r="AR18" s="19">
        <v>38</v>
      </c>
      <c r="AS18" s="19">
        <v>116</v>
      </c>
      <c r="AT18" s="19">
        <v>106</v>
      </c>
      <c r="AU18" s="19">
        <v>44</v>
      </c>
      <c r="AV18" s="19">
        <v>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4C67-761A-472C-8E4E-207F3F9AAF9E}">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284</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1114</v>
      </c>
      <c r="D6" s="33" t="s">
        <v>1115</v>
      </c>
      <c r="E6" s="63"/>
      <c r="F6" s="63"/>
      <c r="G6" s="63"/>
      <c r="H6" s="63"/>
      <c r="J6" s="33" t="s">
        <v>1116</v>
      </c>
      <c r="K6" s="64"/>
      <c r="L6" s="64"/>
      <c r="M6" s="63"/>
      <c r="O6" s="33" t="s">
        <v>1117</v>
      </c>
      <c r="P6" s="63"/>
      <c r="Q6" s="63"/>
      <c r="R6" s="63"/>
      <c r="S6" s="63"/>
      <c r="T6" s="63"/>
      <c r="U6" s="63"/>
      <c r="V6" s="63"/>
      <c r="X6" s="33" t="s">
        <v>1118</v>
      </c>
      <c r="Y6" s="63"/>
      <c r="Z6" s="63"/>
      <c r="AA6" s="63"/>
      <c r="AC6" s="33" t="s">
        <v>1119</v>
      </c>
      <c r="AD6" s="64"/>
      <c r="AE6" s="64"/>
      <c r="AF6" s="64"/>
      <c r="AG6" s="64"/>
      <c r="AI6" s="33" t="s">
        <v>1120</v>
      </c>
      <c r="AJ6" s="63"/>
      <c r="AK6" s="63"/>
      <c r="AL6" s="63"/>
      <c r="AM6" s="63"/>
      <c r="AN6" s="63"/>
      <c r="AP6" s="33" t="s">
        <v>1121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1027</v>
      </c>
      <c r="D8" s="5" t="s">
        <v>1027</v>
      </c>
      <c r="E8" s="50"/>
      <c r="F8" s="50"/>
      <c r="G8" s="50"/>
      <c r="H8" s="50"/>
      <c r="J8" s="5" t="s">
        <v>1027</v>
      </c>
      <c r="K8" s="51"/>
      <c r="L8" s="51"/>
      <c r="M8" s="50"/>
      <c r="O8" s="5" t="s">
        <v>1027</v>
      </c>
      <c r="P8" s="50"/>
      <c r="Q8" s="50"/>
      <c r="R8" s="50"/>
      <c r="S8" s="50"/>
      <c r="T8" s="50"/>
      <c r="U8" s="50"/>
      <c r="V8" s="50"/>
      <c r="X8" s="5" t="s">
        <v>1027</v>
      </c>
      <c r="Y8" s="50"/>
      <c r="Z8" s="50"/>
      <c r="AA8" s="50"/>
      <c r="AC8" s="5" t="s">
        <v>1027</v>
      </c>
      <c r="AD8" s="51"/>
      <c r="AE8" s="51"/>
      <c r="AF8" s="51"/>
      <c r="AG8" s="51"/>
      <c r="AI8" s="5" t="s">
        <v>1027</v>
      </c>
      <c r="AJ8" s="50"/>
      <c r="AK8" s="50"/>
      <c r="AL8" s="50"/>
      <c r="AM8" s="50"/>
      <c r="AN8" s="50"/>
      <c r="AP8" s="5" t="s">
        <v>1027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1122</v>
      </c>
      <c r="B10" s="7" t="s">
        <v>720</v>
      </c>
      <c r="D10" s="6" t="s">
        <v>1122</v>
      </c>
      <c r="E10" s="7" t="s">
        <v>721</v>
      </c>
      <c r="F10" s="7" t="s">
        <v>850</v>
      </c>
      <c r="G10" s="7" t="s">
        <v>851</v>
      </c>
      <c r="H10" s="7" t="s">
        <v>720</v>
      </c>
      <c r="J10" s="6" t="s">
        <v>1122</v>
      </c>
      <c r="K10" s="9" t="s">
        <v>724</v>
      </c>
      <c r="L10" s="9" t="s">
        <v>725</v>
      </c>
      <c r="M10" s="7" t="s">
        <v>720</v>
      </c>
      <c r="O10" s="6" t="s">
        <v>1122</v>
      </c>
      <c r="P10" s="9" t="s">
        <v>726</v>
      </c>
      <c r="Q10" s="9" t="s">
        <v>727</v>
      </c>
      <c r="R10" s="9" t="s">
        <v>856</v>
      </c>
      <c r="S10" s="9" t="s">
        <v>999</v>
      </c>
      <c r="T10" s="9" t="s">
        <v>769</v>
      </c>
      <c r="U10" s="9" t="s">
        <v>1029</v>
      </c>
      <c r="V10" s="7" t="s">
        <v>720</v>
      </c>
      <c r="X10" s="6" t="s">
        <v>1122</v>
      </c>
      <c r="Y10" s="9" t="s">
        <v>732</v>
      </c>
      <c r="Z10" s="9" t="s">
        <v>733</v>
      </c>
      <c r="AA10" s="7" t="s">
        <v>720</v>
      </c>
      <c r="AC10" s="6" t="s">
        <v>1122</v>
      </c>
      <c r="AD10" s="9" t="s">
        <v>1000</v>
      </c>
      <c r="AE10" s="9" t="s">
        <v>735</v>
      </c>
      <c r="AF10" s="9" t="s">
        <v>736</v>
      </c>
      <c r="AG10" s="7" t="s">
        <v>720</v>
      </c>
      <c r="AI10" s="6" t="s">
        <v>1122</v>
      </c>
      <c r="AJ10" s="9" t="s">
        <v>737</v>
      </c>
      <c r="AK10" s="9" t="s">
        <v>738</v>
      </c>
      <c r="AL10" s="9" t="s">
        <v>866</v>
      </c>
      <c r="AM10" s="9" t="s">
        <v>740</v>
      </c>
      <c r="AN10" s="7" t="s">
        <v>720</v>
      </c>
      <c r="AP10" s="6" t="s">
        <v>1122</v>
      </c>
      <c r="AQ10" s="7" t="s">
        <v>741</v>
      </c>
      <c r="AR10" s="7" t="s">
        <v>1001</v>
      </c>
      <c r="AS10" s="7" t="s">
        <v>743</v>
      </c>
      <c r="AT10" s="7" t="s">
        <v>744</v>
      </c>
      <c r="AU10" s="7" t="s">
        <v>1030</v>
      </c>
      <c r="AV10" s="7" t="s">
        <v>720</v>
      </c>
    </row>
    <row r="11" spans="1:48" s="67" customFormat="1" x14ac:dyDescent="0.3">
      <c r="A11" s="66" t="s">
        <v>1043</v>
      </c>
      <c r="B11" s="34">
        <v>4.7120181608421925</v>
      </c>
      <c r="D11" s="66" t="s">
        <v>1043</v>
      </c>
      <c r="E11" s="34">
        <v>4.7994102971290715</v>
      </c>
      <c r="F11" s="58" t="s">
        <v>747</v>
      </c>
      <c r="G11" s="58" t="s">
        <v>747</v>
      </c>
      <c r="H11" s="34">
        <v>4.7120181608421925</v>
      </c>
      <c r="J11" s="66" t="s">
        <v>1043</v>
      </c>
      <c r="K11" s="34">
        <v>5.0184666157145239</v>
      </c>
      <c r="L11" s="34">
        <v>4.3781901898441253</v>
      </c>
      <c r="M11" s="34">
        <v>4.7120181608421925</v>
      </c>
      <c r="O11" s="66" t="s">
        <v>1043</v>
      </c>
      <c r="P11" s="34">
        <v>4.3478260869565215</v>
      </c>
      <c r="Q11" s="34">
        <v>7.3679872079152551</v>
      </c>
      <c r="R11" s="58" t="s">
        <v>747</v>
      </c>
      <c r="S11" s="34">
        <v>2.9766971863261755</v>
      </c>
      <c r="T11" s="58" t="s">
        <v>747</v>
      </c>
      <c r="U11" s="34">
        <v>0</v>
      </c>
      <c r="V11" s="34">
        <v>4.7120181608421925</v>
      </c>
      <c r="X11" s="66" t="s">
        <v>1043</v>
      </c>
      <c r="Y11" s="34">
        <v>5.6424405900387331</v>
      </c>
      <c r="Z11" s="34">
        <v>3.3685683293926147</v>
      </c>
      <c r="AA11" s="34">
        <v>4.7120181608421925</v>
      </c>
      <c r="AC11" s="66" t="s">
        <v>1043</v>
      </c>
      <c r="AD11" s="34">
        <v>5.3625926374774933</v>
      </c>
      <c r="AE11" s="34">
        <v>3.3210206293557705</v>
      </c>
      <c r="AF11" s="34">
        <v>5.4043114026386974</v>
      </c>
      <c r="AG11" s="34">
        <v>4.7120181608421925</v>
      </c>
      <c r="AI11" s="66" t="s">
        <v>1043</v>
      </c>
      <c r="AJ11" s="34">
        <v>4.6063184109330049</v>
      </c>
      <c r="AK11" s="34">
        <v>5.8704769218494262</v>
      </c>
      <c r="AL11" s="58" t="s">
        <v>747</v>
      </c>
      <c r="AM11" s="58" t="s">
        <v>747</v>
      </c>
      <c r="AN11" s="34">
        <v>4.7120181608421925</v>
      </c>
      <c r="AP11" s="66" t="s">
        <v>1043</v>
      </c>
      <c r="AQ11" s="58" t="s">
        <v>747</v>
      </c>
      <c r="AR11" s="34">
        <v>0</v>
      </c>
      <c r="AS11" s="34">
        <v>6.0851103640131212</v>
      </c>
      <c r="AT11" s="34">
        <v>5.5332106323903743</v>
      </c>
      <c r="AU11" s="34">
        <v>4.2464164112437972</v>
      </c>
      <c r="AV11" s="34">
        <v>4.7120181608421925</v>
      </c>
    </row>
    <row r="12" spans="1:48" s="67" customFormat="1" x14ac:dyDescent="0.3">
      <c r="A12" s="66" t="s">
        <v>1044</v>
      </c>
      <c r="B12" s="34">
        <v>10.731161169264384</v>
      </c>
      <c r="D12" s="66" t="s">
        <v>1044</v>
      </c>
      <c r="E12" s="34">
        <v>10.609957209145081</v>
      </c>
      <c r="F12" s="58" t="s">
        <v>747</v>
      </c>
      <c r="G12" s="58" t="s">
        <v>747</v>
      </c>
      <c r="H12" s="34">
        <v>10.731161169264384</v>
      </c>
      <c r="J12" s="66" t="s">
        <v>1044</v>
      </c>
      <c r="K12" s="34">
        <v>10.96236225103565</v>
      </c>
      <c r="L12" s="34">
        <v>10.539349215141394</v>
      </c>
      <c r="M12" s="34">
        <v>10.731161169264384</v>
      </c>
      <c r="O12" s="66" t="s">
        <v>1044</v>
      </c>
      <c r="P12" s="34">
        <v>8.695652173913043</v>
      </c>
      <c r="Q12" s="34">
        <v>13.532827446946127</v>
      </c>
      <c r="R12" s="58" t="s">
        <v>747</v>
      </c>
      <c r="S12" s="34">
        <v>16.239397370934416</v>
      </c>
      <c r="T12" s="58" t="s">
        <v>747</v>
      </c>
      <c r="U12" s="34">
        <v>0</v>
      </c>
      <c r="V12" s="34">
        <v>10.731161169264384</v>
      </c>
      <c r="X12" s="66" t="s">
        <v>1044</v>
      </c>
      <c r="Y12" s="34">
        <v>10.544390394958349</v>
      </c>
      <c r="Z12" s="34">
        <v>11.000842076976195</v>
      </c>
      <c r="AA12" s="34">
        <v>10.731161169264384</v>
      </c>
      <c r="AC12" s="66" t="s">
        <v>1044</v>
      </c>
      <c r="AD12" s="34">
        <v>16.752361302506273</v>
      </c>
      <c r="AE12" s="34">
        <v>13.308831576415223</v>
      </c>
      <c r="AF12" s="34">
        <v>10.040552115895593</v>
      </c>
      <c r="AG12" s="34">
        <v>10.731161169264384</v>
      </c>
      <c r="AI12" s="66" t="s">
        <v>1044</v>
      </c>
      <c r="AJ12" s="34">
        <v>10.09306453057633</v>
      </c>
      <c r="AK12" s="34">
        <v>13.473580665590656</v>
      </c>
      <c r="AL12" s="58" t="s">
        <v>747</v>
      </c>
      <c r="AM12" s="58" t="s">
        <v>747</v>
      </c>
      <c r="AN12" s="34">
        <v>10.731161169264384</v>
      </c>
      <c r="AP12" s="66" t="s">
        <v>1044</v>
      </c>
      <c r="AQ12" s="58" t="s">
        <v>747</v>
      </c>
      <c r="AR12" s="34">
        <v>14.733529278868577</v>
      </c>
      <c r="AS12" s="34">
        <v>11.512446990099463</v>
      </c>
      <c r="AT12" s="34">
        <v>10.726142160034591</v>
      </c>
      <c r="AU12" s="34">
        <v>7.0681017538643784</v>
      </c>
      <c r="AV12" s="34">
        <v>10.731161169264384</v>
      </c>
    </row>
    <row r="13" spans="1:48" s="67" customFormat="1" x14ac:dyDescent="0.3">
      <c r="A13" s="66" t="s">
        <v>1045</v>
      </c>
      <c r="B13" s="34">
        <v>30.02595465543061</v>
      </c>
      <c r="D13" s="66" t="s">
        <v>1045</v>
      </c>
      <c r="E13" s="34">
        <v>30.302052702610176</v>
      </c>
      <c r="F13" s="58" t="s">
        <v>747</v>
      </c>
      <c r="G13" s="58" t="s">
        <v>747</v>
      </c>
      <c r="H13" s="34">
        <v>30.02595465543061</v>
      </c>
      <c r="J13" s="66" t="s">
        <v>1045</v>
      </c>
      <c r="K13" s="34">
        <v>31.992083623076596</v>
      </c>
      <c r="L13" s="34">
        <v>27.882441732362324</v>
      </c>
      <c r="M13" s="34">
        <v>30.02595465543061</v>
      </c>
      <c r="O13" s="66" t="s">
        <v>1045</v>
      </c>
      <c r="P13" s="34">
        <v>34.782608695652172</v>
      </c>
      <c r="Q13" s="34">
        <v>28.119696468167675</v>
      </c>
      <c r="R13" s="58" t="s">
        <v>747</v>
      </c>
      <c r="S13" s="34">
        <v>23.813577490609404</v>
      </c>
      <c r="T13" s="58" t="s">
        <v>747</v>
      </c>
      <c r="U13" s="34">
        <v>33.756464466866518</v>
      </c>
      <c r="V13" s="34">
        <v>30.02595465543061</v>
      </c>
      <c r="X13" s="66" t="s">
        <v>1045</v>
      </c>
      <c r="Y13" s="34">
        <v>27.987047361760137</v>
      </c>
      <c r="Z13" s="34">
        <v>32.969961134711539</v>
      </c>
      <c r="AA13" s="34">
        <v>30.02595465543061</v>
      </c>
      <c r="AC13" s="66" t="s">
        <v>1045</v>
      </c>
      <c r="AD13" s="34">
        <v>16.133060293123584</v>
      </c>
      <c r="AE13" s="34">
        <v>23.239476040618698</v>
      </c>
      <c r="AF13" s="34">
        <v>34.73521139357986</v>
      </c>
      <c r="AG13" s="34">
        <v>30.02595465543061</v>
      </c>
      <c r="AI13" s="66" t="s">
        <v>1045</v>
      </c>
      <c r="AJ13" s="34">
        <v>29.540903400452461</v>
      </c>
      <c r="AK13" s="34">
        <v>29.81030500777873</v>
      </c>
      <c r="AL13" s="58" t="s">
        <v>747</v>
      </c>
      <c r="AM13" s="58" t="s">
        <v>747</v>
      </c>
      <c r="AN13" s="34">
        <v>30.02595465543061</v>
      </c>
      <c r="AP13" s="66" t="s">
        <v>1045</v>
      </c>
      <c r="AQ13" s="58" t="s">
        <v>747</v>
      </c>
      <c r="AR13" s="34">
        <v>16.813995830051745</v>
      </c>
      <c r="AS13" s="34">
        <v>27.17103880321547</v>
      </c>
      <c r="AT13" s="34">
        <v>33.861979290526051</v>
      </c>
      <c r="AU13" s="34">
        <v>40.236260845148855</v>
      </c>
      <c r="AV13" s="34">
        <v>30.02595465543061</v>
      </c>
    </row>
    <row r="14" spans="1:48" s="67" customFormat="1" x14ac:dyDescent="0.3">
      <c r="A14" s="66" t="s">
        <v>1046</v>
      </c>
      <c r="B14" s="34">
        <v>20.280327354556416</v>
      </c>
      <c r="D14" s="66" t="s">
        <v>1046</v>
      </c>
      <c r="E14" s="34">
        <v>19.723039505338772</v>
      </c>
      <c r="F14" s="58" t="s">
        <v>747</v>
      </c>
      <c r="G14" s="58" t="s">
        <v>747</v>
      </c>
      <c r="H14" s="34">
        <v>20.280327354556416</v>
      </c>
      <c r="J14" s="66" t="s">
        <v>1046</v>
      </c>
      <c r="K14" s="34">
        <v>20.227722563641212</v>
      </c>
      <c r="L14" s="34">
        <v>19.677355210895254</v>
      </c>
      <c r="M14" s="34">
        <v>20.280327354556416</v>
      </c>
      <c r="O14" s="66" t="s">
        <v>1046</v>
      </c>
      <c r="P14" s="34">
        <v>21.118012422360248</v>
      </c>
      <c r="Q14" s="34">
        <v>20.751709260252422</v>
      </c>
      <c r="R14" s="58" t="s">
        <v>747</v>
      </c>
      <c r="S14" s="34">
        <v>18.538138837608827</v>
      </c>
      <c r="T14" s="58" t="s">
        <v>747</v>
      </c>
      <c r="U14" s="34">
        <v>20.650107009362507</v>
      </c>
      <c r="V14" s="34">
        <v>20.280327354556416</v>
      </c>
      <c r="X14" s="66" t="s">
        <v>1046</v>
      </c>
      <c r="Y14" s="34">
        <v>19.81294814310834</v>
      </c>
      <c r="Z14" s="34">
        <v>20.955182670958422</v>
      </c>
      <c r="AA14" s="34">
        <v>20.280327354556416</v>
      </c>
      <c r="AC14" s="66" t="s">
        <v>1046</v>
      </c>
      <c r="AD14" s="34">
        <v>25.495741963020567</v>
      </c>
      <c r="AE14" s="34">
        <v>13.104096391115602</v>
      </c>
      <c r="AF14" s="34">
        <v>22.75732288276226</v>
      </c>
      <c r="AG14" s="34">
        <v>20.280327354556416</v>
      </c>
      <c r="AI14" s="66" t="s">
        <v>1046</v>
      </c>
      <c r="AJ14" s="34">
        <v>21.637657267923636</v>
      </c>
      <c r="AK14" s="34">
        <v>14.64505778799497</v>
      </c>
      <c r="AL14" s="58" t="s">
        <v>747</v>
      </c>
      <c r="AM14" s="58" t="s">
        <v>747</v>
      </c>
      <c r="AN14" s="34">
        <v>20.280327354556416</v>
      </c>
      <c r="AP14" s="66" t="s">
        <v>1046</v>
      </c>
      <c r="AQ14" s="58" t="s">
        <v>747</v>
      </c>
      <c r="AR14" s="34">
        <v>30.970625468636776</v>
      </c>
      <c r="AS14" s="34">
        <v>20.494725798792178</v>
      </c>
      <c r="AT14" s="34">
        <v>14.752774231753369</v>
      </c>
      <c r="AU14" s="34">
        <v>21.177087683780588</v>
      </c>
      <c r="AV14" s="34">
        <v>20.280327354556416</v>
      </c>
    </row>
    <row r="15" spans="1:48" s="67" customFormat="1" x14ac:dyDescent="0.3">
      <c r="A15" s="66" t="s">
        <v>755</v>
      </c>
      <c r="B15" s="34">
        <v>0.27566997339221078</v>
      </c>
      <c r="D15" s="66" t="s">
        <v>755</v>
      </c>
      <c r="E15" s="34">
        <v>0.28078272700702001</v>
      </c>
      <c r="F15" s="58" t="s">
        <v>747</v>
      </c>
      <c r="G15" s="58" t="s">
        <v>747</v>
      </c>
      <c r="H15" s="34">
        <v>0.27566997339221078</v>
      </c>
      <c r="J15" s="66" t="s">
        <v>756</v>
      </c>
      <c r="K15" s="34">
        <v>0.50389317377694065</v>
      </c>
      <c r="L15" s="34">
        <v>0</v>
      </c>
      <c r="M15" s="34">
        <v>0.27566997339221078</v>
      </c>
      <c r="O15" s="66" t="s">
        <v>756</v>
      </c>
      <c r="P15" s="34">
        <v>0.6211180124223602</v>
      </c>
      <c r="Q15" s="34">
        <v>0</v>
      </c>
      <c r="R15" s="58" t="s">
        <v>747</v>
      </c>
      <c r="S15" s="34">
        <v>0</v>
      </c>
      <c r="T15" s="58" t="s">
        <v>747</v>
      </c>
      <c r="U15" s="34">
        <v>0</v>
      </c>
      <c r="V15" s="34">
        <v>0.27566997339221078</v>
      </c>
      <c r="X15" s="66" t="s">
        <v>756</v>
      </c>
      <c r="Y15" s="34">
        <v>0.46658854757028423</v>
      </c>
      <c r="Z15" s="34">
        <v>0</v>
      </c>
      <c r="AA15" s="34">
        <v>0.27566997339221078</v>
      </c>
      <c r="AC15" s="66" t="s">
        <v>756</v>
      </c>
      <c r="AD15" s="34">
        <v>0</v>
      </c>
      <c r="AE15" s="34">
        <v>0.97039787248811138</v>
      </c>
      <c r="AF15" s="34">
        <v>0</v>
      </c>
      <c r="AG15" s="34">
        <v>0.27566997339221078</v>
      </c>
      <c r="AI15" s="66" t="s">
        <v>756</v>
      </c>
      <c r="AJ15" s="34">
        <v>0.36761890498678129</v>
      </c>
      <c r="AK15" s="34">
        <v>0</v>
      </c>
      <c r="AL15" s="58" t="s">
        <v>747</v>
      </c>
      <c r="AM15" s="58" t="s">
        <v>747</v>
      </c>
      <c r="AN15" s="34">
        <v>0.27566997339221078</v>
      </c>
      <c r="AP15" s="66" t="s">
        <v>756</v>
      </c>
      <c r="AQ15" s="58" t="s">
        <v>747</v>
      </c>
      <c r="AR15" s="34">
        <v>2.1805694810735385</v>
      </c>
      <c r="AS15" s="34">
        <v>0</v>
      </c>
      <c r="AT15" s="34">
        <v>0</v>
      </c>
      <c r="AU15" s="34">
        <v>0</v>
      </c>
      <c r="AV15" s="34">
        <v>0.27566997339221078</v>
      </c>
    </row>
    <row r="16" spans="1:48" s="67" customFormat="1" x14ac:dyDescent="0.3">
      <c r="A16" s="66" t="s">
        <v>1047</v>
      </c>
      <c r="B16" s="34">
        <v>19.974369944160543</v>
      </c>
      <c r="D16" s="66" t="s">
        <v>1047</v>
      </c>
      <c r="E16" s="34">
        <v>20.024596511982885</v>
      </c>
      <c r="F16" s="58" t="s">
        <v>747</v>
      </c>
      <c r="G16" s="58" t="s">
        <v>747</v>
      </c>
      <c r="H16" s="34">
        <v>19.974369944160543</v>
      </c>
      <c r="J16" s="66" t="s">
        <v>1047</v>
      </c>
      <c r="K16" s="34">
        <v>16.997425878764442</v>
      </c>
      <c r="L16" s="34">
        <v>23.767430798739877</v>
      </c>
      <c r="M16" s="34">
        <v>19.974369944160543</v>
      </c>
      <c r="O16" s="66" t="s">
        <v>1047</v>
      </c>
      <c r="P16" s="34">
        <v>18.012422360248443</v>
      </c>
      <c r="Q16" s="34">
        <v>19.250351502150117</v>
      </c>
      <c r="R16" s="58" t="s">
        <v>747</v>
      </c>
      <c r="S16" s="34">
        <v>21.514836023935</v>
      </c>
      <c r="T16" s="58" t="s">
        <v>747</v>
      </c>
      <c r="U16" s="34">
        <v>22.796714261885484</v>
      </c>
      <c r="V16" s="34">
        <v>19.974369944160543</v>
      </c>
      <c r="X16" s="66" t="s">
        <v>1047</v>
      </c>
      <c r="Y16" s="34">
        <v>20.070825514255532</v>
      </c>
      <c r="Z16" s="34">
        <v>19.835096410634069</v>
      </c>
      <c r="AA16" s="34">
        <v>19.974369944160543</v>
      </c>
      <c r="AC16" s="66" t="s">
        <v>1047</v>
      </c>
      <c r="AD16" s="34">
        <v>26.19764402993167</v>
      </c>
      <c r="AE16" s="34">
        <v>30.322113567560411</v>
      </c>
      <c r="AF16" s="34">
        <v>15.123197253729803</v>
      </c>
      <c r="AG16" s="34">
        <v>19.974369944160543</v>
      </c>
      <c r="AI16" s="66" t="s">
        <v>1047</v>
      </c>
      <c r="AJ16" s="34">
        <v>21.996741660569409</v>
      </c>
      <c r="AK16" s="34">
        <v>16.239101886259579</v>
      </c>
      <c r="AL16" s="58" t="s">
        <v>747</v>
      </c>
      <c r="AM16" s="58" t="s">
        <v>747</v>
      </c>
      <c r="AN16" s="34">
        <v>19.974369944160543</v>
      </c>
      <c r="AP16" s="66" t="s">
        <v>1047</v>
      </c>
      <c r="AQ16" s="58" t="s">
        <v>747</v>
      </c>
      <c r="AR16" s="34">
        <v>14.327069420008598</v>
      </c>
      <c r="AS16" s="34">
        <v>23.836871026337946</v>
      </c>
      <c r="AT16" s="34">
        <v>20.977515079570232</v>
      </c>
      <c r="AU16" s="34">
        <v>16.224979766733444</v>
      </c>
      <c r="AV16" s="34">
        <v>19.974369944160543</v>
      </c>
    </row>
    <row r="17" spans="1:48" s="67" customFormat="1" x14ac:dyDescent="0.3">
      <c r="A17" s="66" t="s">
        <v>1033</v>
      </c>
      <c r="B17" s="34">
        <v>14.000498742353642</v>
      </c>
      <c r="D17" s="66" t="s">
        <v>1033</v>
      </c>
      <c r="E17" s="34">
        <v>14.260161046786987</v>
      </c>
      <c r="F17" s="58" t="s">
        <v>747</v>
      </c>
      <c r="G17" s="58" t="s">
        <v>747</v>
      </c>
      <c r="H17" s="34">
        <v>14.000498742353642</v>
      </c>
      <c r="J17" s="66" t="s">
        <v>1033</v>
      </c>
      <c r="K17" s="34">
        <v>14.298045893990638</v>
      </c>
      <c r="L17" s="34">
        <v>13.755232853017018</v>
      </c>
      <c r="M17" s="34">
        <v>14.000498742353642</v>
      </c>
      <c r="O17" s="66" t="s">
        <v>1033</v>
      </c>
      <c r="P17" s="34">
        <v>12.422360248447205</v>
      </c>
      <c r="Q17" s="34">
        <v>10.977428114568399</v>
      </c>
      <c r="R17" s="58" t="s">
        <v>747</v>
      </c>
      <c r="S17" s="34">
        <v>16.91735309058619</v>
      </c>
      <c r="T17" s="58" t="s">
        <v>747</v>
      </c>
      <c r="U17" s="34">
        <v>22.796714261885484</v>
      </c>
      <c r="V17" s="34">
        <v>14.000498742353642</v>
      </c>
      <c r="X17" s="66" t="s">
        <v>1033</v>
      </c>
      <c r="Y17" s="34">
        <v>15.47575944830862</v>
      </c>
      <c r="Z17" s="34">
        <v>11.870349377327152</v>
      </c>
      <c r="AA17" s="34">
        <v>14.000498742353642</v>
      </c>
      <c r="AC17" s="66" t="s">
        <v>1033</v>
      </c>
      <c r="AD17" s="34">
        <v>10.058599773940424</v>
      </c>
      <c r="AE17" s="34">
        <v>15.734063922446193</v>
      </c>
      <c r="AF17" s="34">
        <v>11.939404951393788</v>
      </c>
      <c r="AG17" s="34">
        <v>14.000498742353642</v>
      </c>
      <c r="AI17" s="66" t="s">
        <v>1033</v>
      </c>
      <c r="AJ17" s="34">
        <v>11.757695824558374</v>
      </c>
      <c r="AK17" s="34">
        <v>19.961477730526646</v>
      </c>
      <c r="AL17" s="58" t="s">
        <v>747</v>
      </c>
      <c r="AM17" s="58" t="s">
        <v>747</v>
      </c>
      <c r="AN17" s="34">
        <v>14.000498742353642</v>
      </c>
      <c r="AP17" s="66" t="s">
        <v>1033</v>
      </c>
      <c r="AQ17" s="58" t="s">
        <v>747</v>
      </c>
      <c r="AR17" s="34">
        <v>20.974210521360757</v>
      </c>
      <c r="AS17" s="34">
        <v>10.899807017541823</v>
      </c>
      <c r="AT17" s="34">
        <v>14.148378605725384</v>
      </c>
      <c r="AU17" s="34">
        <v>11.047153539228942</v>
      </c>
      <c r="AV17" s="34">
        <v>14.000498742353642</v>
      </c>
    </row>
    <row r="18" spans="1:48" x14ac:dyDescent="0.3">
      <c r="A18" s="15" t="s">
        <v>758</v>
      </c>
      <c r="B18" s="19">
        <v>310</v>
      </c>
      <c r="D18" s="15" t="s">
        <v>758</v>
      </c>
      <c r="E18" s="19">
        <v>305</v>
      </c>
      <c r="F18" s="19">
        <v>3</v>
      </c>
      <c r="G18" s="19">
        <v>2</v>
      </c>
      <c r="H18" s="19">
        <v>310</v>
      </c>
      <c r="J18" s="15" t="s">
        <v>758</v>
      </c>
      <c r="K18" s="18">
        <v>185</v>
      </c>
      <c r="L18" s="18">
        <v>124</v>
      </c>
      <c r="M18" s="19">
        <v>310</v>
      </c>
      <c r="O18" s="15" t="s">
        <v>758</v>
      </c>
      <c r="P18" s="19">
        <v>161</v>
      </c>
      <c r="Q18" s="19">
        <v>82</v>
      </c>
      <c r="R18" s="19">
        <v>9</v>
      </c>
      <c r="S18" s="19">
        <v>32</v>
      </c>
      <c r="T18" s="19">
        <v>3</v>
      </c>
      <c r="U18" s="19">
        <v>18</v>
      </c>
      <c r="V18" s="19">
        <v>310</v>
      </c>
      <c r="X18" s="15" t="s">
        <v>758</v>
      </c>
      <c r="Y18" s="19">
        <v>171</v>
      </c>
      <c r="Z18" s="19">
        <v>139</v>
      </c>
      <c r="AA18" s="19">
        <v>310</v>
      </c>
      <c r="AC18" s="15" t="s">
        <v>758</v>
      </c>
      <c r="AD18" s="19">
        <v>18</v>
      </c>
      <c r="AE18" s="19">
        <v>87</v>
      </c>
      <c r="AF18" s="19">
        <v>149</v>
      </c>
      <c r="AG18" s="19">
        <v>310</v>
      </c>
      <c r="AI18" s="15" t="s">
        <v>758</v>
      </c>
      <c r="AJ18" s="19">
        <v>236</v>
      </c>
      <c r="AK18" s="19">
        <v>65</v>
      </c>
      <c r="AL18" s="19">
        <v>9</v>
      </c>
      <c r="AM18" s="19">
        <v>0</v>
      </c>
      <c r="AN18" s="19">
        <v>310</v>
      </c>
      <c r="AP18" s="15" t="s">
        <v>758</v>
      </c>
      <c r="AQ18" s="19">
        <v>5</v>
      </c>
      <c r="AR18" s="19">
        <v>38</v>
      </c>
      <c r="AS18" s="19">
        <v>116</v>
      </c>
      <c r="AT18" s="19">
        <v>106</v>
      </c>
      <c r="AU18" s="19">
        <v>44</v>
      </c>
      <c r="AV18" s="19">
        <v>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86BB-2220-4830-B0F2-B814890D90BE}">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295</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1123</v>
      </c>
      <c r="D6" s="33" t="s">
        <v>1124</v>
      </c>
      <c r="E6" s="63"/>
      <c r="F6" s="63"/>
      <c r="G6" s="63"/>
      <c r="H6" s="63"/>
      <c r="J6" s="33" t="s">
        <v>1125</v>
      </c>
      <c r="K6" s="64"/>
      <c r="L6" s="64"/>
      <c r="M6" s="63"/>
      <c r="O6" s="33" t="s">
        <v>1126</v>
      </c>
      <c r="P6" s="63"/>
      <c r="Q6" s="63"/>
      <c r="R6" s="63"/>
      <c r="S6" s="63"/>
      <c r="T6" s="63"/>
      <c r="U6" s="63"/>
      <c r="V6" s="63"/>
      <c r="X6" s="33" t="s">
        <v>1127</v>
      </c>
      <c r="Y6" s="63"/>
      <c r="Z6" s="63"/>
      <c r="AA6" s="63"/>
      <c r="AC6" s="33" t="s">
        <v>1128</v>
      </c>
      <c r="AD6" s="64"/>
      <c r="AE6" s="64"/>
      <c r="AF6" s="64"/>
      <c r="AG6" s="64"/>
      <c r="AI6" s="33" t="s">
        <v>1129</v>
      </c>
      <c r="AJ6" s="63"/>
      <c r="AK6" s="63"/>
      <c r="AL6" s="63"/>
      <c r="AM6" s="63"/>
      <c r="AN6" s="63"/>
      <c r="AP6" s="33" t="s">
        <v>1130</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1131</v>
      </c>
      <c r="B10" s="7" t="s">
        <v>720</v>
      </c>
      <c r="D10" s="6" t="s">
        <v>1131</v>
      </c>
      <c r="E10" s="7" t="s">
        <v>721</v>
      </c>
      <c r="F10" s="7" t="s">
        <v>722</v>
      </c>
      <c r="G10" s="7" t="s">
        <v>723</v>
      </c>
      <c r="H10" s="7" t="s">
        <v>720</v>
      </c>
      <c r="J10" s="6" t="s">
        <v>1131</v>
      </c>
      <c r="K10" s="9" t="s">
        <v>724</v>
      </c>
      <c r="L10" s="9" t="s">
        <v>725</v>
      </c>
      <c r="M10" s="7" t="s">
        <v>720</v>
      </c>
      <c r="O10" s="6" t="s">
        <v>1131</v>
      </c>
      <c r="P10" s="9" t="s">
        <v>726</v>
      </c>
      <c r="Q10" s="9" t="s">
        <v>727</v>
      </c>
      <c r="R10" s="9" t="s">
        <v>728</v>
      </c>
      <c r="S10" s="9" t="s">
        <v>729</v>
      </c>
      <c r="T10" s="9" t="s">
        <v>730</v>
      </c>
      <c r="U10" s="9" t="s">
        <v>731</v>
      </c>
      <c r="V10" s="7" t="s">
        <v>720</v>
      </c>
      <c r="X10" s="6" t="s">
        <v>1131</v>
      </c>
      <c r="Y10" s="9" t="s">
        <v>732</v>
      </c>
      <c r="Z10" s="9" t="s">
        <v>733</v>
      </c>
      <c r="AA10" s="7" t="s">
        <v>720</v>
      </c>
      <c r="AC10" s="6" t="s">
        <v>1131</v>
      </c>
      <c r="AD10" s="9" t="s">
        <v>734</v>
      </c>
      <c r="AE10" s="9" t="s">
        <v>735</v>
      </c>
      <c r="AF10" s="9" t="s">
        <v>736</v>
      </c>
      <c r="AG10" s="7" t="s">
        <v>720</v>
      </c>
      <c r="AI10" s="6" t="s">
        <v>1131</v>
      </c>
      <c r="AJ10" s="9" t="s">
        <v>737</v>
      </c>
      <c r="AK10" s="9" t="s">
        <v>738</v>
      </c>
      <c r="AL10" s="9" t="s">
        <v>739</v>
      </c>
      <c r="AM10" s="9" t="s">
        <v>740</v>
      </c>
      <c r="AN10" s="7" t="s">
        <v>720</v>
      </c>
      <c r="AP10" s="6" t="s">
        <v>1131</v>
      </c>
      <c r="AQ10" s="7" t="s">
        <v>741</v>
      </c>
      <c r="AR10" s="7" t="s">
        <v>742</v>
      </c>
      <c r="AS10" s="7" t="s">
        <v>743</v>
      </c>
      <c r="AT10" s="7" t="s">
        <v>744</v>
      </c>
      <c r="AU10" s="7" t="s">
        <v>745</v>
      </c>
      <c r="AV10" s="7" t="s">
        <v>720</v>
      </c>
    </row>
    <row r="11" spans="1:48" s="67" customFormat="1" x14ac:dyDescent="0.3">
      <c r="A11" s="66" t="s">
        <v>1043</v>
      </c>
      <c r="B11" s="34">
        <v>1.1733898862762466</v>
      </c>
      <c r="D11" s="66" t="s">
        <v>1043</v>
      </c>
      <c r="E11" s="34">
        <v>1.0833261912342873</v>
      </c>
      <c r="F11" s="34">
        <v>5.2432059825903465</v>
      </c>
      <c r="G11" s="34">
        <v>0</v>
      </c>
      <c r="H11" s="34">
        <v>1.1733898862762466</v>
      </c>
      <c r="J11" s="66" t="s">
        <v>1043</v>
      </c>
      <c r="K11" s="34">
        <v>0.60869508508175496</v>
      </c>
      <c r="L11" s="34">
        <v>1.8234385470167689</v>
      </c>
      <c r="M11" s="34">
        <v>1.1733898862762466</v>
      </c>
      <c r="O11" s="66" t="s">
        <v>1043</v>
      </c>
      <c r="P11" s="34">
        <v>0.69541029207232274</v>
      </c>
      <c r="Q11" s="34">
        <v>0.32336916125365872</v>
      </c>
      <c r="R11" s="34">
        <v>2.6651741320123601</v>
      </c>
      <c r="S11" s="34">
        <v>0</v>
      </c>
      <c r="T11" s="34">
        <v>0</v>
      </c>
      <c r="U11" s="34">
        <v>4.2208873247898229</v>
      </c>
      <c r="V11" s="34">
        <v>1.1733898862762466</v>
      </c>
      <c r="X11" s="66" t="s">
        <v>1043</v>
      </c>
      <c r="Y11" s="34">
        <v>1.4110985709948887</v>
      </c>
      <c r="Z11" s="34">
        <v>0.83916473334619457</v>
      </c>
      <c r="AA11" s="34">
        <v>1.1733898862762466</v>
      </c>
      <c r="AC11" s="66" t="s">
        <v>1043</v>
      </c>
      <c r="AD11" s="34">
        <v>5.2702053255058514</v>
      </c>
      <c r="AE11" s="34">
        <v>1.3884556730597215</v>
      </c>
      <c r="AF11" s="34">
        <v>0.87193995468113328</v>
      </c>
      <c r="AG11" s="34">
        <v>1.1733898862762466</v>
      </c>
      <c r="AI11" s="66" t="s">
        <v>1043</v>
      </c>
      <c r="AJ11" s="34">
        <v>1.326842746977507</v>
      </c>
      <c r="AK11" s="34">
        <v>0.95110931724435877</v>
      </c>
      <c r="AL11" s="34">
        <v>0</v>
      </c>
      <c r="AM11" s="58" t="s">
        <v>747</v>
      </c>
      <c r="AN11" s="34">
        <v>1.1733898862762466</v>
      </c>
      <c r="AP11" s="66" t="s">
        <v>1043</v>
      </c>
      <c r="AQ11" s="58" t="s">
        <v>747</v>
      </c>
      <c r="AR11" s="34">
        <v>2.4737763914327715</v>
      </c>
      <c r="AS11" s="34">
        <v>1.19660490355796</v>
      </c>
      <c r="AT11" s="34">
        <v>1.2771240761150537</v>
      </c>
      <c r="AU11" s="34">
        <v>0</v>
      </c>
      <c r="AV11" s="34">
        <v>1.1733898862762466</v>
      </c>
    </row>
    <row r="12" spans="1:48" s="67" customFormat="1" x14ac:dyDescent="0.3">
      <c r="A12" s="66" t="s">
        <v>1044</v>
      </c>
      <c r="B12" s="34">
        <v>4.6943897660134066</v>
      </c>
      <c r="D12" s="66" t="s">
        <v>1044</v>
      </c>
      <c r="E12" s="34">
        <v>4.8323758542190953</v>
      </c>
      <c r="F12" s="34">
        <v>2.7953371672926322</v>
      </c>
      <c r="G12" s="34">
        <v>0</v>
      </c>
      <c r="H12" s="34">
        <v>4.6943897660134066</v>
      </c>
      <c r="J12" s="66" t="s">
        <v>1044</v>
      </c>
      <c r="K12" s="34">
        <v>4.0053438159240971</v>
      </c>
      <c r="L12" s="34">
        <v>5.3348483670404825</v>
      </c>
      <c r="M12" s="34">
        <v>4.6943897660134066</v>
      </c>
      <c r="O12" s="66" t="s">
        <v>1044</v>
      </c>
      <c r="P12" s="34">
        <v>3.3379694019471486</v>
      </c>
      <c r="Q12" s="34">
        <v>2.9103224512829287</v>
      </c>
      <c r="R12" s="34">
        <v>3.1280265038599202</v>
      </c>
      <c r="S12" s="34">
        <v>6.4898937109950534</v>
      </c>
      <c r="T12" s="34">
        <v>0</v>
      </c>
      <c r="U12" s="34">
        <v>11.136943204304547</v>
      </c>
      <c r="V12" s="34">
        <v>4.6943897660134066</v>
      </c>
      <c r="X12" s="66" t="s">
        <v>1044</v>
      </c>
      <c r="Y12" s="34">
        <v>4.7981966248187211</v>
      </c>
      <c r="Z12" s="34">
        <v>4.5484343782224244</v>
      </c>
      <c r="AA12" s="34">
        <v>4.6943897660134066</v>
      </c>
      <c r="AC12" s="66" t="s">
        <v>1044</v>
      </c>
      <c r="AD12" s="34">
        <v>9.7979537803454146</v>
      </c>
      <c r="AE12" s="34">
        <v>3.1191805359195022</v>
      </c>
      <c r="AF12" s="34">
        <v>5.7702832583786208</v>
      </c>
      <c r="AG12" s="34">
        <v>4.6943897660134066</v>
      </c>
      <c r="AI12" s="66" t="s">
        <v>1044</v>
      </c>
      <c r="AJ12" s="34">
        <v>3.7350618694188973</v>
      </c>
      <c r="AK12" s="34">
        <v>7.916748764981195</v>
      </c>
      <c r="AL12" s="34">
        <v>3.8293427466007972</v>
      </c>
      <c r="AM12" s="58" t="s">
        <v>747</v>
      </c>
      <c r="AN12" s="34">
        <v>4.6943897660134066</v>
      </c>
      <c r="AP12" s="66" t="s">
        <v>1044</v>
      </c>
      <c r="AQ12" s="58" t="s">
        <v>747</v>
      </c>
      <c r="AR12" s="34">
        <v>6.4351799500809337</v>
      </c>
      <c r="AS12" s="34">
        <v>3.3577261985599987</v>
      </c>
      <c r="AT12" s="34">
        <v>5.3862647685176048</v>
      </c>
      <c r="AU12" s="34">
        <v>4.4200557177037583</v>
      </c>
      <c r="AV12" s="34">
        <v>4.6943897660134066</v>
      </c>
    </row>
    <row r="13" spans="1:48" s="67" customFormat="1" x14ac:dyDescent="0.3">
      <c r="A13" s="66" t="s">
        <v>1045</v>
      </c>
      <c r="B13" s="34">
        <v>39.938816065605252</v>
      </c>
      <c r="D13" s="66" t="s">
        <v>1045</v>
      </c>
      <c r="E13" s="34">
        <v>39.604922363106269</v>
      </c>
      <c r="F13" s="34">
        <v>32.525245116587726</v>
      </c>
      <c r="G13" s="34">
        <v>69.27730612416272</v>
      </c>
      <c r="H13" s="34">
        <v>39.938816065605252</v>
      </c>
      <c r="J13" s="66" t="s">
        <v>1045</v>
      </c>
      <c r="K13" s="34">
        <v>39.148975132965177</v>
      </c>
      <c r="L13" s="34">
        <v>40.690893495071492</v>
      </c>
      <c r="M13" s="34">
        <v>39.938816065605252</v>
      </c>
      <c r="O13" s="66" t="s">
        <v>1045</v>
      </c>
      <c r="P13" s="34">
        <v>39.221140472878993</v>
      </c>
      <c r="Q13" s="34">
        <v>40.989282096194799</v>
      </c>
      <c r="R13" s="34">
        <v>45.307960244210122</v>
      </c>
      <c r="S13" s="34">
        <v>37.659929140663365</v>
      </c>
      <c r="T13" s="34">
        <v>36.398466100245734</v>
      </c>
      <c r="U13" s="34">
        <v>41.583270126876009</v>
      </c>
      <c r="V13" s="34">
        <v>39.938816065605252</v>
      </c>
      <c r="X13" s="66" t="s">
        <v>1045</v>
      </c>
      <c r="Y13" s="34">
        <v>37.805936937336618</v>
      </c>
      <c r="Z13" s="34">
        <v>42.937704615557323</v>
      </c>
      <c r="AA13" s="34">
        <v>39.938816065605252</v>
      </c>
      <c r="AC13" s="66" t="s">
        <v>1045</v>
      </c>
      <c r="AD13" s="34">
        <v>39.296713556827143</v>
      </c>
      <c r="AE13" s="34">
        <v>42.450378541394848</v>
      </c>
      <c r="AF13" s="34">
        <v>35.318535717248928</v>
      </c>
      <c r="AG13" s="34">
        <v>39.938816065605252</v>
      </c>
      <c r="AI13" s="66" t="s">
        <v>1045</v>
      </c>
      <c r="AJ13" s="34">
        <v>38.991412074339529</v>
      </c>
      <c r="AK13" s="34">
        <v>41.580600962578778</v>
      </c>
      <c r="AL13" s="34">
        <v>43.682071124101562</v>
      </c>
      <c r="AM13" s="58" t="s">
        <v>747</v>
      </c>
      <c r="AN13" s="34">
        <v>39.938816065605252</v>
      </c>
      <c r="AP13" s="66" t="s">
        <v>1045</v>
      </c>
      <c r="AQ13" s="58" t="s">
        <v>747</v>
      </c>
      <c r="AR13" s="34">
        <v>41.924086800277259</v>
      </c>
      <c r="AS13" s="34">
        <v>41.202872494285046</v>
      </c>
      <c r="AT13" s="34">
        <v>39.07038381488556</v>
      </c>
      <c r="AU13" s="34">
        <v>39.729767937314733</v>
      </c>
      <c r="AV13" s="34">
        <v>39.938816065605252</v>
      </c>
    </row>
    <row r="14" spans="1:48" s="67" customFormat="1" x14ac:dyDescent="0.3">
      <c r="A14" s="66" t="s">
        <v>1046</v>
      </c>
      <c r="B14" s="34">
        <v>41.630142772606732</v>
      </c>
      <c r="D14" s="66" t="s">
        <v>1046</v>
      </c>
      <c r="E14" s="34">
        <v>41.849607550805764</v>
      </c>
      <c r="F14" s="34">
        <v>40.908137382129304</v>
      </c>
      <c r="G14" s="34">
        <v>30.722693875837294</v>
      </c>
      <c r="H14" s="34">
        <v>41.630142772606732</v>
      </c>
      <c r="J14" s="66" t="s">
        <v>1046</v>
      </c>
      <c r="K14" s="34">
        <v>44.197215258627871</v>
      </c>
      <c r="L14" s="34">
        <v>38.986543843074656</v>
      </c>
      <c r="M14" s="34">
        <v>41.630142772606732</v>
      </c>
      <c r="O14" s="66" t="s">
        <v>1046</v>
      </c>
      <c r="P14" s="34">
        <v>44.92350486787204</v>
      </c>
      <c r="Q14" s="34">
        <v>42.358590774237619</v>
      </c>
      <c r="R14" s="34">
        <v>29.779767823983523</v>
      </c>
      <c r="S14" s="34">
        <v>40.548864483906897</v>
      </c>
      <c r="T14" s="34">
        <v>45.42966707125305</v>
      </c>
      <c r="U14" s="34">
        <v>33.898067853696453</v>
      </c>
      <c r="V14" s="34">
        <v>41.630142772606732</v>
      </c>
      <c r="X14" s="66" t="s">
        <v>1046</v>
      </c>
      <c r="Y14" s="34">
        <v>42.474172421058469</v>
      </c>
      <c r="Z14" s="34">
        <v>40.443413147371658</v>
      </c>
      <c r="AA14" s="34">
        <v>41.630142772606732</v>
      </c>
      <c r="AC14" s="66" t="s">
        <v>1046</v>
      </c>
      <c r="AD14" s="34">
        <v>30.224240498878352</v>
      </c>
      <c r="AE14" s="34">
        <v>43.461534841856775</v>
      </c>
      <c r="AF14" s="34">
        <v>44.852596128667201</v>
      </c>
      <c r="AG14" s="34">
        <v>41.630142772606732</v>
      </c>
      <c r="AI14" s="66" t="s">
        <v>1046</v>
      </c>
      <c r="AJ14" s="34">
        <v>44.223756231887421</v>
      </c>
      <c r="AK14" s="34">
        <v>35.535937543647258</v>
      </c>
      <c r="AL14" s="34">
        <v>29.265314326255176</v>
      </c>
      <c r="AM14" s="58" t="s">
        <v>747</v>
      </c>
      <c r="AN14" s="34">
        <v>41.630142772606732</v>
      </c>
      <c r="AP14" s="66" t="s">
        <v>1046</v>
      </c>
      <c r="AQ14" s="58" t="s">
        <v>747</v>
      </c>
      <c r="AR14" s="34">
        <v>39.181071662047501</v>
      </c>
      <c r="AS14" s="34">
        <v>39.544403905954773</v>
      </c>
      <c r="AT14" s="34">
        <v>43.276028888337656</v>
      </c>
      <c r="AU14" s="34">
        <v>42.216432297228309</v>
      </c>
      <c r="AV14" s="34">
        <v>41.630142772606732</v>
      </c>
    </row>
    <row r="15" spans="1:48" s="67" customFormat="1" x14ac:dyDescent="0.3">
      <c r="A15" s="66" t="s">
        <v>755</v>
      </c>
      <c r="B15" s="34">
        <v>7.4120311896162265</v>
      </c>
      <c r="D15" s="66" t="s">
        <v>755</v>
      </c>
      <c r="E15" s="34">
        <v>7.2430538424718183</v>
      </c>
      <c r="F15" s="34">
        <v>18.528074351399987</v>
      </c>
      <c r="G15" s="34">
        <v>0</v>
      </c>
      <c r="H15" s="34">
        <v>7.4120311896162265</v>
      </c>
      <c r="J15" s="66" t="s">
        <v>756</v>
      </c>
      <c r="K15" s="34">
        <v>7.430604442518403</v>
      </c>
      <c r="L15" s="34">
        <v>7.4697954003146352</v>
      </c>
      <c r="M15" s="34">
        <v>7.4120311896162265</v>
      </c>
      <c r="O15" s="66" t="s">
        <v>756</v>
      </c>
      <c r="P15" s="34">
        <v>7.2322670375521554</v>
      </c>
      <c r="Q15" s="34">
        <v>8.8511922830720309</v>
      </c>
      <c r="R15" s="34">
        <v>16.45389716392172</v>
      </c>
      <c r="S15" s="34">
        <v>9.8535110705772482</v>
      </c>
      <c r="T15" s="34">
        <v>9.0859334142506096</v>
      </c>
      <c r="U15" s="34">
        <v>1.6883549299159293</v>
      </c>
      <c r="V15" s="34">
        <v>7.4120311896162265</v>
      </c>
      <c r="X15" s="66" t="s">
        <v>756</v>
      </c>
      <c r="Y15" s="34">
        <v>7.9627684274182595</v>
      </c>
      <c r="Z15" s="34">
        <v>6.6376790125111746</v>
      </c>
      <c r="AA15" s="34">
        <v>7.4120311896162265</v>
      </c>
      <c r="AC15" s="66" t="s">
        <v>756</v>
      </c>
      <c r="AD15" s="34">
        <v>7.0329826265146309</v>
      </c>
      <c r="AE15" s="34">
        <v>5.9178272714028983</v>
      </c>
      <c r="AF15" s="34">
        <v>8.6825280319724634</v>
      </c>
      <c r="AG15" s="34">
        <v>7.4120311896162265</v>
      </c>
      <c r="AI15" s="66" t="s">
        <v>756</v>
      </c>
      <c r="AJ15" s="34">
        <v>7.0822085353987072</v>
      </c>
      <c r="AK15" s="34">
        <v>8.690515578767787</v>
      </c>
      <c r="AL15" s="34">
        <v>6.3674735075362889</v>
      </c>
      <c r="AM15" s="58" t="s">
        <v>747</v>
      </c>
      <c r="AN15" s="34">
        <v>7.4120311896162265</v>
      </c>
      <c r="AP15" s="66" t="s">
        <v>756</v>
      </c>
      <c r="AQ15" s="58" t="s">
        <v>747</v>
      </c>
      <c r="AR15" s="34">
        <v>4.6733674213063434</v>
      </c>
      <c r="AS15" s="34">
        <v>8.8320831149582251</v>
      </c>
      <c r="AT15" s="34">
        <v>6.055986957854846</v>
      </c>
      <c r="AU15" s="34">
        <v>9.6579161139413152</v>
      </c>
      <c r="AV15" s="34">
        <v>7.4120311896162265</v>
      </c>
    </row>
    <row r="16" spans="1:48" s="67" customFormat="1" x14ac:dyDescent="0.3">
      <c r="A16" s="66" t="s">
        <v>1047</v>
      </c>
      <c r="B16" s="34">
        <v>3.7902343467828343</v>
      </c>
      <c r="D16" s="66" t="s">
        <v>1047</v>
      </c>
      <c r="E16" s="34">
        <v>3.9635015136823619</v>
      </c>
      <c r="F16" s="34">
        <v>0</v>
      </c>
      <c r="G16" s="34">
        <v>0</v>
      </c>
      <c r="H16" s="34">
        <v>3.7902343467828343</v>
      </c>
      <c r="J16" s="66" t="s">
        <v>1047</v>
      </c>
      <c r="K16" s="34">
        <v>3.5351658505203871</v>
      </c>
      <c r="L16" s="34">
        <v>4.1184885141269341</v>
      </c>
      <c r="M16" s="34">
        <v>3.7902343467828343</v>
      </c>
      <c r="O16" s="66" t="s">
        <v>1047</v>
      </c>
      <c r="P16" s="34">
        <v>3.6161335187760777</v>
      </c>
      <c r="Q16" s="34">
        <v>3.5971357501979946</v>
      </c>
      <c r="R16" s="34">
        <v>2.6651741320123601</v>
      </c>
      <c r="S16" s="34">
        <v>4.4057094767198137</v>
      </c>
      <c r="T16" s="34">
        <v>0</v>
      </c>
      <c r="U16" s="34">
        <v>5.0650647897477876</v>
      </c>
      <c r="V16" s="34">
        <v>3.7902343467828343</v>
      </c>
      <c r="X16" s="66" t="s">
        <v>1047</v>
      </c>
      <c r="Y16" s="34">
        <v>4.0990816443012559</v>
      </c>
      <c r="Z16" s="34">
        <v>3.3559862865266155</v>
      </c>
      <c r="AA16" s="34">
        <v>3.7902343467828343</v>
      </c>
      <c r="AC16" s="66" t="s">
        <v>1047</v>
      </c>
      <c r="AD16" s="34">
        <v>5.4068700167811841</v>
      </c>
      <c r="AE16" s="34">
        <v>2.7469673522746971</v>
      </c>
      <c r="AF16" s="34">
        <v>3.9227659811459614</v>
      </c>
      <c r="AG16" s="34">
        <v>3.7902343467828343</v>
      </c>
      <c r="AI16" s="66" t="s">
        <v>1047</v>
      </c>
      <c r="AJ16" s="34">
        <v>3.9732282495351852</v>
      </c>
      <c r="AK16" s="34">
        <v>3.0808855228710255</v>
      </c>
      <c r="AL16" s="34">
        <v>6.5694528242239079</v>
      </c>
      <c r="AM16" s="58" t="s">
        <v>747</v>
      </c>
      <c r="AN16" s="34">
        <v>3.7902343467828343</v>
      </c>
      <c r="AP16" s="66" t="s">
        <v>1047</v>
      </c>
      <c r="AQ16" s="58" t="s">
        <v>747</v>
      </c>
      <c r="AR16" s="34">
        <v>2.1468094881503959</v>
      </c>
      <c r="AS16" s="34">
        <v>4.8725738486527028</v>
      </c>
      <c r="AT16" s="34">
        <v>3.1550508049197741</v>
      </c>
      <c r="AU16" s="34">
        <v>3.9758279338118845</v>
      </c>
      <c r="AV16" s="34">
        <v>3.7902343467828343</v>
      </c>
    </row>
    <row r="17" spans="1:48" s="67" customFormat="1" x14ac:dyDescent="0.3">
      <c r="A17" s="66" t="s">
        <v>1033</v>
      </c>
      <c r="B17" s="34">
        <v>1.3609959730992873</v>
      </c>
      <c r="D17" s="66" t="s">
        <v>1033</v>
      </c>
      <c r="E17" s="34">
        <v>1.4232126844804027</v>
      </c>
      <c r="F17" s="34">
        <v>0</v>
      </c>
      <c r="G17" s="34">
        <v>0</v>
      </c>
      <c r="H17" s="34">
        <v>1.3609959730992873</v>
      </c>
      <c r="J17" s="66" t="s">
        <v>1033</v>
      </c>
      <c r="K17" s="34">
        <v>1.0740004143623036</v>
      </c>
      <c r="L17" s="34">
        <v>1.5759918333550331</v>
      </c>
      <c r="M17" s="34">
        <v>1.3609959730992873</v>
      </c>
      <c r="O17" s="66" t="s">
        <v>1033</v>
      </c>
      <c r="P17" s="34">
        <v>0.97357440890125169</v>
      </c>
      <c r="Q17" s="34">
        <v>0.970107483760976</v>
      </c>
      <c r="R17" s="34">
        <v>0</v>
      </c>
      <c r="S17" s="34">
        <v>1.0420921171376201</v>
      </c>
      <c r="T17" s="34">
        <v>9.0859334142506096</v>
      </c>
      <c r="U17" s="34">
        <v>2.4074117706694502</v>
      </c>
      <c r="V17" s="34">
        <v>1.3609959730992873</v>
      </c>
      <c r="X17" s="66" t="s">
        <v>1033</v>
      </c>
      <c r="Y17" s="34">
        <v>1.4487453740717844</v>
      </c>
      <c r="Z17" s="34">
        <v>1.2376178264646074</v>
      </c>
      <c r="AA17" s="34">
        <v>1.3609959730992873</v>
      </c>
      <c r="AC17" s="66" t="s">
        <v>1033</v>
      </c>
      <c r="AD17" s="34">
        <v>2.9710341951474266</v>
      </c>
      <c r="AE17" s="34">
        <v>0.91565578409156556</v>
      </c>
      <c r="AF17" s="34">
        <v>0.58135092790568432</v>
      </c>
      <c r="AG17" s="34">
        <v>1.3609959730992873</v>
      </c>
      <c r="AI17" s="66" t="s">
        <v>1033</v>
      </c>
      <c r="AJ17" s="34">
        <v>0.66749029244274916</v>
      </c>
      <c r="AK17" s="34">
        <v>2.2442023099095971</v>
      </c>
      <c r="AL17" s="34">
        <v>10.286345471282264</v>
      </c>
      <c r="AM17" s="58" t="s">
        <v>747</v>
      </c>
      <c r="AN17" s="34">
        <v>1.3609959730992873</v>
      </c>
      <c r="AP17" s="66" t="s">
        <v>1033</v>
      </c>
      <c r="AQ17" s="58" t="s">
        <v>747</v>
      </c>
      <c r="AR17" s="34">
        <v>3.1657082867048012</v>
      </c>
      <c r="AS17" s="34">
        <v>0.99373553403129478</v>
      </c>
      <c r="AT17" s="34">
        <v>1.7791606893695036</v>
      </c>
      <c r="AU17" s="34">
        <v>0</v>
      </c>
      <c r="AV17" s="34">
        <v>1.3609959730992873</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3573-492B-45C1-845F-CD38A026F6DF}">
  <dimension ref="A1:AV1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306</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1132</v>
      </c>
      <c r="D6" s="33" t="s">
        <v>1133</v>
      </c>
      <c r="E6" s="63"/>
      <c r="F6" s="63"/>
      <c r="G6" s="63"/>
      <c r="H6" s="63"/>
      <c r="J6" s="33" t="s">
        <v>1134</v>
      </c>
      <c r="K6" s="64"/>
      <c r="L6" s="64"/>
      <c r="M6" s="63"/>
      <c r="O6" s="33" t="s">
        <v>1135</v>
      </c>
      <c r="P6" s="63"/>
      <c r="Q6" s="63"/>
      <c r="R6" s="63"/>
      <c r="S6" s="63"/>
      <c r="T6" s="63"/>
      <c r="U6" s="63"/>
      <c r="V6" s="63"/>
      <c r="X6" s="33" t="s">
        <v>1136</v>
      </c>
      <c r="Y6" s="63"/>
      <c r="Z6" s="63"/>
      <c r="AA6" s="63"/>
      <c r="AC6" s="33" t="s">
        <v>1137</v>
      </c>
      <c r="AD6" s="64"/>
      <c r="AE6" s="64"/>
      <c r="AF6" s="64"/>
      <c r="AG6" s="64"/>
      <c r="AI6" s="33" t="s">
        <v>1138</v>
      </c>
      <c r="AJ6" s="63"/>
      <c r="AK6" s="63"/>
      <c r="AL6" s="63"/>
      <c r="AM6" s="63"/>
      <c r="AN6" s="63"/>
      <c r="AP6" s="33" t="s">
        <v>1139</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5" t="s">
        <v>717</v>
      </c>
      <c r="K8" s="51"/>
      <c r="L8" s="51"/>
      <c r="M8" s="50"/>
      <c r="O8" s="5" t="s">
        <v>717</v>
      </c>
      <c r="P8" s="50"/>
      <c r="Q8" s="50"/>
      <c r="R8" s="50"/>
      <c r="S8" s="50"/>
      <c r="T8" s="50"/>
      <c r="U8" s="50"/>
      <c r="V8" s="50"/>
      <c r="X8" s="5" t="s">
        <v>717</v>
      </c>
      <c r="Y8" s="50"/>
      <c r="Z8" s="50"/>
      <c r="AA8" s="50"/>
      <c r="AC8" s="5" t="s">
        <v>717</v>
      </c>
      <c r="AD8" s="51"/>
      <c r="AE8" s="51"/>
      <c r="AF8" s="51"/>
      <c r="AG8" s="51"/>
      <c r="AI8" s="5" t="s">
        <v>717</v>
      </c>
      <c r="AJ8" s="50"/>
      <c r="AK8" s="50"/>
      <c r="AL8" s="50"/>
      <c r="AM8" s="50"/>
      <c r="AN8" s="50"/>
      <c r="AP8" s="5"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1140</v>
      </c>
      <c r="B10" s="7" t="s">
        <v>720</v>
      </c>
      <c r="D10" s="6" t="s">
        <v>1140</v>
      </c>
      <c r="E10" s="7" t="s">
        <v>721</v>
      </c>
      <c r="F10" s="7" t="s">
        <v>722</v>
      </c>
      <c r="G10" s="7" t="s">
        <v>723</v>
      </c>
      <c r="H10" s="7" t="s">
        <v>720</v>
      </c>
      <c r="J10" s="6" t="s">
        <v>1140</v>
      </c>
      <c r="K10" s="9" t="s">
        <v>724</v>
      </c>
      <c r="L10" s="9" t="s">
        <v>725</v>
      </c>
      <c r="M10" s="7" t="s">
        <v>720</v>
      </c>
      <c r="O10" s="6" t="s">
        <v>1140</v>
      </c>
      <c r="P10" s="9" t="s">
        <v>726</v>
      </c>
      <c r="Q10" s="9" t="s">
        <v>727</v>
      </c>
      <c r="R10" s="9" t="s">
        <v>728</v>
      </c>
      <c r="S10" s="9" t="s">
        <v>729</v>
      </c>
      <c r="T10" s="9" t="s">
        <v>730</v>
      </c>
      <c r="U10" s="9" t="s">
        <v>731</v>
      </c>
      <c r="V10" s="7" t="s">
        <v>720</v>
      </c>
      <c r="X10" s="6" t="s">
        <v>1140</v>
      </c>
      <c r="Y10" s="9" t="s">
        <v>732</v>
      </c>
      <c r="Z10" s="9" t="s">
        <v>733</v>
      </c>
      <c r="AA10" s="7" t="s">
        <v>720</v>
      </c>
      <c r="AC10" s="6" t="s">
        <v>1140</v>
      </c>
      <c r="AD10" s="9" t="s">
        <v>734</v>
      </c>
      <c r="AE10" s="9" t="s">
        <v>735</v>
      </c>
      <c r="AF10" s="9" t="s">
        <v>736</v>
      </c>
      <c r="AG10" s="7" t="s">
        <v>720</v>
      </c>
      <c r="AI10" s="6" t="s">
        <v>1140</v>
      </c>
      <c r="AJ10" s="9" t="s">
        <v>737</v>
      </c>
      <c r="AK10" s="9" t="s">
        <v>738</v>
      </c>
      <c r="AL10" s="9" t="s">
        <v>739</v>
      </c>
      <c r="AM10" s="9" t="s">
        <v>740</v>
      </c>
      <c r="AN10" s="7" t="s">
        <v>720</v>
      </c>
      <c r="AP10" s="6" t="s">
        <v>1140</v>
      </c>
      <c r="AQ10" s="7" t="s">
        <v>741</v>
      </c>
      <c r="AR10" s="7" t="s">
        <v>742</v>
      </c>
      <c r="AS10" s="7" t="s">
        <v>743</v>
      </c>
      <c r="AT10" s="7" t="s">
        <v>744</v>
      </c>
      <c r="AU10" s="7" t="s">
        <v>745</v>
      </c>
      <c r="AV10" s="7" t="s">
        <v>720</v>
      </c>
    </row>
    <row r="11" spans="1:48" s="67" customFormat="1" x14ac:dyDescent="0.3">
      <c r="A11" s="66">
        <v>1</v>
      </c>
      <c r="B11" s="34">
        <v>39.814494495851989</v>
      </c>
      <c r="D11" s="66">
        <v>1</v>
      </c>
      <c r="E11" s="34">
        <v>38.944504792611326</v>
      </c>
      <c r="F11" s="34">
        <v>49.31151457639546</v>
      </c>
      <c r="G11" s="34">
        <v>73.119669073785531</v>
      </c>
      <c r="H11" s="34">
        <v>39.814494495851989</v>
      </c>
      <c r="J11" s="66">
        <v>1</v>
      </c>
      <c r="K11" s="34">
        <v>39.337879410746723</v>
      </c>
      <c r="L11" s="34">
        <v>40.464666430246119</v>
      </c>
      <c r="M11" s="34">
        <v>39.814494495851989</v>
      </c>
      <c r="O11" s="66">
        <v>1</v>
      </c>
      <c r="P11" s="34">
        <v>40.611961057023642</v>
      </c>
      <c r="Q11" s="34">
        <v>38.761455024039634</v>
      </c>
      <c r="R11" s="34">
        <v>40.440464352032961</v>
      </c>
      <c r="S11" s="34">
        <v>40.786205492076228</v>
      </c>
      <c r="T11" s="34">
        <v>45.457033292874698</v>
      </c>
      <c r="U11" s="34">
        <v>38.744558299508491</v>
      </c>
      <c r="V11" s="34">
        <v>39.814494495851989</v>
      </c>
      <c r="X11" s="66">
        <v>1</v>
      </c>
      <c r="Y11" s="34">
        <v>41.597721813590368</v>
      </c>
      <c r="Z11" s="34">
        <v>37.307226308803635</v>
      </c>
      <c r="AA11" s="34">
        <v>39.814494495851989</v>
      </c>
      <c r="AC11" s="66">
        <v>1</v>
      </c>
      <c r="AD11" s="34">
        <v>49.445864570432988</v>
      </c>
      <c r="AE11" s="34">
        <v>44.227481703936483</v>
      </c>
      <c r="AF11" s="34">
        <v>37.691173387979035</v>
      </c>
      <c r="AG11" s="34">
        <v>39.814494495851989</v>
      </c>
      <c r="AI11" s="66">
        <v>1</v>
      </c>
      <c r="AJ11" s="34">
        <v>39.647974713669896</v>
      </c>
      <c r="AK11" s="34">
        <v>39.359095700955436</v>
      </c>
      <c r="AL11" s="34">
        <v>46.662995074549457</v>
      </c>
      <c r="AM11" s="58" t="s">
        <v>747</v>
      </c>
      <c r="AN11" s="34">
        <v>39.814494495851989</v>
      </c>
      <c r="AP11" s="66">
        <v>1</v>
      </c>
      <c r="AQ11" s="58" t="s">
        <v>747</v>
      </c>
      <c r="AR11" s="34">
        <v>45.473267418952354</v>
      </c>
      <c r="AS11" s="34">
        <v>38.468723969826613</v>
      </c>
      <c r="AT11" s="34">
        <v>38.777618742147041</v>
      </c>
      <c r="AU11" s="34">
        <v>37.956642995407059</v>
      </c>
      <c r="AV11" s="34">
        <v>39.814494495851989</v>
      </c>
    </row>
    <row r="12" spans="1:48" s="67" customFormat="1" x14ac:dyDescent="0.3">
      <c r="A12" s="66">
        <v>2</v>
      </c>
      <c r="B12" s="34">
        <v>32.572700691828828</v>
      </c>
      <c r="D12" s="66">
        <v>2</v>
      </c>
      <c r="E12" s="34">
        <v>32.640434033292912</v>
      </c>
      <c r="F12" s="34">
        <v>37.40673629113121</v>
      </c>
      <c r="G12" s="34">
        <v>21.635381919404693</v>
      </c>
      <c r="H12" s="34">
        <v>32.572700691828828</v>
      </c>
      <c r="J12" s="66">
        <v>2</v>
      </c>
      <c r="K12" s="34">
        <v>33.307432576258719</v>
      </c>
      <c r="L12" s="34">
        <v>31.778241427406389</v>
      </c>
      <c r="M12" s="34">
        <v>32.572700691828828</v>
      </c>
      <c r="O12" s="66">
        <v>2</v>
      </c>
      <c r="P12" s="34">
        <v>32.26703755215577</v>
      </c>
      <c r="Q12" s="34">
        <v>36.698245777302759</v>
      </c>
      <c r="R12" s="34">
        <v>32.44494195599588</v>
      </c>
      <c r="S12" s="34">
        <v>26.764325952948496</v>
      </c>
      <c r="T12" s="34">
        <v>9.0859334142506096</v>
      </c>
      <c r="U12" s="34">
        <v>31.490656083027002</v>
      </c>
      <c r="V12" s="34">
        <v>32.572700691828828</v>
      </c>
      <c r="X12" s="66">
        <v>2</v>
      </c>
      <c r="Y12" s="34">
        <v>31.305125965444503</v>
      </c>
      <c r="Z12" s="34">
        <v>34.354946709796245</v>
      </c>
      <c r="AA12" s="34">
        <v>32.572700691828828</v>
      </c>
      <c r="AC12" s="66">
        <v>2</v>
      </c>
      <c r="AD12" s="34">
        <v>31.85621219300565</v>
      </c>
      <c r="AE12" s="34">
        <v>30.61628481180967</v>
      </c>
      <c r="AF12" s="34">
        <v>33.962063197842681</v>
      </c>
      <c r="AG12" s="34">
        <v>32.572700691828828</v>
      </c>
      <c r="AI12" s="66">
        <v>2</v>
      </c>
      <c r="AJ12" s="34">
        <v>32.489820111208076</v>
      </c>
      <c r="AK12" s="34">
        <v>33.960251575060838</v>
      </c>
      <c r="AL12" s="34">
        <v>33.977943393140478</v>
      </c>
      <c r="AM12" s="58" t="s">
        <v>747</v>
      </c>
      <c r="AN12" s="34">
        <v>32.572700691828828</v>
      </c>
      <c r="AP12" s="66">
        <v>2</v>
      </c>
      <c r="AQ12" s="58" t="s">
        <v>747</v>
      </c>
      <c r="AR12" s="34">
        <v>40.031278724948258</v>
      </c>
      <c r="AS12" s="34">
        <v>31.092307108542965</v>
      </c>
      <c r="AT12" s="34">
        <v>33.159979454616888</v>
      </c>
      <c r="AU12" s="34">
        <v>32.009875310547322</v>
      </c>
      <c r="AV12" s="34">
        <v>32.572700691828828</v>
      </c>
    </row>
    <row r="13" spans="1:48" s="67" customFormat="1" x14ac:dyDescent="0.3">
      <c r="A13" s="66" t="s">
        <v>1141</v>
      </c>
      <c r="B13" s="34">
        <v>26.649584516190885</v>
      </c>
      <c r="D13" s="66" t="s">
        <v>1141</v>
      </c>
      <c r="E13" s="34">
        <v>27.407808125229639</v>
      </c>
      <c r="F13" s="34">
        <v>13.281749132473328</v>
      </c>
      <c r="G13" s="34">
        <v>5.2449490068097857</v>
      </c>
      <c r="H13" s="34">
        <v>26.649584516190885</v>
      </c>
      <c r="J13" s="66" t="s">
        <v>1141</v>
      </c>
      <c r="K13" s="34">
        <v>26.327840474283505</v>
      </c>
      <c r="L13" s="34">
        <v>26.85548005981444</v>
      </c>
      <c r="M13" s="34">
        <v>26.649584516190885</v>
      </c>
      <c r="O13" s="66" t="s">
        <v>1141</v>
      </c>
      <c r="P13" s="34">
        <v>26.286509040333794</v>
      </c>
      <c r="Q13" s="34">
        <v>23.5301167384889</v>
      </c>
      <c r="R13" s="34">
        <v>27.114593691971162</v>
      </c>
      <c r="S13" s="34">
        <v>32.449468554975269</v>
      </c>
      <c r="T13" s="34">
        <v>36.343733657002439</v>
      </c>
      <c r="U13" s="34">
        <v>28.07643068754858</v>
      </c>
      <c r="V13" s="34">
        <v>26.649584516190885</v>
      </c>
      <c r="X13" s="66" t="s">
        <v>1141</v>
      </c>
      <c r="Y13" s="34">
        <v>25.998506020593766</v>
      </c>
      <c r="Z13" s="34">
        <v>27.565019347770463</v>
      </c>
      <c r="AA13" s="34">
        <v>26.649584516190885</v>
      </c>
      <c r="AC13" s="66" t="s">
        <v>1141</v>
      </c>
      <c r="AD13" s="34">
        <v>18.697923236561369</v>
      </c>
      <c r="AE13" s="34">
        <v>24.901253313025968</v>
      </c>
      <c r="AF13" s="34">
        <v>27.746040056823379</v>
      </c>
      <c r="AG13" s="34">
        <v>26.649584516190885</v>
      </c>
      <c r="AI13" s="66" t="s">
        <v>1141</v>
      </c>
      <c r="AJ13" s="34">
        <v>27.282413349625028</v>
      </c>
      <c r="AK13" s="34">
        <v>25.536328280692711</v>
      </c>
      <c r="AL13" s="34">
        <v>15.26315564142239</v>
      </c>
      <c r="AM13" s="58" t="s">
        <v>747</v>
      </c>
      <c r="AN13" s="34">
        <v>26.649584516190885</v>
      </c>
      <c r="AP13" s="66" t="s">
        <v>1141</v>
      </c>
      <c r="AQ13" s="58" t="s">
        <v>747</v>
      </c>
      <c r="AR13" s="34">
        <v>14.495453856099394</v>
      </c>
      <c r="AS13" s="34">
        <v>28.731747526302421</v>
      </c>
      <c r="AT13" s="34">
        <v>27.461897171047902</v>
      </c>
      <c r="AU13" s="34">
        <v>29.148859140990997</v>
      </c>
      <c r="AV13" s="34">
        <v>26.649584516190885</v>
      </c>
    </row>
    <row r="14" spans="1:48" s="67" customFormat="1" x14ac:dyDescent="0.3">
      <c r="A14" s="66" t="s">
        <v>755</v>
      </c>
      <c r="B14" s="34">
        <v>0.96322029612830662</v>
      </c>
      <c r="D14" s="66" t="s">
        <v>755</v>
      </c>
      <c r="E14" s="34">
        <v>1.0072530488661251</v>
      </c>
      <c r="F14" s="34">
        <v>0</v>
      </c>
      <c r="G14" s="34">
        <v>0</v>
      </c>
      <c r="H14" s="34">
        <v>0.96322029612830662</v>
      </c>
      <c r="J14" s="66" t="s">
        <v>755</v>
      </c>
      <c r="K14" s="34">
        <v>1.0268475387110536</v>
      </c>
      <c r="L14" s="34">
        <v>0.90161208253304892</v>
      </c>
      <c r="M14" s="34">
        <v>0.96322029612830662</v>
      </c>
      <c r="O14" s="66" t="s">
        <v>755</v>
      </c>
      <c r="P14" s="34">
        <v>0.83449235048678716</v>
      </c>
      <c r="Q14" s="34">
        <v>1.0101824601687246</v>
      </c>
      <c r="R14" s="34">
        <v>0</v>
      </c>
      <c r="S14" s="34">
        <v>0</v>
      </c>
      <c r="T14" s="34">
        <v>9.1132996358722558</v>
      </c>
      <c r="U14" s="34">
        <v>1.6883549299159293</v>
      </c>
      <c r="V14" s="34">
        <v>0.96322029612830662</v>
      </c>
      <c r="X14" s="66" t="s">
        <v>755</v>
      </c>
      <c r="Y14" s="34">
        <v>1.0986462003713697</v>
      </c>
      <c r="Z14" s="34">
        <v>0.77280763362965832</v>
      </c>
      <c r="AA14" s="34">
        <v>0.96322029612830662</v>
      </c>
      <c r="AC14" s="66" t="s">
        <v>755</v>
      </c>
      <c r="AD14" s="34">
        <v>0</v>
      </c>
      <c r="AE14" s="34">
        <v>0.25498017122789124</v>
      </c>
      <c r="AF14" s="34">
        <v>0.60072335735490889</v>
      </c>
      <c r="AG14" s="34">
        <v>0.96322029612830662</v>
      </c>
      <c r="AI14" s="66" t="s">
        <v>755</v>
      </c>
      <c r="AJ14" s="34">
        <v>0.57979182549699237</v>
      </c>
      <c r="AK14" s="34">
        <v>1.1443244432910067</v>
      </c>
      <c r="AL14" s="34">
        <v>4.0959058908876722</v>
      </c>
      <c r="AM14" s="58" t="s">
        <v>747</v>
      </c>
      <c r="AN14" s="34">
        <v>0.96322029612830662</v>
      </c>
      <c r="AP14" s="66" t="s">
        <v>755</v>
      </c>
      <c r="AQ14" s="58" t="s">
        <v>747</v>
      </c>
      <c r="AR14" s="34">
        <v>0</v>
      </c>
      <c r="AS14" s="34">
        <v>1.7072213953279964</v>
      </c>
      <c r="AT14" s="34">
        <v>0.60050463218816841</v>
      </c>
      <c r="AU14" s="34">
        <v>0.884622553054637</v>
      </c>
      <c r="AV14" s="34">
        <v>0.96322029612830662</v>
      </c>
    </row>
    <row r="15" spans="1:48" x14ac:dyDescent="0.3">
      <c r="A15" s="15" t="s">
        <v>758</v>
      </c>
      <c r="B15" s="19">
        <v>1310</v>
      </c>
      <c r="D15" s="15" t="s">
        <v>758</v>
      </c>
      <c r="E15" s="19">
        <v>1262</v>
      </c>
      <c r="F15" s="19">
        <v>27</v>
      </c>
      <c r="G15" s="19">
        <v>21</v>
      </c>
      <c r="H15" s="19">
        <v>1310</v>
      </c>
      <c r="J15" s="15" t="s">
        <v>758</v>
      </c>
      <c r="K15" s="18">
        <v>785</v>
      </c>
      <c r="L15" s="18">
        <v>519</v>
      </c>
      <c r="M15" s="19">
        <v>1310</v>
      </c>
      <c r="O15" s="15" t="s">
        <v>758</v>
      </c>
      <c r="P15" s="19">
        <v>719</v>
      </c>
      <c r="Q15" s="19">
        <v>305</v>
      </c>
      <c r="R15" s="19">
        <v>37</v>
      </c>
      <c r="S15" s="19">
        <v>93</v>
      </c>
      <c r="T15" s="19">
        <v>29</v>
      </c>
      <c r="U15" s="19">
        <v>122</v>
      </c>
      <c r="V15" s="19">
        <v>1310</v>
      </c>
      <c r="X15" s="15" t="s">
        <v>758</v>
      </c>
      <c r="Y15" s="19">
        <v>707</v>
      </c>
      <c r="Z15" s="19">
        <v>603</v>
      </c>
      <c r="AA15" s="19">
        <v>1310</v>
      </c>
      <c r="AC15" s="15" t="s">
        <v>758</v>
      </c>
      <c r="AD15" s="19">
        <v>88</v>
      </c>
      <c r="AE15" s="19">
        <v>383</v>
      </c>
      <c r="AF15" s="19">
        <v>622</v>
      </c>
      <c r="AG15" s="19">
        <v>1310</v>
      </c>
      <c r="AI15" s="15" t="s">
        <v>758</v>
      </c>
      <c r="AJ15" s="19">
        <v>950</v>
      </c>
      <c r="AK15" s="19">
        <v>303</v>
      </c>
      <c r="AL15" s="19">
        <v>42</v>
      </c>
      <c r="AM15" s="19">
        <v>13</v>
      </c>
      <c r="AN15" s="19">
        <v>1310</v>
      </c>
      <c r="AP15" s="15" t="s">
        <v>758</v>
      </c>
      <c r="AQ15" s="19">
        <v>14</v>
      </c>
      <c r="AR15" s="19">
        <v>133</v>
      </c>
      <c r="AS15" s="19">
        <v>469</v>
      </c>
      <c r="AT15" s="19">
        <v>495</v>
      </c>
      <c r="AU15" s="19">
        <v>196</v>
      </c>
      <c r="AV15"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19DA-3500-4AE1-9303-AAF46DF4837A}">
  <dimension ref="A1:AV14"/>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317</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1142</v>
      </c>
      <c r="D6" s="33" t="s">
        <v>1143</v>
      </c>
      <c r="E6" s="63"/>
      <c r="F6" s="63"/>
      <c r="G6" s="63"/>
      <c r="H6" s="63"/>
      <c r="J6" s="33" t="s">
        <v>1144</v>
      </c>
      <c r="K6" s="64"/>
      <c r="L6" s="64"/>
      <c r="M6" s="63"/>
      <c r="O6" s="33" t="s">
        <v>1145</v>
      </c>
      <c r="P6" s="63"/>
      <c r="Q6" s="63"/>
      <c r="R6" s="63"/>
      <c r="S6" s="63"/>
      <c r="T6" s="63"/>
      <c r="U6" s="63"/>
      <c r="V6" s="63"/>
      <c r="X6" s="33" t="s">
        <v>1146</v>
      </c>
      <c r="Y6" s="63"/>
      <c r="Z6" s="63"/>
      <c r="AA6" s="63"/>
      <c r="AC6" s="33" t="s">
        <v>1147</v>
      </c>
      <c r="AD6" s="64"/>
      <c r="AE6" s="64"/>
      <c r="AF6" s="64"/>
      <c r="AG6" s="64"/>
      <c r="AI6" s="33" t="s">
        <v>1148</v>
      </c>
      <c r="AJ6" s="63"/>
      <c r="AK6" s="63"/>
      <c r="AL6" s="63"/>
      <c r="AM6" s="63"/>
      <c r="AN6" s="63"/>
      <c r="AP6" s="33" t="s">
        <v>1149</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1150</v>
      </c>
      <c r="D8" s="5" t="s">
        <v>1150</v>
      </c>
      <c r="E8" s="50"/>
      <c r="F8" s="50"/>
      <c r="G8" s="50"/>
      <c r="H8" s="50"/>
      <c r="J8" s="5" t="s">
        <v>1150</v>
      </c>
      <c r="K8" s="51"/>
      <c r="L8" s="51"/>
      <c r="M8" s="50"/>
      <c r="O8" s="5" t="s">
        <v>1150</v>
      </c>
      <c r="P8" s="50"/>
      <c r="Q8" s="50"/>
      <c r="R8" s="50"/>
      <c r="S8" s="50"/>
      <c r="T8" s="50"/>
      <c r="U8" s="50"/>
      <c r="V8" s="50"/>
      <c r="X8" s="5" t="s">
        <v>1150</v>
      </c>
      <c r="Y8" s="50"/>
      <c r="Z8" s="50"/>
      <c r="AA8" s="50"/>
      <c r="AC8" s="5" t="s">
        <v>1150</v>
      </c>
      <c r="AD8" s="51"/>
      <c r="AE8" s="51"/>
      <c r="AF8" s="51"/>
      <c r="AG8" s="51"/>
      <c r="AI8" s="5" t="s">
        <v>1150</v>
      </c>
      <c r="AJ8" s="50"/>
      <c r="AK8" s="50"/>
      <c r="AL8" s="50"/>
      <c r="AM8" s="50"/>
      <c r="AN8" s="50"/>
      <c r="AP8" s="5" t="s">
        <v>1150</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1151</v>
      </c>
      <c r="B10" s="7" t="s">
        <v>720</v>
      </c>
      <c r="D10" s="6" t="s">
        <v>1151</v>
      </c>
      <c r="E10" s="7" t="s">
        <v>721</v>
      </c>
      <c r="F10" s="7" t="s">
        <v>722</v>
      </c>
      <c r="G10" s="7" t="s">
        <v>851</v>
      </c>
      <c r="H10" s="7" t="s">
        <v>720</v>
      </c>
      <c r="J10" s="6" t="s">
        <v>1151</v>
      </c>
      <c r="K10" s="9" t="s">
        <v>724</v>
      </c>
      <c r="L10" s="9" t="s">
        <v>725</v>
      </c>
      <c r="M10" s="7" t="s">
        <v>720</v>
      </c>
      <c r="O10" s="6" t="s">
        <v>1151</v>
      </c>
      <c r="P10" s="9" t="s">
        <v>726</v>
      </c>
      <c r="Q10" s="9" t="s">
        <v>727</v>
      </c>
      <c r="R10" s="9" t="s">
        <v>728</v>
      </c>
      <c r="S10" s="9" t="s">
        <v>729</v>
      </c>
      <c r="T10" s="9" t="s">
        <v>769</v>
      </c>
      <c r="U10" s="9" t="s">
        <v>731</v>
      </c>
      <c r="V10" s="7" t="s">
        <v>720</v>
      </c>
      <c r="X10" s="6" t="s">
        <v>1151</v>
      </c>
      <c r="Y10" s="9" t="s">
        <v>732</v>
      </c>
      <c r="Z10" s="9" t="s">
        <v>733</v>
      </c>
      <c r="AA10" s="7" t="s">
        <v>720</v>
      </c>
      <c r="AC10" s="6" t="s">
        <v>1151</v>
      </c>
      <c r="AD10" s="9" t="s">
        <v>1000</v>
      </c>
      <c r="AE10" s="9" t="s">
        <v>735</v>
      </c>
      <c r="AF10" s="9" t="s">
        <v>736</v>
      </c>
      <c r="AG10" s="7" t="s">
        <v>720</v>
      </c>
      <c r="AI10" s="6" t="s">
        <v>1151</v>
      </c>
      <c r="AJ10" s="9" t="s">
        <v>737</v>
      </c>
      <c r="AK10" s="9" t="s">
        <v>738</v>
      </c>
      <c r="AL10" s="9" t="s">
        <v>739</v>
      </c>
      <c r="AM10" s="9" t="s">
        <v>740</v>
      </c>
      <c r="AN10" s="7" t="s">
        <v>720</v>
      </c>
      <c r="AP10" s="6" t="s">
        <v>1151</v>
      </c>
      <c r="AQ10" s="7" t="s">
        <v>741</v>
      </c>
      <c r="AR10" s="7" t="s">
        <v>742</v>
      </c>
      <c r="AS10" s="7" t="s">
        <v>743</v>
      </c>
      <c r="AT10" s="7" t="s">
        <v>744</v>
      </c>
      <c r="AU10" s="7" t="s">
        <v>745</v>
      </c>
      <c r="AV10" s="7" t="s">
        <v>720</v>
      </c>
    </row>
    <row r="11" spans="1:48" s="67" customFormat="1" x14ac:dyDescent="0.3">
      <c r="A11" s="66" t="s">
        <v>1152</v>
      </c>
      <c r="B11" s="34">
        <v>7.6042314012121821</v>
      </c>
      <c r="D11" s="66" t="s">
        <v>1152</v>
      </c>
      <c r="E11" s="34">
        <v>7.7306052590537631</v>
      </c>
      <c r="F11" s="34">
        <v>4.8353941356721979</v>
      </c>
      <c r="G11" s="58" t="s">
        <v>747</v>
      </c>
      <c r="H11" s="34">
        <v>7.6042314012121821</v>
      </c>
      <c r="J11" s="66" t="s">
        <v>1152</v>
      </c>
      <c r="K11" s="34">
        <v>8.3651565095209151</v>
      </c>
      <c r="L11" s="34">
        <v>6.8278568553223673</v>
      </c>
      <c r="M11" s="34">
        <v>7.6042314012121821</v>
      </c>
      <c r="O11" s="66" t="s">
        <v>1152</v>
      </c>
      <c r="P11" s="34">
        <v>6.6508313539192399</v>
      </c>
      <c r="Q11" s="34">
        <v>7.1128433020071293</v>
      </c>
      <c r="R11" s="34">
        <v>0</v>
      </c>
      <c r="S11" s="34">
        <v>11.360924891013653</v>
      </c>
      <c r="T11" s="58" t="s">
        <v>747</v>
      </c>
      <c r="U11" s="34">
        <v>9.2901645558164159</v>
      </c>
      <c r="V11" s="34">
        <v>7.6042314012121821</v>
      </c>
      <c r="X11" s="66" t="s">
        <v>1152</v>
      </c>
      <c r="Y11" s="34">
        <v>8.431410999694835</v>
      </c>
      <c r="Z11" s="34">
        <v>6.5279016732377837</v>
      </c>
      <c r="AA11" s="34">
        <v>7.6042314012121821</v>
      </c>
      <c r="AC11" s="66" t="s">
        <v>1152</v>
      </c>
      <c r="AD11" s="34">
        <v>12.771754795657147</v>
      </c>
      <c r="AE11" s="34">
        <v>3.8692582689477866</v>
      </c>
      <c r="AF11" s="34">
        <v>8.4917203327427462</v>
      </c>
      <c r="AG11" s="34">
        <v>7.6042314012121821</v>
      </c>
      <c r="AI11" s="66" t="s">
        <v>1152</v>
      </c>
      <c r="AJ11" s="34">
        <v>7.3338785974322622</v>
      </c>
      <c r="AK11" s="34">
        <v>7.5990354157488493</v>
      </c>
      <c r="AL11" s="34">
        <v>9.4621290122104469</v>
      </c>
      <c r="AM11" s="58" t="s">
        <v>747</v>
      </c>
      <c r="AN11" s="34">
        <v>7.6042314012121821</v>
      </c>
      <c r="AP11" s="66" t="s">
        <v>1152</v>
      </c>
      <c r="AQ11" s="58" t="s">
        <v>747</v>
      </c>
      <c r="AR11" s="34">
        <v>5.4122145257799374</v>
      </c>
      <c r="AS11" s="34">
        <v>7.0583759917450433</v>
      </c>
      <c r="AT11" s="34">
        <v>9.234525288791227</v>
      </c>
      <c r="AU11" s="34">
        <v>6.8128695970487954</v>
      </c>
      <c r="AV11" s="34">
        <v>7.6042314012121821</v>
      </c>
    </row>
    <row r="12" spans="1:48" s="67" customFormat="1" x14ac:dyDescent="0.3">
      <c r="A12" s="66" t="s">
        <v>1153</v>
      </c>
      <c r="B12" s="34">
        <v>77.701059026399989</v>
      </c>
      <c r="D12" s="66" t="s">
        <v>1153</v>
      </c>
      <c r="E12" s="34">
        <v>77.720509730981419</v>
      </c>
      <c r="F12" s="34">
        <v>68.961911067910975</v>
      </c>
      <c r="G12" s="58" t="s">
        <v>747</v>
      </c>
      <c r="H12" s="34">
        <v>77.701059026399989</v>
      </c>
      <c r="J12" s="66" t="s">
        <v>1153</v>
      </c>
      <c r="K12" s="34">
        <v>78.365910478454254</v>
      </c>
      <c r="L12" s="34">
        <v>77.192401001460524</v>
      </c>
      <c r="M12" s="34">
        <v>77.701059026399989</v>
      </c>
      <c r="O12" s="66" t="s">
        <v>1153</v>
      </c>
      <c r="P12" s="34">
        <v>79.572446555819482</v>
      </c>
      <c r="Q12" s="34">
        <v>83.211097232127713</v>
      </c>
      <c r="R12" s="34">
        <v>85.021328587143358</v>
      </c>
      <c r="S12" s="34">
        <v>72.800149175969935</v>
      </c>
      <c r="T12" s="58" t="s">
        <v>747</v>
      </c>
      <c r="U12" s="34">
        <v>67.037743320245951</v>
      </c>
      <c r="V12" s="34">
        <v>77.701059026399989</v>
      </c>
      <c r="X12" s="66" t="s">
        <v>1153</v>
      </c>
      <c r="Y12" s="34">
        <v>76.561708282708523</v>
      </c>
      <c r="Z12" s="34">
        <v>79.183587220125219</v>
      </c>
      <c r="AA12" s="34">
        <v>77.701059026399989</v>
      </c>
      <c r="AC12" s="66" t="s">
        <v>1153</v>
      </c>
      <c r="AD12" s="34">
        <v>71.444999348370303</v>
      </c>
      <c r="AE12" s="34">
        <v>84.031406639870397</v>
      </c>
      <c r="AF12" s="34">
        <v>76.452490100100164</v>
      </c>
      <c r="AG12" s="34">
        <v>77.701059026399989</v>
      </c>
      <c r="AI12" s="66" t="s">
        <v>1153</v>
      </c>
      <c r="AJ12" s="34">
        <v>78.575584430483801</v>
      </c>
      <c r="AK12" s="34">
        <v>78.367004332605049</v>
      </c>
      <c r="AL12" s="34">
        <v>74.438138266923303</v>
      </c>
      <c r="AM12" s="58" t="s">
        <v>747</v>
      </c>
      <c r="AN12" s="34">
        <v>77.701059026399989</v>
      </c>
      <c r="AP12" s="66" t="s">
        <v>1153</v>
      </c>
      <c r="AQ12" s="58" t="s">
        <v>747</v>
      </c>
      <c r="AR12" s="34">
        <v>81.974793213668306</v>
      </c>
      <c r="AS12" s="34">
        <v>77.751803538041273</v>
      </c>
      <c r="AT12" s="34">
        <v>74.746189879801562</v>
      </c>
      <c r="AU12" s="34">
        <v>81.411802932588799</v>
      </c>
      <c r="AV12" s="34">
        <v>77.701059026399989</v>
      </c>
    </row>
    <row r="13" spans="1:48" s="67" customFormat="1" x14ac:dyDescent="0.3">
      <c r="A13" s="66" t="s">
        <v>756</v>
      </c>
      <c r="B13" s="34">
        <v>14.694709572387834</v>
      </c>
      <c r="D13" s="66" t="s">
        <v>756</v>
      </c>
      <c r="E13" s="34">
        <v>14.54888500996482</v>
      </c>
      <c r="F13" s="34">
        <v>26.202694796416822</v>
      </c>
      <c r="G13" s="58" t="s">
        <v>747</v>
      </c>
      <c r="H13" s="34">
        <v>14.694709572387834</v>
      </c>
      <c r="J13" s="66" t="s">
        <v>756</v>
      </c>
      <c r="K13" s="34">
        <v>13.268933012024842</v>
      </c>
      <c r="L13" s="34">
        <v>15.979742143217116</v>
      </c>
      <c r="M13" s="34">
        <v>14.694709572387834</v>
      </c>
      <c r="O13" s="66" t="s">
        <v>756</v>
      </c>
      <c r="P13" s="34">
        <v>13.776722090261281</v>
      </c>
      <c r="Q13" s="34">
        <v>9.6760594658651531</v>
      </c>
      <c r="R13" s="34">
        <v>14.978671412856642</v>
      </c>
      <c r="S13" s="34">
        <v>15.838925933016403</v>
      </c>
      <c r="T13" s="58" t="s">
        <v>747</v>
      </c>
      <c r="U13" s="34">
        <v>23.67209212393762</v>
      </c>
      <c r="V13" s="34">
        <v>14.694709572387834</v>
      </c>
      <c r="X13" s="66" t="s">
        <v>756</v>
      </c>
      <c r="Y13" s="34">
        <v>15.006880717596637</v>
      </c>
      <c r="Z13" s="34">
        <v>14.288511106636998</v>
      </c>
      <c r="AA13" s="34">
        <v>14.694709572387834</v>
      </c>
      <c r="AC13" s="66" t="s">
        <v>756</v>
      </c>
      <c r="AD13" s="34">
        <v>15.783245855972538</v>
      </c>
      <c r="AE13" s="34">
        <v>12.099335091181821</v>
      </c>
      <c r="AF13" s="34">
        <v>15.05578956715709</v>
      </c>
      <c r="AG13" s="34">
        <v>14.694709572387834</v>
      </c>
      <c r="AI13" s="66" t="s">
        <v>756</v>
      </c>
      <c r="AJ13" s="34">
        <v>14.090536972083919</v>
      </c>
      <c r="AK13" s="34">
        <v>14.033960251646102</v>
      </c>
      <c r="AL13" s="34">
        <v>16.099732720866246</v>
      </c>
      <c r="AM13" s="58" t="s">
        <v>747</v>
      </c>
      <c r="AN13" s="34">
        <v>14.694709572387834</v>
      </c>
      <c r="AP13" s="66" t="s">
        <v>756</v>
      </c>
      <c r="AQ13" s="58" t="s">
        <v>747</v>
      </c>
      <c r="AR13" s="34">
        <v>12.612992260551742</v>
      </c>
      <c r="AS13" s="34">
        <v>15.189820470213681</v>
      </c>
      <c r="AT13" s="34">
        <v>16.019284831407219</v>
      </c>
      <c r="AU13" s="34">
        <v>11.775327470362409</v>
      </c>
      <c r="AV13" s="34">
        <v>14.694709572387834</v>
      </c>
    </row>
    <row r="14" spans="1:48" x14ac:dyDescent="0.3">
      <c r="A14" s="15" t="s">
        <v>758</v>
      </c>
      <c r="B14" s="19">
        <v>774</v>
      </c>
      <c r="D14" s="15" t="s">
        <v>758</v>
      </c>
      <c r="E14" s="19">
        <v>754</v>
      </c>
      <c r="F14" s="19">
        <v>15</v>
      </c>
      <c r="G14" s="19">
        <v>5</v>
      </c>
      <c r="H14" s="19">
        <v>774</v>
      </c>
      <c r="J14" s="15" t="s">
        <v>758</v>
      </c>
      <c r="K14" s="18">
        <v>465</v>
      </c>
      <c r="L14" s="18">
        <v>305</v>
      </c>
      <c r="M14" s="19">
        <v>774</v>
      </c>
      <c r="O14" s="15" t="s">
        <v>758</v>
      </c>
      <c r="P14" s="19">
        <v>421</v>
      </c>
      <c r="Q14" s="19">
        <v>183</v>
      </c>
      <c r="R14" s="19">
        <v>22</v>
      </c>
      <c r="S14" s="19">
        <v>55</v>
      </c>
      <c r="T14" s="19">
        <v>5</v>
      </c>
      <c r="U14" s="19">
        <v>73</v>
      </c>
      <c r="V14" s="19">
        <v>774</v>
      </c>
      <c r="X14" s="15" t="s">
        <v>758</v>
      </c>
      <c r="Y14" s="19">
        <v>407</v>
      </c>
      <c r="Z14" s="19">
        <v>367</v>
      </c>
      <c r="AA14" s="19">
        <v>774</v>
      </c>
      <c r="AC14" s="15" t="s">
        <v>758</v>
      </c>
      <c r="AD14" s="19">
        <v>46</v>
      </c>
      <c r="AE14" s="19">
        <v>209</v>
      </c>
      <c r="AF14" s="19">
        <v>383</v>
      </c>
      <c r="AG14" s="19">
        <v>774</v>
      </c>
      <c r="AI14" s="15" t="s">
        <v>758</v>
      </c>
      <c r="AJ14" s="19">
        <v>566</v>
      </c>
      <c r="AK14" s="19">
        <v>178</v>
      </c>
      <c r="AL14" s="19">
        <v>22</v>
      </c>
      <c r="AM14" s="19">
        <v>6</v>
      </c>
      <c r="AN14" s="19">
        <v>774</v>
      </c>
      <c r="AP14" s="15" t="s">
        <v>758</v>
      </c>
      <c r="AQ14" s="19">
        <v>4</v>
      </c>
      <c r="AR14" s="19">
        <v>74</v>
      </c>
      <c r="AS14" s="19">
        <v>275</v>
      </c>
      <c r="AT14" s="19">
        <v>299</v>
      </c>
      <c r="AU14" s="19">
        <v>120</v>
      </c>
      <c r="AV14" s="19">
        <v>774</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F7A5-E2CA-4286-9E28-B2374749D974}">
  <dimension ref="A1:AV17"/>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328</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17" customForma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1154</v>
      </c>
      <c r="D6" s="33" t="s">
        <v>1155</v>
      </c>
      <c r="E6" s="63"/>
      <c r="F6" s="63"/>
      <c r="G6" s="63"/>
      <c r="H6" s="63"/>
      <c r="J6" s="33" t="s">
        <v>1156</v>
      </c>
      <c r="K6" s="64"/>
      <c r="L6" s="64"/>
      <c r="M6" s="63"/>
      <c r="O6" s="33" t="s">
        <v>1157</v>
      </c>
      <c r="P6" s="63"/>
      <c r="Q6" s="63"/>
      <c r="R6" s="63"/>
      <c r="S6" s="63"/>
      <c r="T6" s="63"/>
      <c r="U6" s="63"/>
      <c r="V6" s="63"/>
      <c r="X6" s="33" t="s">
        <v>1158</v>
      </c>
      <c r="Y6" s="63"/>
      <c r="Z6" s="63"/>
      <c r="AA6" s="63"/>
      <c r="AC6" s="33" t="s">
        <v>1159</v>
      </c>
      <c r="AD6" s="64"/>
      <c r="AE6" s="64"/>
      <c r="AF6" s="64"/>
      <c r="AG6" s="64"/>
      <c r="AI6" s="33" t="s">
        <v>1160</v>
      </c>
      <c r="AJ6" s="63"/>
      <c r="AK6" s="63"/>
      <c r="AL6" s="63"/>
      <c r="AM6" s="63"/>
      <c r="AN6" s="63"/>
      <c r="AP6" s="33" t="s">
        <v>1161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1162</v>
      </c>
      <c r="D8" s="5" t="s">
        <v>1162</v>
      </c>
      <c r="E8" s="50"/>
      <c r="F8" s="50"/>
      <c r="G8" s="50"/>
      <c r="H8" s="50"/>
      <c r="J8" s="5" t="s">
        <v>1162</v>
      </c>
      <c r="K8" s="51"/>
      <c r="L8" s="51"/>
      <c r="M8" s="50"/>
      <c r="O8" s="5" t="s">
        <v>1162</v>
      </c>
      <c r="P8" s="50"/>
      <c r="Q8" s="50"/>
      <c r="R8" s="50"/>
      <c r="S8" s="50"/>
      <c r="T8" s="50"/>
      <c r="U8" s="50"/>
      <c r="V8" s="50"/>
      <c r="X8" s="5" t="s">
        <v>1162</v>
      </c>
      <c r="Y8" s="50"/>
      <c r="Z8" s="50"/>
      <c r="AA8" s="50"/>
      <c r="AC8" s="5" t="s">
        <v>1162</v>
      </c>
      <c r="AD8" s="51"/>
      <c r="AE8" s="51"/>
      <c r="AF8" s="51"/>
      <c r="AG8" s="51"/>
      <c r="AI8" s="5" t="s">
        <v>1162</v>
      </c>
      <c r="AJ8" s="50"/>
      <c r="AK8" s="50"/>
      <c r="AL8" s="50"/>
      <c r="AM8" s="50"/>
      <c r="AN8" s="50"/>
      <c r="AP8" s="5" t="s">
        <v>1162</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1163</v>
      </c>
      <c r="B10" s="7" t="s">
        <v>720</v>
      </c>
      <c r="D10" s="6" t="s">
        <v>1163</v>
      </c>
      <c r="E10" s="7" t="s">
        <v>721</v>
      </c>
      <c r="F10" s="7" t="s">
        <v>850</v>
      </c>
      <c r="G10" s="7" t="s">
        <v>851</v>
      </c>
      <c r="H10" s="7" t="s">
        <v>720</v>
      </c>
      <c r="J10" s="6" t="s">
        <v>1163</v>
      </c>
      <c r="K10" s="9" t="s">
        <v>852</v>
      </c>
      <c r="L10" s="9" t="s">
        <v>961</v>
      </c>
      <c r="M10" s="7" t="s">
        <v>720</v>
      </c>
      <c r="O10" s="6" t="s">
        <v>1163</v>
      </c>
      <c r="P10" s="9" t="s">
        <v>854</v>
      </c>
      <c r="Q10" s="9" t="s">
        <v>855</v>
      </c>
      <c r="R10" s="9" t="s">
        <v>856</v>
      </c>
      <c r="S10" s="9" t="s">
        <v>857</v>
      </c>
      <c r="T10" s="9" t="s">
        <v>769</v>
      </c>
      <c r="U10" s="9" t="s">
        <v>858</v>
      </c>
      <c r="V10" s="7" t="s">
        <v>720</v>
      </c>
      <c r="X10" s="6" t="s">
        <v>1163</v>
      </c>
      <c r="Y10" s="9" t="s">
        <v>859</v>
      </c>
      <c r="Z10" s="9" t="s">
        <v>860</v>
      </c>
      <c r="AA10" s="7" t="s">
        <v>720</v>
      </c>
      <c r="AC10" s="6" t="s">
        <v>1163</v>
      </c>
      <c r="AD10" s="9" t="s">
        <v>861</v>
      </c>
      <c r="AE10" s="9" t="s">
        <v>1164</v>
      </c>
      <c r="AF10" s="9" t="s">
        <v>863</v>
      </c>
      <c r="AG10" s="7" t="s">
        <v>720</v>
      </c>
      <c r="AI10" s="6" t="s">
        <v>1163</v>
      </c>
      <c r="AJ10" s="9" t="s">
        <v>864</v>
      </c>
      <c r="AK10" s="9" t="s">
        <v>865</v>
      </c>
      <c r="AL10" s="9" t="s">
        <v>866</v>
      </c>
      <c r="AM10" s="9" t="s">
        <v>740</v>
      </c>
      <c r="AN10" s="7" t="s">
        <v>720</v>
      </c>
      <c r="AP10" s="6" t="s">
        <v>1163</v>
      </c>
      <c r="AQ10" s="7" t="s">
        <v>741</v>
      </c>
      <c r="AR10" s="7" t="s">
        <v>867</v>
      </c>
      <c r="AS10" s="7" t="s">
        <v>868</v>
      </c>
      <c r="AT10" s="7" t="s">
        <v>963</v>
      </c>
      <c r="AU10" s="7" t="s">
        <v>870</v>
      </c>
      <c r="AV10" s="7" t="s">
        <v>720</v>
      </c>
    </row>
    <row r="11" spans="1:48" s="67" customFormat="1" x14ac:dyDescent="0.3">
      <c r="A11" s="66" t="s">
        <v>1165</v>
      </c>
      <c r="B11" s="34">
        <v>29.261155931079191</v>
      </c>
      <c r="D11" s="66" t="s">
        <v>1165</v>
      </c>
      <c r="E11" s="34">
        <v>29.684595368496623</v>
      </c>
      <c r="F11" s="58" t="s">
        <v>747</v>
      </c>
      <c r="G11" s="58" t="s">
        <v>747</v>
      </c>
      <c r="H11" s="34">
        <v>29.261155931079191</v>
      </c>
      <c r="J11" s="66" t="s">
        <v>1165</v>
      </c>
      <c r="K11" s="34">
        <v>34.72473173639753</v>
      </c>
      <c r="L11" s="34">
        <v>21.574345475805508</v>
      </c>
      <c r="M11" s="34">
        <v>29.261155931079191</v>
      </c>
      <c r="O11" s="66" t="s">
        <v>1165</v>
      </c>
      <c r="P11" s="34">
        <v>28.571428571428569</v>
      </c>
      <c r="Q11" s="58" t="s">
        <v>747</v>
      </c>
      <c r="R11" s="58" t="s">
        <v>747</v>
      </c>
      <c r="S11" s="58" t="s">
        <v>747</v>
      </c>
      <c r="T11" s="58" t="s">
        <v>747</v>
      </c>
      <c r="U11" s="58" t="s">
        <v>747</v>
      </c>
      <c r="V11" s="34">
        <v>29.261155931079191</v>
      </c>
      <c r="X11" s="66" t="s">
        <v>1165</v>
      </c>
      <c r="Y11" s="34">
        <v>28.036715219370716</v>
      </c>
      <c r="Z11" s="34">
        <v>31.318988033758888</v>
      </c>
      <c r="AA11" s="34">
        <v>29.261155931079191</v>
      </c>
      <c r="AC11" s="66" t="s">
        <v>1165</v>
      </c>
      <c r="AD11" s="58" t="s">
        <v>747</v>
      </c>
      <c r="AE11" s="58" t="s">
        <v>747</v>
      </c>
      <c r="AF11" s="34">
        <v>27.246083777609282</v>
      </c>
      <c r="AG11" s="34">
        <v>29.261155931079191</v>
      </c>
      <c r="AI11" s="66" t="s">
        <v>1165</v>
      </c>
      <c r="AJ11" s="34">
        <v>22.739383506195534</v>
      </c>
      <c r="AK11" s="58" t="s">
        <v>747</v>
      </c>
      <c r="AL11" s="58" t="s">
        <v>747</v>
      </c>
      <c r="AM11" s="58" t="s">
        <v>747</v>
      </c>
      <c r="AN11" s="34">
        <v>29.261155931079191</v>
      </c>
      <c r="AP11" s="66" t="s">
        <v>1165</v>
      </c>
      <c r="AQ11" s="58" t="s">
        <v>747</v>
      </c>
      <c r="AR11" s="58" t="s">
        <v>747</v>
      </c>
      <c r="AS11" s="34">
        <v>40.593411235184654</v>
      </c>
      <c r="AT11" s="34">
        <v>27.904083308800097</v>
      </c>
      <c r="AU11" s="58" t="s">
        <v>747</v>
      </c>
      <c r="AV11" s="34">
        <v>29.261155931079191</v>
      </c>
    </row>
    <row r="12" spans="1:48" s="67" customFormat="1" x14ac:dyDescent="0.3">
      <c r="A12" s="66" t="s">
        <v>1166</v>
      </c>
      <c r="B12" s="34">
        <v>3.254950423447283</v>
      </c>
      <c r="D12" s="66" t="s">
        <v>1166</v>
      </c>
      <c r="E12" s="34">
        <v>3.3020529500655917</v>
      </c>
      <c r="F12" s="58" t="s">
        <v>747</v>
      </c>
      <c r="G12" s="58" t="s">
        <v>747</v>
      </c>
      <c r="H12" s="34">
        <v>3.254950423447283</v>
      </c>
      <c r="J12" s="66" t="s">
        <v>1166</v>
      </c>
      <c r="K12" s="34">
        <v>5.568480656114386</v>
      </c>
      <c r="L12" s="34">
        <v>0</v>
      </c>
      <c r="M12" s="34">
        <v>3.254950423447283</v>
      </c>
      <c r="O12" s="66" t="s">
        <v>1166</v>
      </c>
      <c r="P12" s="34">
        <v>3.5714285714285712</v>
      </c>
      <c r="Q12" s="58" t="s">
        <v>747</v>
      </c>
      <c r="R12" s="58" t="s">
        <v>747</v>
      </c>
      <c r="S12" s="58" t="s">
        <v>747</v>
      </c>
      <c r="T12" s="58" t="s">
        <v>747</v>
      </c>
      <c r="U12" s="58" t="s">
        <v>747</v>
      </c>
      <c r="V12" s="34">
        <v>3.254950423447283</v>
      </c>
      <c r="X12" s="66" t="s">
        <v>1166</v>
      </c>
      <c r="Y12" s="34">
        <v>2.9164664245242022</v>
      </c>
      <c r="Z12" s="34">
        <v>3.823816872077058</v>
      </c>
      <c r="AA12" s="34">
        <v>3.254950423447283</v>
      </c>
      <c r="AC12" s="66" t="s">
        <v>1166</v>
      </c>
      <c r="AD12" s="58" t="s">
        <v>747</v>
      </c>
      <c r="AE12" s="58" t="s">
        <v>747</v>
      </c>
      <c r="AF12" s="34">
        <v>0</v>
      </c>
      <c r="AG12" s="34">
        <v>3.254950423447283</v>
      </c>
      <c r="AI12" s="66" t="s">
        <v>1166</v>
      </c>
      <c r="AJ12" s="34">
        <v>4.6992717032219415</v>
      </c>
      <c r="AK12" s="58" t="s">
        <v>747</v>
      </c>
      <c r="AL12" s="58" t="s">
        <v>747</v>
      </c>
      <c r="AM12" s="58" t="s">
        <v>747</v>
      </c>
      <c r="AN12" s="34">
        <v>3.254950423447283</v>
      </c>
      <c r="AP12" s="66" t="s">
        <v>1166</v>
      </c>
      <c r="AQ12" s="58" t="s">
        <v>747</v>
      </c>
      <c r="AR12" s="58" t="s">
        <v>747</v>
      </c>
      <c r="AS12" s="34">
        <v>4.2238623058536708</v>
      </c>
      <c r="AT12" s="34">
        <v>0</v>
      </c>
      <c r="AU12" s="58" t="s">
        <v>747</v>
      </c>
      <c r="AV12" s="34">
        <v>3.254950423447283</v>
      </c>
    </row>
    <row r="13" spans="1:48" s="67" customFormat="1" x14ac:dyDescent="0.3">
      <c r="A13" s="66" t="s">
        <v>1167</v>
      </c>
      <c r="B13" s="34">
        <v>29.305435904090103</v>
      </c>
      <c r="D13" s="66" t="s">
        <v>1167</v>
      </c>
      <c r="E13" s="34">
        <v>29.729516118888473</v>
      </c>
      <c r="F13" s="58" t="s">
        <v>747</v>
      </c>
      <c r="G13" s="58" t="s">
        <v>747</v>
      </c>
      <c r="H13" s="34">
        <v>29.305435904090103</v>
      </c>
      <c r="J13" s="66" t="s">
        <v>1167</v>
      </c>
      <c r="K13" s="34">
        <v>23.969516183791647</v>
      </c>
      <c r="L13" s="34">
        <v>36.812644544732635</v>
      </c>
      <c r="M13" s="34">
        <v>29.305435904090103</v>
      </c>
      <c r="O13" s="66" t="s">
        <v>1167</v>
      </c>
      <c r="P13" s="34">
        <v>28.571428571428569</v>
      </c>
      <c r="Q13" s="58" t="s">
        <v>747</v>
      </c>
      <c r="R13" s="58" t="s">
        <v>747</v>
      </c>
      <c r="S13" s="58" t="s">
        <v>747</v>
      </c>
      <c r="T13" s="58" t="s">
        <v>747</v>
      </c>
      <c r="U13" s="58" t="s">
        <v>747</v>
      </c>
      <c r="V13" s="34">
        <v>29.305435904090103</v>
      </c>
      <c r="X13" s="66" t="s">
        <v>1167</v>
      </c>
      <c r="Y13" s="34">
        <v>28.945421932192726</v>
      </c>
      <c r="Z13" s="34">
        <v>29.910486276639336</v>
      </c>
      <c r="AA13" s="34">
        <v>29.305435904090103</v>
      </c>
      <c r="AC13" s="66" t="s">
        <v>1167</v>
      </c>
      <c r="AD13" s="58" t="s">
        <v>747</v>
      </c>
      <c r="AE13" s="58" t="s">
        <v>747</v>
      </c>
      <c r="AF13" s="34">
        <v>25.200121504764734</v>
      </c>
      <c r="AG13" s="34">
        <v>29.305435904090103</v>
      </c>
      <c r="AI13" s="66" t="s">
        <v>1167</v>
      </c>
      <c r="AJ13" s="34">
        <v>31.780999520151553</v>
      </c>
      <c r="AK13" s="58" t="s">
        <v>747</v>
      </c>
      <c r="AL13" s="58" t="s">
        <v>747</v>
      </c>
      <c r="AM13" s="58" t="s">
        <v>747</v>
      </c>
      <c r="AN13" s="34">
        <v>29.305435904090103</v>
      </c>
      <c r="AP13" s="66" t="s">
        <v>1167</v>
      </c>
      <c r="AQ13" s="58" t="s">
        <v>747</v>
      </c>
      <c r="AR13" s="58" t="s">
        <v>747</v>
      </c>
      <c r="AS13" s="34">
        <v>20.961543852471245</v>
      </c>
      <c r="AT13" s="34">
        <v>42.569467151488439</v>
      </c>
      <c r="AU13" s="58" t="s">
        <v>747</v>
      </c>
      <c r="AV13" s="34">
        <v>29.305435904090103</v>
      </c>
    </row>
    <row r="14" spans="1:48" s="67" customFormat="1" x14ac:dyDescent="0.3">
      <c r="A14" s="66" t="s">
        <v>1168</v>
      </c>
      <c r="B14" s="34">
        <v>8.7040847227442377</v>
      </c>
      <c r="D14" s="66" t="s">
        <v>1168</v>
      </c>
      <c r="E14" s="34">
        <v>8.8300419045764773</v>
      </c>
      <c r="F14" s="58" t="s">
        <v>747</v>
      </c>
      <c r="G14" s="58" t="s">
        <v>747</v>
      </c>
      <c r="H14" s="34">
        <v>8.7040847227442377</v>
      </c>
      <c r="J14" s="66" t="s">
        <v>1168</v>
      </c>
      <c r="K14" s="34">
        <v>6.8870508623500344</v>
      </c>
      <c r="L14" s="34">
        <v>11.260504798780993</v>
      </c>
      <c r="M14" s="34">
        <v>8.7040847227442377</v>
      </c>
      <c r="O14" s="66" t="s">
        <v>1168</v>
      </c>
      <c r="P14" s="34">
        <v>3.5714285714285712</v>
      </c>
      <c r="Q14" s="58" t="s">
        <v>747</v>
      </c>
      <c r="R14" s="58" t="s">
        <v>747</v>
      </c>
      <c r="S14" s="58" t="s">
        <v>747</v>
      </c>
      <c r="T14" s="58" t="s">
        <v>747</v>
      </c>
      <c r="U14" s="58" t="s">
        <v>747</v>
      </c>
      <c r="V14" s="34">
        <v>8.7040847227442377</v>
      </c>
      <c r="X14" s="66" t="s">
        <v>1168</v>
      </c>
      <c r="Y14" s="34">
        <v>13.883144607566489</v>
      </c>
      <c r="Z14" s="34">
        <v>0</v>
      </c>
      <c r="AA14" s="34">
        <v>8.7040847227442377</v>
      </c>
      <c r="AC14" s="66" t="s">
        <v>1168</v>
      </c>
      <c r="AD14" s="58" t="s">
        <v>747</v>
      </c>
      <c r="AE14" s="58" t="s">
        <v>747</v>
      </c>
      <c r="AF14" s="34">
        <v>15.817889738989219</v>
      </c>
      <c r="AG14" s="34">
        <v>8.7040847227442377</v>
      </c>
      <c r="AI14" s="66" t="s">
        <v>1168</v>
      </c>
      <c r="AJ14" s="34">
        <v>8.8137602604653633</v>
      </c>
      <c r="AK14" s="58" t="s">
        <v>747</v>
      </c>
      <c r="AL14" s="58" t="s">
        <v>747</v>
      </c>
      <c r="AM14" s="58" t="s">
        <v>747</v>
      </c>
      <c r="AN14" s="34">
        <v>8.7040847227442377</v>
      </c>
      <c r="AP14" s="66" t="s">
        <v>1168</v>
      </c>
      <c r="AQ14" s="58" t="s">
        <v>747</v>
      </c>
      <c r="AR14" s="58" t="s">
        <v>747</v>
      </c>
      <c r="AS14" s="34">
        <v>4.2238623058536708</v>
      </c>
      <c r="AT14" s="34">
        <v>6.7051175856326211</v>
      </c>
      <c r="AU14" s="58" t="s">
        <v>747</v>
      </c>
      <c r="AV14" s="34">
        <v>8.7040847227442377</v>
      </c>
    </row>
    <row r="15" spans="1:48" s="67" customFormat="1" x14ac:dyDescent="0.3">
      <c r="A15" s="66" t="s">
        <v>1169</v>
      </c>
      <c r="B15" s="34">
        <v>17.463265343551871</v>
      </c>
      <c r="D15" s="66" t="s">
        <v>1169</v>
      </c>
      <c r="E15" s="34">
        <v>17.715977002310737</v>
      </c>
      <c r="F15" s="58" t="s">
        <v>747</v>
      </c>
      <c r="G15" s="58" t="s">
        <v>747</v>
      </c>
      <c r="H15" s="34">
        <v>17.463265343551871</v>
      </c>
      <c r="J15" s="66" t="s">
        <v>1169</v>
      </c>
      <c r="K15" s="34">
        <v>19.088811806236901</v>
      </c>
      <c r="L15" s="34">
        <v>15.176252590340432</v>
      </c>
      <c r="M15" s="34">
        <v>17.463265343551871</v>
      </c>
      <c r="O15" s="66" t="s">
        <v>1169</v>
      </c>
      <c r="P15" s="34">
        <v>21.428571428571431</v>
      </c>
      <c r="Q15" s="58" t="s">
        <v>747</v>
      </c>
      <c r="R15" s="58" t="s">
        <v>747</v>
      </c>
      <c r="S15" s="58" t="s">
        <v>747</v>
      </c>
      <c r="T15" s="58" t="s">
        <v>747</v>
      </c>
      <c r="U15" s="58" t="s">
        <v>747</v>
      </c>
      <c r="V15" s="34">
        <v>17.463265343551871</v>
      </c>
      <c r="X15" s="66" t="s">
        <v>1169</v>
      </c>
      <c r="Y15" s="34">
        <v>11.610812244911985</v>
      </c>
      <c r="Z15" s="34">
        <v>27.299075073370599</v>
      </c>
      <c r="AA15" s="34">
        <v>17.463265343551871</v>
      </c>
      <c r="AC15" s="66" t="s">
        <v>1169</v>
      </c>
      <c r="AD15" s="58" t="s">
        <v>747</v>
      </c>
      <c r="AE15" s="58" t="s">
        <v>747</v>
      </c>
      <c r="AF15" s="34">
        <v>20.638290971105743</v>
      </c>
      <c r="AG15" s="34">
        <v>17.463265343551871</v>
      </c>
      <c r="AI15" s="66" t="s">
        <v>1169</v>
      </c>
      <c r="AJ15" s="34">
        <v>23.152824749500255</v>
      </c>
      <c r="AK15" s="58" t="s">
        <v>747</v>
      </c>
      <c r="AL15" s="58" t="s">
        <v>747</v>
      </c>
      <c r="AM15" s="58" t="s">
        <v>747</v>
      </c>
      <c r="AN15" s="34">
        <v>17.463265343551871</v>
      </c>
      <c r="AP15" s="66" t="s">
        <v>1169</v>
      </c>
      <c r="AQ15" s="58" t="s">
        <v>747</v>
      </c>
      <c r="AR15" s="58" t="s">
        <v>747</v>
      </c>
      <c r="AS15" s="34">
        <v>20.961543852471245</v>
      </c>
      <c r="AT15" s="34">
        <v>6.2687459320709955</v>
      </c>
      <c r="AU15" s="58" t="s">
        <v>747</v>
      </c>
      <c r="AV15" s="34">
        <v>17.463265343551871</v>
      </c>
    </row>
    <row r="16" spans="1:48" s="67" customFormat="1" x14ac:dyDescent="0.3">
      <c r="A16" s="66" t="s">
        <v>756</v>
      </c>
      <c r="B16" s="34">
        <v>12.011107675087302</v>
      </c>
      <c r="D16" s="66" t="s">
        <v>756</v>
      </c>
      <c r="E16" s="34">
        <v>10.737816655662094</v>
      </c>
      <c r="F16" s="58" t="s">
        <v>747</v>
      </c>
      <c r="G16" s="58" t="s">
        <v>747</v>
      </c>
      <c r="H16" s="34">
        <v>12.011107675087302</v>
      </c>
      <c r="J16" s="66" t="s">
        <v>756</v>
      </c>
      <c r="K16" s="34">
        <v>9.7614087551094944</v>
      </c>
      <c r="L16" s="34">
        <v>15.176252590340432</v>
      </c>
      <c r="M16" s="34">
        <v>12.011107675087302</v>
      </c>
      <c r="O16" s="66" t="s">
        <v>756</v>
      </c>
      <c r="P16" s="34">
        <v>14.285714285714285</v>
      </c>
      <c r="Q16" s="58" t="s">
        <v>747</v>
      </c>
      <c r="R16" s="58" t="s">
        <v>747</v>
      </c>
      <c r="S16" s="58" t="s">
        <v>747</v>
      </c>
      <c r="T16" s="58" t="s">
        <v>747</v>
      </c>
      <c r="U16" s="58" t="s">
        <v>747</v>
      </c>
      <c r="V16" s="34">
        <v>12.011107675087302</v>
      </c>
      <c r="X16" s="66" t="s">
        <v>756</v>
      </c>
      <c r="Y16" s="34">
        <v>14.60743957143387</v>
      </c>
      <c r="Z16" s="34">
        <v>7.647633744154116</v>
      </c>
      <c r="AA16" s="34">
        <v>12.011107675087302</v>
      </c>
      <c r="AC16" s="66" t="s">
        <v>756</v>
      </c>
      <c r="AD16" s="58" t="s">
        <v>747</v>
      </c>
      <c r="AE16" s="58" t="s">
        <v>747</v>
      </c>
      <c r="AF16" s="34">
        <v>11.097614007531027</v>
      </c>
      <c r="AG16" s="34">
        <v>12.011107675087302</v>
      </c>
      <c r="AI16" s="66" t="s">
        <v>756</v>
      </c>
      <c r="AJ16" s="34">
        <v>8.8137602604653633</v>
      </c>
      <c r="AK16" s="58" t="s">
        <v>747</v>
      </c>
      <c r="AL16" s="58" t="s">
        <v>747</v>
      </c>
      <c r="AM16" s="58" t="s">
        <v>747</v>
      </c>
      <c r="AN16" s="34">
        <v>12.011107675087302</v>
      </c>
      <c r="AP16" s="66" t="s">
        <v>756</v>
      </c>
      <c r="AQ16" s="58" t="s">
        <v>747</v>
      </c>
      <c r="AR16" s="58" t="s">
        <v>747</v>
      </c>
      <c r="AS16" s="34">
        <v>9.0357764481654996</v>
      </c>
      <c r="AT16" s="34">
        <v>16.552586022007855</v>
      </c>
      <c r="AU16" s="58" t="s">
        <v>747</v>
      </c>
      <c r="AV16" s="34">
        <v>12.011107675087302</v>
      </c>
    </row>
    <row r="17" spans="1:48" x14ac:dyDescent="0.3">
      <c r="A17" s="15" t="s">
        <v>758</v>
      </c>
      <c r="B17" s="19">
        <v>57</v>
      </c>
      <c r="D17" s="15" t="s">
        <v>758</v>
      </c>
      <c r="E17" s="19">
        <v>56</v>
      </c>
      <c r="F17" s="19">
        <v>1</v>
      </c>
      <c r="G17" s="19">
        <v>0</v>
      </c>
      <c r="H17" s="19">
        <v>57</v>
      </c>
      <c r="J17" s="15" t="s">
        <v>758</v>
      </c>
      <c r="K17" s="18">
        <v>36</v>
      </c>
      <c r="L17" s="18">
        <v>21</v>
      </c>
      <c r="M17" s="19">
        <v>57</v>
      </c>
      <c r="O17" s="15" t="s">
        <v>758</v>
      </c>
      <c r="P17" s="19">
        <v>28</v>
      </c>
      <c r="Q17" s="19">
        <v>13</v>
      </c>
      <c r="R17" s="19">
        <v>0</v>
      </c>
      <c r="S17" s="19">
        <v>6</v>
      </c>
      <c r="T17" s="19">
        <v>2</v>
      </c>
      <c r="U17" s="19">
        <v>7</v>
      </c>
      <c r="V17" s="19">
        <v>57</v>
      </c>
      <c r="X17" s="15" t="s">
        <v>758</v>
      </c>
      <c r="Y17" s="19">
        <v>34</v>
      </c>
      <c r="Z17" s="19">
        <v>23</v>
      </c>
      <c r="AA17" s="19">
        <v>57</v>
      </c>
      <c r="AC17" s="15" t="s">
        <v>758</v>
      </c>
      <c r="AD17" s="19">
        <v>6</v>
      </c>
      <c r="AE17" s="19">
        <v>7</v>
      </c>
      <c r="AF17" s="19">
        <v>31</v>
      </c>
      <c r="AG17" s="19">
        <v>57</v>
      </c>
      <c r="AI17" s="15" t="s">
        <v>758</v>
      </c>
      <c r="AJ17" s="19">
        <v>39</v>
      </c>
      <c r="AK17" s="19">
        <v>14</v>
      </c>
      <c r="AL17" s="19">
        <v>2</v>
      </c>
      <c r="AM17" s="19">
        <v>1</v>
      </c>
      <c r="AN17" s="19">
        <v>57</v>
      </c>
      <c r="AP17" s="15" t="s">
        <v>758</v>
      </c>
      <c r="AQ17" s="19">
        <v>0</v>
      </c>
      <c r="AR17" s="19">
        <v>4</v>
      </c>
      <c r="AS17" s="19">
        <v>19</v>
      </c>
      <c r="AT17" s="19">
        <v>26</v>
      </c>
      <c r="AU17" s="19">
        <v>8</v>
      </c>
      <c r="AV17" s="19">
        <v>57</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A753-E0BB-4F16-B8E4-8E2F2AFB0020}">
  <dimension ref="A1:AV2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339</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D5" s="4"/>
      <c r="AD5" s="39"/>
      <c r="AE5" s="39"/>
      <c r="AF5" s="39"/>
      <c r="AG5" s="39"/>
    </row>
    <row r="6" spans="1:48" s="61" customFormat="1" ht="31" x14ac:dyDescent="0.35">
      <c r="A6" s="33" t="s">
        <v>1170</v>
      </c>
      <c r="D6" s="33" t="s">
        <v>1171</v>
      </c>
      <c r="E6" s="63"/>
      <c r="F6" s="63"/>
      <c r="G6" s="63"/>
      <c r="H6" s="63"/>
      <c r="J6" s="33" t="s">
        <v>1172</v>
      </c>
      <c r="K6" s="64"/>
      <c r="L6" s="64"/>
      <c r="M6" s="63"/>
      <c r="O6" s="33" t="s">
        <v>1173</v>
      </c>
      <c r="P6" s="63"/>
      <c r="Q6" s="63"/>
      <c r="R6" s="63"/>
      <c r="S6" s="63"/>
      <c r="T6" s="63"/>
      <c r="U6" s="63"/>
      <c r="V6" s="63"/>
      <c r="X6" s="33" t="s">
        <v>1174</v>
      </c>
      <c r="Y6" s="63"/>
      <c r="Z6" s="63"/>
      <c r="AA6" s="63"/>
      <c r="AC6" s="33" t="s">
        <v>1175</v>
      </c>
      <c r="AD6" s="64"/>
      <c r="AE6" s="64"/>
      <c r="AF6" s="64"/>
      <c r="AG6" s="64"/>
      <c r="AI6" s="33" t="s">
        <v>1176</v>
      </c>
      <c r="AJ6" s="63"/>
      <c r="AK6" s="63"/>
      <c r="AL6" s="63"/>
      <c r="AM6" s="63"/>
      <c r="AN6" s="63"/>
      <c r="AP6" s="33" t="s">
        <v>1177</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1178</v>
      </c>
      <c r="B10" s="7" t="s">
        <v>720</v>
      </c>
      <c r="D10" s="6" t="s">
        <v>1178</v>
      </c>
      <c r="E10" s="7" t="s">
        <v>721</v>
      </c>
      <c r="F10" s="7" t="s">
        <v>722</v>
      </c>
      <c r="G10" s="7" t="s">
        <v>723</v>
      </c>
      <c r="H10" s="7" t="s">
        <v>720</v>
      </c>
      <c r="J10" s="6" t="s">
        <v>1178</v>
      </c>
      <c r="K10" s="9" t="s">
        <v>724</v>
      </c>
      <c r="L10" s="9" t="s">
        <v>725</v>
      </c>
      <c r="M10" s="7" t="s">
        <v>720</v>
      </c>
      <c r="O10" s="6" t="s">
        <v>1178</v>
      </c>
      <c r="P10" s="9" t="s">
        <v>726</v>
      </c>
      <c r="Q10" s="9" t="s">
        <v>727</v>
      </c>
      <c r="R10" s="9" t="s">
        <v>728</v>
      </c>
      <c r="S10" s="9" t="s">
        <v>729</v>
      </c>
      <c r="T10" s="9" t="s">
        <v>730</v>
      </c>
      <c r="U10" s="9" t="s">
        <v>731</v>
      </c>
      <c r="V10" s="7" t="s">
        <v>720</v>
      </c>
      <c r="X10" s="6" t="s">
        <v>1178</v>
      </c>
      <c r="Y10" s="9" t="s">
        <v>732</v>
      </c>
      <c r="Z10" s="9" t="s">
        <v>733</v>
      </c>
      <c r="AA10" s="7" t="s">
        <v>720</v>
      </c>
      <c r="AC10" s="6" t="s">
        <v>1178</v>
      </c>
      <c r="AD10" s="9" t="s">
        <v>734</v>
      </c>
      <c r="AE10" s="9" t="s">
        <v>735</v>
      </c>
      <c r="AF10" s="9" t="s">
        <v>736</v>
      </c>
      <c r="AG10" s="7" t="s">
        <v>720</v>
      </c>
      <c r="AI10" s="6" t="s">
        <v>1178</v>
      </c>
      <c r="AJ10" s="9" t="s">
        <v>737</v>
      </c>
      <c r="AK10" s="9" t="s">
        <v>738</v>
      </c>
      <c r="AL10" s="9" t="s">
        <v>739</v>
      </c>
      <c r="AM10" s="9" t="s">
        <v>740</v>
      </c>
      <c r="AN10" s="7" t="s">
        <v>720</v>
      </c>
      <c r="AP10" s="6" t="s">
        <v>1178</v>
      </c>
      <c r="AQ10" s="7" t="s">
        <v>741</v>
      </c>
      <c r="AR10" s="7" t="s">
        <v>742</v>
      </c>
      <c r="AS10" s="7" t="s">
        <v>743</v>
      </c>
      <c r="AT10" s="7" t="s">
        <v>744</v>
      </c>
      <c r="AU10" s="7" t="s">
        <v>745</v>
      </c>
      <c r="AV10" s="7" t="s">
        <v>720</v>
      </c>
    </row>
    <row r="11" spans="1:48" s="67" customFormat="1" x14ac:dyDescent="0.3">
      <c r="A11" s="66" t="s">
        <v>1179</v>
      </c>
      <c r="B11" s="34">
        <v>69.092961370099999</v>
      </c>
      <c r="D11" s="66" t="s">
        <v>1179</v>
      </c>
      <c r="E11" s="34">
        <v>70.130782931390954</v>
      </c>
      <c r="F11" s="34">
        <v>51.748256171977545</v>
      </c>
      <c r="G11" s="34">
        <v>38.369125727337035</v>
      </c>
      <c r="H11" s="34">
        <v>69.092961370099999</v>
      </c>
      <c r="J11" s="66" t="s">
        <v>1179</v>
      </c>
      <c r="K11" s="34">
        <v>72.992952102233062</v>
      </c>
      <c r="L11" s="34">
        <v>64.672152861513695</v>
      </c>
      <c r="M11" s="34">
        <v>69.092961370099999</v>
      </c>
      <c r="O11" s="66" t="s">
        <v>1179</v>
      </c>
      <c r="P11" s="34">
        <v>73.435326842837284</v>
      </c>
      <c r="Q11" s="34">
        <v>76.800339692543744</v>
      </c>
      <c r="R11" s="34">
        <v>59.559535647967046</v>
      </c>
      <c r="S11" s="34">
        <v>66.27109831971778</v>
      </c>
      <c r="T11" s="34">
        <v>63.656266342997561</v>
      </c>
      <c r="U11" s="34">
        <v>50.406255280242405</v>
      </c>
      <c r="V11" s="34">
        <v>69.092961370099999</v>
      </c>
      <c r="X11" s="66" t="s">
        <v>1179</v>
      </c>
      <c r="Y11" s="34">
        <v>67.396398681376979</v>
      </c>
      <c r="Z11" s="34">
        <v>71.478376630653216</v>
      </c>
      <c r="AA11" s="34">
        <v>69.092961370099999</v>
      </c>
      <c r="AC11" s="66" t="s">
        <v>1179</v>
      </c>
      <c r="AD11" s="34">
        <v>70.454446344891537</v>
      </c>
      <c r="AE11" s="34">
        <v>67.702009697737083</v>
      </c>
      <c r="AF11" s="34">
        <v>69.301327519619406</v>
      </c>
      <c r="AG11" s="34">
        <v>69.092961370099999</v>
      </c>
      <c r="AI11" s="66" t="s">
        <v>1179</v>
      </c>
      <c r="AJ11" s="34">
        <v>70.539560353771407</v>
      </c>
      <c r="AK11" s="34">
        <v>65.83604242449502</v>
      </c>
      <c r="AL11" s="34">
        <v>65.994849872433264</v>
      </c>
      <c r="AM11" s="58" t="s">
        <v>747</v>
      </c>
      <c r="AN11" s="34">
        <v>69.092961370099999</v>
      </c>
      <c r="AP11" s="66" t="s">
        <v>1179</v>
      </c>
      <c r="AQ11" s="58" t="s">
        <v>747</v>
      </c>
      <c r="AR11" s="34">
        <v>62.979519990213781</v>
      </c>
      <c r="AS11" s="34">
        <v>67.718172046383714</v>
      </c>
      <c r="AT11" s="34">
        <v>71.682203600986725</v>
      </c>
      <c r="AU11" s="34">
        <v>73.317708458605992</v>
      </c>
      <c r="AV11" s="34">
        <v>69.092961370099999</v>
      </c>
    </row>
    <row r="12" spans="1:48" s="67" customFormat="1" x14ac:dyDescent="0.3">
      <c r="A12" s="66" t="s">
        <v>1180</v>
      </c>
      <c r="B12" s="34">
        <v>5.1811734372728955</v>
      </c>
      <c r="D12" s="66" t="s">
        <v>1180</v>
      </c>
      <c r="E12" s="34">
        <v>5.040875449689775</v>
      </c>
      <c r="F12" s="34">
        <v>8.0385431498829796</v>
      </c>
      <c r="G12" s="34">
        <v>8.5670951302444998</v>
      </c>
      <c r="H12" s="34">
        <v>5.1811734372728955</v>
      </c>
      <c r="J12" s="66" t="s">
        <v>1180</v>
      </c>
      <c r="K12" s="34">
        <v>4.5611304302667719</v>
      </c>
      <c r="L12" s="34">
        <v>5.8127858242361237</v>
      </c>
      <c r="M12" s="34">
        <v>5.1811734372728955</v>
      </c>
      <c r="O12" s="66" t="s">
        <v>1180</v>
      </c>
      <c r="P12" s="34">
        <v>4.4506258692628649</v>
      </c>
      <c r="Q12" s="34">
        <v>4.5271682575512218</v>
      </c>
      <c r="R12" s="34">
        <v>0</v>
      </c>
      <c r="S12" s="34">
        <v>4.1683684685504803</v>
      </c>
      <c r="T12" s="34">
        <v>18.171866828501219</v>
      </c>
      <c r="U12" s="34">
        <v>8.9105902419242788</v>
      </c>
      <c r="V12" s="34">
        <v>5.1811734372728955</v>
      </c>
      <c r="X12" s="66" t="s">
        <v>1180</v>
      </c>
      <c r="Y12" s="34">
        <v>5.0700113623560572</v>
      </c>
      <c r="Z12" s="34">
        <v>5.3374704675352866</v>
      </c>
      <c r="AA12" s="34">
        <v>5.1811734372728955</v>
      </c>
      <c r="AC12" s="66" t="s">
        <v>1180</v>
      </c>
      <c r="AD12" s="34">
        <v>1.0879424815992669</v>
      </c>
      <c r="AE12" s="34">
        <v>4.073365575655771</v>
      </c>
      <c r="AF12" s="34">
        <v>6.9925298277007828</v>
      </c>
      <c r="AG12" s="34">
        <v>5.1811734372728955</v>
      </c>
      <c r="AI12" s="66" t="s">
        <v>1180</v>
      </c>
      <c r="AJ12" s="34">
        <v>4.9177564689669522</v>
      </c>
      <c r="AK12" s="34">
        <v>5.5952441741347432</v>
      </c>
      <c r="AL12" s="34">
        <v>8.0172145505268482</v>
      </c>
      <c r="AM12" s="58" t="s">
        <v>747</v>
      </c>
      <c r="AN12" s="34">
        <v>5.1811734372728955</v>
      </c>
      <c r="AP12" s="66" t="s">
        <v>1180</v>
      </c>
      <c r="AQ12" s="58" t="s">
        <v>747</v>
      </c>
      <c r="AR12" s="34">
        <v>4.4838294833327925</v>
      </c>
      <c r="AS12" s="34">
        <v>6.5378282327189456</v>
      </c>
      <c r="AT12" s="34">
        <v>4.5607625882158942</v>
      </c>
      <c r="AU12" s="34">
        <v>3.2199001917896215</v>
      </c>
      <c r="AV12" s="34">
        <v>5.1811734372728955</v>
      </c>
    </row>
    <row r="13" spans="1:48" s="67" customFormat="1" x14ac:dyDescent="0.3">
      <c r="A13" s="66" t="s">
        <v>1181</v>
      </c>
      <c r="B13" s="34">
        <v>6.6203037723597662</v>
      </c>
      <c r="D13" s="66" t="s">
        <v>1181</v>
      </c>
      <c r="E13" s="34">
        <v>6.3666503760652722</v>
      </c>
      <c r="F13" s="34">
        <v>16.789388696144051</v>
      </c>
      <c r="G13" s="34">
        <v>5.2515088374186361</v>
      </c>
      <c r="H13" s="34">
        <v>6.6203037723597662</v>
      </c>
      <c r="J13" s="66" t="s">
        <v>1181</v>
      </c>
      <c r="K13" s="34">
        <v>6.6491536143308387</v>
      </c>
      <c r="L13" s="34">
        <v>6.6580547332097879</v>
      </c>
      <c r="M13" s="34">
        <v>6.6203037723597662</v>
      </c>
      <c r="O13" s="66" t="s">
        <v>1181</v>
      </c>
      <c r="P13" s="34">
        <v>6.6759388038942973</v>
      </c>
      <c r="Q13" s="34">
        <v>3.9205049114516535</v>
      </c>
      <c r="R13" s="34">
        <v>7.9955223960370798</v>
      </c>
      <c r="S13" s="34">
        <v>9.8535110705772482</v>
      </c>
      <c r="T13" s="34">
        <v>9.0859334142506096</v>
      </c>
      <c r="U13" s="34">
        <v>8.3166540253752022</v>
      </c>
      <c r="V13" s="34">
        <v>6.6203037723597662</v>
      </c>
      <c r="X13" s="66" t="s">
        <v>1181</v>
      </c>
      <c r="Y13" s="34">
        <v>6.3574820300604058</v>
      </c>
      <c r="Z13" s="34">
        <v>6.9898385965388581</v>
      </c>
      <c r="AA13" s="34">
        <v>6.6203037723597662</v>
      </c>
      <c r="AC13" s="66" t="s">
        <v>1181</v>
      </c>
      <c r="AD13" s="34">
        <v>0.9464239244437691</v>
      </c>
      <c r="AE13" s="34">
        <v>2.7779429452854796</v>
      </c>
      <c r="AF13" s="34">
        <v>10.760843236123002</v>
      </c>
      <c r="AG13" s="34">
        <v>6.6203037723597662</v>
      </c>
      <c r="AI13" s="66" t="s">
        <v>1181</v>
      </c>
      <c r="AJ13" s="34">
        <v>5.9854239661077671</v>
      </c>
      <c r="AK13" s="34">
        <v>7.6265594627414446</v>
      </c>
      <c r="AL13" s="34">
        <v>11.493234115327494</v>
      </c>
      <c r="AM13" s="58" t="s">
        <v>747</v>
      </c>
      <c r="AN13" s="34">
        <v>6.6203037723597662</v>
      </c>
      <c r="AP13" s="66" t="s">
        <v>1181</v>
      </c>
      <c r="AQ13" s="58" t="s">
        <v>747</v>
      </c>
      <c r="AR13" s="34">
        <v>3.8648782078870658</v>
      </c>
      <c r="AS13" s="34">
        <v>4.440522225658607</v>
      </c>
      <c r="AT13" s="34">
        <v>8.7012073290520693</v>
      </c>
      <c r="AU13" s="34">
        <v>8.1023744679258947</v>
      </c>
      <c r="AV13" s="34">
        <v>6.6203037723597662</v>
      </c>
    </row>
    <row r="14" spans="1:48" s="67" customFormat="1" x14ac:dyDescent="0.3">
      <c r="A14" s="66" t="s">
        <v>1182</v>
      </c>
      <c r="B14" s="34">
        <v>1.6425867189329009</v>
      </c>
      <c r="D14" s="66" t="s">
        <v>1182</v>
      </c>
      <c r="E14" s="34">
        <v>1.7176760989386168</v>
      </c>
      <c r="F14" s="34">
        <v>0</v>
      </c>
      <c r="G14" s="34">
        <v>0</v>
      </c>
      <c r="H14" s="34">
        <v>1.6425867189329009</v>
      </c>
      <c r="J14" s="66" t="s">
        <v>1182</v>
      </c>
      <c r="K14" s="34">
        <v>2.7999973913760723</v>
      </c>
      <c r="L14" s="34">
        <v>0.35322877860187835</v>
      </c>
      <c r="M14" s="34">
        <v>1.6425867189329009</v>
      </c>
      <c r="O14" s="66" t="s">
        <v>1182</v>
      </c>
      <c r="P14" s="34">
        <v>3.1988873435326837</v>
      </c>
      <c r="Q14" s="34">
        <v>0.32336916125365872</v>
      </c>
      <c r="R14" s="34">
        <v>2.6651741320123601</v>
      </c>
      <c r="S14" s="34">
        <v>0</v>
      </c>
      <c r="T14" s="34">
        <v>0</v>
      </c>
      <c r="U14" s="34">
        <v>0</v>
      </c>
      <c r="V14" s="34">
        <v>1.6425867189329009</v>
      </c>
      <c r="X14" s="66" t="s">
        <v>1182</v>
      </c>
      <c r="Y14" s="34">
        <v>0.9420608539651617</v>
      </c>
      <c r="Z14" s="34">
        <v>2.6275459543408379</v>
      </c>
      <c r="AA14" s="34">
        <v>1.6425867189329009</v>
      </c>
      <c r="AC14" s="66" t="s">
        <v>1182</v>
      </c>
      <c r="AD14" s="34">
        <v>1.8928478488875382</v>
      </c>
      <c r="AE14" s="34">
        <v>2.7797715218796375</v>
      </c>
      <c r="AF14" s="34">
        <v>1.0867095207435928</v>
      </c>
      <c r="AG14" s="34">
        <v>1.6425867189329009</v>
      </c>
      <c r="AI14" s="66" t="s">
        <v>1182</v>
      </c>
      <c r="AJ14" s="34">
        <v>1.6764369147652054</v>
      </c>
      <c r="AK14" s="34">
        <v>1.5991542834892556</v>
      </c>
      <c r="AL14" s="34">
        <v>1.9146713733003986</v>
      </c>
      <c r="AM14" s="58" t="s">
        <v>747</v>
      </c>
      <c r="AN14" s="34">
        <v>1.6425867189329009</v>
      </c>
      <c r="AP14" s="66" t="s">
        <v>1182</v>
      </c>
      <c r="AQ14" s="58" t="s">
        <v>747</v>
      </c>
      <c r="AR14" s="34">
        <v>1.1563910321182191</v>
      </c>
      <c r="AS14" s="34">
        <v>1.9619280244596329</v>
      </c>
      <c r="AT14" s="34">
        <v>1.2529186756771982</v>
      </c>
      <c r="AU14" s="34">
        <v>2.4014515920331458</v>
      </c>
      <c r="AV14" s="34">
        <v>1.6425867189329009</v>
      </c>
    </row>
    <row r="15" spans="1:48" s="67" customFormat="1" x14ac:dyDescent="0.3">
      <c r="A15" s="66" t="s">
        <v>1183</v>
      </c>
      <c r="B15" s="34">
        <v>3.5889961640607924</v>
      </c>
      <c r="D15" s="66" t="s">
        <v>1183</v>
      </c>
      <c r="E15" s="34">
        <v>3.6093597454883484</v>
      </c>
      <c r="F15" s="34">
        <v>5.2432059825903465</v>
      </c>
      <c r="G15" s="34">
        <v>0</v>
      </c>
      <c r="H15" s="34">
        <v>3.5889961640607924</v>
      </c>
      <c r="J15" s="66" t="s">
        <v>1183</v>
      </c>
      <c r="K15" s="34">
        <v>3.9532913723085197</v>
      </c>
      <c r="L15" s="34">
        <v>3.2158029916245523</v>
      </c>
      <c r="M15" s="34">
        <v>3.5889961640607924</v>
      </c>
      <c r="O15" s="66" t="s">
        <v>1183</v>
      </c>
      <c r="P15" s="34">
        <v>3.6161335187760777</v>
      </c>
      <c r="Q15" s="34">
        <v>1.3335516214223833</v>
      </c>
      <c r="R15" s="34">
        <v>5.7932006358722798</v>
      </c>
      <c r="S15" s="34">
        <v>3.6009583677515269</v>
      </c>
      <c r="T15" s="34">
        <v>0</v>
      </c>
      <c r="U15" s="34">
        <v>6.7534197196637171</v>
      </c>
      <c r="V15" s="34">
        <v>3.5889961640607924</v>
      </c>
      <c r="X15" s="66" t="s">
        <v>1183</v>
      </c>
      <c r="Y15" s="34">
        <v>3.1017052749110019</v>
      </c>
      <c r="Z15" s="34">
        <v>4.2741409754095292</v>
      </c>
      <c r="AA15" s="34">
        <v>3.5889961640607924</v>
      </c>
      <c r="AC15" s="66" t="s">
        <v>1183</v>
      </c>
      <c r="AD15" s="34">
        <v>6.8884923147386212</v>
      </c>
      <c r="AE15" s="34">
        <v>3.8193307301297503</v>
      </c>
      <c r="AF15" s="34">
        <v>3.7441350719099313</v>
      </c>
      <c r="AG15" s="34">
        <v>3.5889961640607924</v>
      </c>
      <c r="AI15" s="66" t="s">
        <v>1183</v>
      </c>
      <c r="AJ15" s="34">
        <v>2.99052545384464</v>
      </c>
      <c r="AK15" s="34">
        <v>4.9584559598646667</v>
      </c>
      <c r="AL15" s="34">
        <v>0</v>
      </c>
      <c r="AM15" s="58" t="s">
        <v>747</v>
      </c>
      <c r="AN15" s="34">
        <v>3.5889961640607924</v>
      </c>
      <c r="AP15" s="66" t="s">
        <v>1183</v>
      </c>
      <c r="AQ15" s="58" t="s">
        <v>747</v>
      </c>
      <c r="AR15" s="34">
        <v>4.6460884879304487</v>
      </c>
      <c r="AS15" s="34">
        <v>4.3048818312370525</v>
      </c>
      <c r="AT15" s="34">
        <v>3.2563381228414046</v>
      </c>
      <c r="AU15" s="34">
        <v>2.2731355581905821</v>
      </c>
      <c r="AV15" s="34">
        <v>3.5889961640607924</v>
      </c>
    </row>
    <row r="16" spans="1:48" s="67" customFormat="1" x14ac:dyDescent="0.3">
      <c r="A16" s="66" t="s">
        <v>1184</v>
      </c>
      <c r="B16" s="34">
        <v>5.3446961648617508</v>
      </c>
      <c r="D16" s="66" t="s">
        <v>1184</v>
      </c>
      <c r="E16" s="34">
        <v>4.9085479105442884</v>
      </c>
      <c r="F16" s="34">
        <v>15.729617947771041</v>
      </c>
      <c r="G16" s="34">
        <v>13.621660656689238</v>
      </c>
      <c r="H16" s="34">
        <v>5.3446961648617508</v>
      </c>
      <c r="J16" s="66" t="s">
        <v>1184</v>
      </c>
      <c r="K16" s="34">
        <v>4.452906998465096</v>
      </c>
      <c r="L16" s="34">
        <v>6.408369751710687</v>
      </c>
      <c r="M16" s="34">
        <v>5.3446961648617508</v>
      </c>
      <c r="O16" s="66" t="s">
        <v>1184</v>
      </c>
      <c r="P16" s="34">
        <v>3.7552155771905418</v>
      </c>
      <c r="Q16" s="34">
        <v>5.5774256941276947</v>
      </c>
      <c r="R16" s="34">
        <v>5.7932006358722798</v>
      </c>
      <c r="S16" s="34">
        <v>11.937695304852488</v>
      </c>
      <c r="T16" s="34">
        <v>0</v>
      </c>
      <c r="U16" s="34">
        <v>5.7841216305013088</v>
      </c>
      <c r="V16" s="34">
        <v>5.3446961648617508</v>
      </c>
      <c r="X16" s="66" t="s">
        <v>1184</v>
      </c>
      <c r="Y16" s="34">
        <v>5.3864815780587181</v>
      </c>
      <c r="Z16" s="34">
        <v>5.2859446887323358</v>
      </c>
      <c r="AA16" s="34">
        <v>5.3446961648617508</v>
      </c>
      <c r="AC16" s="66" t="s">
        <v>1184</v>
      </c>
      <c r="AD16" s="34">
        <v>9.9406813013124395</v>
      </c>
      <c r="AE16" s="34">
        <v>5.4651859138179759</v>
      </c>
      <c r="AF16" s="34">
        <v>5.568075356881252</v>
      </c>
      <c r="AG16" s="34">
        <v>5.3446961648617508</v>
      </c>
      <c r="AI16" s="66" t="s">
        <v>1184</v>
      </c>
      <c r="AJ16" s="34">
        <v>5.9821532186310185</v>
      </c>
      <c r="AK16" s="34">
        <v>4.2472910789628777</v>
      </c>
      <c r="AL16" s="34">
        <v>1.9146713733003986</v>
      </c>
      <c r="AM16" s="58" t="s">
        <v>747</v>
      </c>
      <c r="AN16" s="34">
        <v>5.3446961648617508</v>
      </c>
      <c r="AP16" s="66" t="s">
        <v>1184</v>
      </c>
      <c r="AQ16" s="58" t="s">
        <v>747</v>
      </c>
      <c r="AR16" s="34">
        <v>7.3987190255214301</v>
      </c>
      <c r="AS16" s="34">
        <v>7.5333707383670623</v>
      </c>
      <c r="AT16" s="34">
        <v>2.7564129055348929</v>
      </c>
      <c r="AU16" s="34">
        <v>4.5636606719494726</v>
      </c>
      <c r="AV16" s="34">
        <v>5.3446961648617508</v>
      </c>
    </row>
    <row r="17" spans="1:48" s="67" customFormat="1" x14ac:dyDescent="0.3">
      <c r="A17" s="66" t="s">
        <v>1185</v>
      </c>
      <c r="B17" s="34">
        <v>14.127498097637725</v>
      </c>
      <c r="D17" s="66" t="s">
        <v>1185</v>
      </c>
      <c r="E17" s="34">
        <v>13.131271630257238</v>
      </c>
      <c r="F17" s="34">
        <v>31.809823483873313</v>
      </c>
      <c r="G17" s="34">
        <v>42.073701682734033</v>
      </c>
      <c r="H17" s="34">
        <v>14.127498097637725</v>
      </c>
      <c r="J17" s="66" t="s">
        <v>1185</v>
      </c>
      <c r="K17" s="34">
        <v>10.704519850143937</v>
      </c>
      <c r="L17" s="34">
        <v>17.954982255707066</v>
      </c>
      <c r="M17" s="34">
        <v>14.127498097637725</v>
      </c>
      <c r="O17" s="66" t="s">
        <v>1185</v>
      </c>
      <c r="P17" s="34">
        <v>10.013908205841446</v>
      </c>
      <c r="Q17" s="34">
        <v>12.448328033270025</v>
      </c>
      <c r="R17" s="34">
        <v>15.99104479207416</v>
      </c>
      <c r="S17" s="34">
        <v>14.021879539127729</v>
      </c>
      <c r="T17" s="34">
        <v>18.171866828501219</v>
      </c>
      <c r="U17" s="34">
        <v>27.895371879259397</v>
      </c>
      <c r="V17" s="34">
        <v>14.127498097637725</v>
      </c>
      <c r="X17" s="66" t="s">
        <v>1185</v>
      </c>
      <c r="Y17" s="34">
        <v>17.209804490690924</v>
      </c>
      <c r="Z17" s="34">
        <v>9.7936878844566753</v>
      </c>
      <c r="AA17" s="34">
        <v>14.127498097637725</v>
      </c>
      <c r="AC17" s="66" t="s">
        <v>1185</v>
      </c>
      <c r="AD17" s="34">
        <v>16.628098394705436</v>
      </c>
      <c r="AE17" s="34">
        <v>16.244649407867076</v>
      </c>
      <c r="AF17" s="34">
        <v>12.747191222304959</v>
      </c>
      <c r="AG17" s="34">
        <v>14.127498097637725</v>
      </c>
      <c r="AI17" s="66" t="s">
        <v>1185</v>
      </c>
      <c r="AJ17" s="34">
        <v>14.663442661640644</v>
      </c>
      <c r="AK17" s="34">
        <v>11.975166381514635</v>
      </c>
      <c r="AL17" s="34">
        <v>15.303322409800234</v>
      </c>
      <c r="AM17" s="58" t="s">
        <v>747</v>
      </c>
      <c r="AN17" s="34">
        <v>14.127498097637725</v>
      </c>
      <c r="AP17" s="66" t="s">
        <v>1185</v>
      </c>
      <c r="AQ17" s="58" t="s">
        <v>747</v>
      </c>
      <c r="AR17" s="34">
        <v>20.427474440536187</v>
      </c>
      <c r="AS17" s="34">
        <v>14.377427414084856</v>
      </c>
      <c r="AT17" s="34">
        <v>12.067566774008169</v>
      </c>
      <c r="AU17" s="34">
        <v>12.09574294210258</v>
      </c>
      <c r="AV17" s="34">
        <v>14.127498097637725</v>
      </c>
    </row>
    <row r="18" spans="1:48" s="67" customFormat="1" x14ac:dyDescent="0.3">
      <c r="A18" s="66" t="s">
        <v>1186</v>
      </c>
      <c r="B18" s="34">
        <v>0.15617291162295144</v>
      </c>
      <c r="D18" s="66" t="s">
        <v>1186</v>
      </c>
      <c r="E18" s="34">
        <v>0.16331221633806159</v>
      </c>
      <c r="F18" s="34">
        <v>0</v>
      </c>
      <c r="G18" s="34">
        <v>0</v>
      </c>
      <c r="H18" s="34">
        <v>0.15617291162295144</v>
      </c>
      <c r="J18" s="66" t="s">
        <v>1186</v>
      </c>
      <c r="K18" s="34">
        <v>0.12173901701635098</v>
      </c>
      <c r="L18" s="34">
        <v>0.19671040839175677</v>
      </c>
      <c r="M18" s="34">
        <v>0.15617291162295144</v>
      </c>
      <c r="O18" s="66" t="s">
        <v>1186</v>
      </c>
      <c r="P18" s="34">
        <v>0.13908205841446453</v>
      </c>
      <c r="Q18" s="34">
        <v>0</v>
      </c>
      <c r="R18" s="34">
        <v>0</v>
      </c>
      <c r="S18" s="34">
        <v>1.0420921171376201</v>
      </c>
      <c r="T18" s="34">
        <v>0</v>
      </c>
      <c r="U18" s="34">
        <v>0</v>
      </c>
      <c r="V18" s="34">
        <v>0.15617291162295144</v>
      </c>
      <c r="X18" s="66" t="s">
        <v>1186</v>
      </c>
      <c r="Y18" s="34">
        <v>0</v>
      </c>
      <c r="Z18" s="34">
        <v>0.37575645495244381</v>
      </c>
      <c r="AA18" s="34">
        <v>0.15617291162295144</v>
      </c>
      <c r="AC18" s="66" t="s">
        <v>1186</v>
      </c>
      <c r="AD18" s="34">
        <v>0</v>
      </c>
      <c r="AE18" s="34">
        <v>0</v>
      </c>
      <c r="AF18" s="34">
        <v>0.19440044325372324</v>
      </c>
      <c r="AG18" s="34">
        <v>0.15617291162295144</v>
      </c>
      <c r="AI18" s="66" t="s">
        <v>1186</v>
      </c>
      <c r="AJ18" s="34">
        <v>9.0277505179696405E-2</v>
      </c>
      <c r="AK18" s="34">
        <v>0.38142827266748147</v>
      </c>
      <c r="AL18" s="34">
        <v>0</v>
      </c>
      <c r="AM18" s="58" t="s">
        <v>747</v>
      </c>
      <c r="AN18" s="34">
        <v>0.15617291162295144</v>
      </c>
      <c r="AP18" s="66" t="s">
        <v>1186</v>
      </c>
      <c r="AQ18" s="58" t="s">
        <v>747</v>
      </c>
      <c r="AR18" s="34">
        <v>0.82746281293123636</v>
      </c>
      <c r="AS18" s="34">
        <v>0</v>
      </c>
      <c r="AT18" s="34">
        <v>0.17546666598325084</v>
      </c>
      <c r="AU18" s="34">
        <v>0</v>
      </c>
      <c r="AV18" s="34">
        <v>0.15617291162295144</v>
      </c>
    </row>
    <row r="19" spans="1:48" s="67" customFormat="1" x14ac:dyDescent="0.3">
      <c r="A19" s="66" t="s">
        <v>1187</v>
      </c>
      <c r="B19" s="34">
        <v>1.1284867474031517</v>
      </c>
      <c r="D19" s="66" t="s">
        <v>1187</v>
      </c>
      <c r="E19" s="34">
        <v>1.1800745078729422</v>
      </c>
      <c r="F19" s="34">
        <v>0</v>
      </c>
      <c r="G19" s="34">
        <v>0</v>
      </c>
      <c r="H19" s="34">
        <v>1.1284867474031517</v>
      </c>
      <c r="J19" s="66" t="s">
        <v>1187</v>
      </c>
      <c r="K19" s="34">
        <v>1.0907068435757341</v>
      </c>
      <c r="L19" s="34">
        <v>1.1831306244020143</v>
      </c>
      <c r="M19" s="34">
        <v>1.1284867474031517</v>
      </c>
      <c r="O19" s="66" t="s">
        <v>1187</v>
      </c>
      <c r="P19" s="34">
        <v>0.83449235048678716</v>
      </c>
      <c r="Q19" s="34">
        <v>1.6569207826760419</v>
      </c>
      <c r="R19" s="34">
        <v>5.7932006358722798</v>
      </c>
      <c r="S19" s="34">
        <v>1.0420921171376201</v>
      </c>
      <c r="T19" s="34">
        <v>0</v>
      </c>
      <c r="U19" s="34">
        <v>0</v>
      </c>
      <c r="V19" s="34">
        <v>1.1284867474031517</v>
      </c>
      <c r="X19" s="66" t="s">
        <v>1187</v>
      </c>
      <c r="Y19" s="34">
        <v>1.0987630878917327</v>
      </c>
      <c r="Z19" s="34">
        <v>1.170279055738892</v>
      </c>
      <c r="AA19" s="34">
        <v>1.1284867474031517</v>
      </c>
      <c r="AC19" s="66" t="s">
        <v>1187</v>
      </c>
      <c r="AD19" s="34">
        <v>0</v>
      </c>
      <c r="AE19" s="34">
        <v>1.0105994683776534</v>
      </c>
      <c r="AF19" s="34">
        <v>1.6045239531910922</v>
      </c>
      <c r="AG19" s="34">
        <v>1.1284867474031517</v>
      </c>
      <c r="AI19" s="66" t="s">
        <v>1187</v>
      </c>
      <c r="AJ19" s="34">
        <v>1.1342243789634807</v>
      </c>
      <c r="AK19" s="34">
        <v>1.3334743317334565</v>
      </c>
      <c r="AL19" s="34">
        <v>0</v>
      </c>
      <c r="AM19" s="58" t="s">
        <v>747</v>
      </c>
      <c r="AN19" s="34">
        <v>1.1284867474031517</v>
      </c>
      <c r="AP19" s="66" t="s">
        <v>1187</v>
      </c>
      <c r="AQ19" s="58" t="s">
        <v>747</v>
      </c>
      <c r="AR19" s="34">
        <v>0</v>
      </c>
      <c r="AS19" s="34">
        <v>1.7137242020833474</v>
      </c>
      <c r="AT19" s="34">
        <v>0.66993965247628973</v>
      </c>
      <c r="AU19" s="34">
        <v>1.8313871866536764</v>
      </c>
      <c r="AV19" s="34">
        <v>1.1284867474031517</v>
      </c>
    </row>
    <row r="20" spans="1:48" s="67" customFormat="1" x14ac:dyDescent="0.3">
      <c r="A20" s="66" t="s">
        <v>1188</v>
      </c>
      <c r="B20" s="34">
        <v>0.73421158312490842</v>
      </c>
      <c r="D20" s="66" t="s">
        <v>1188</v>
      </c>
      <c r="E20" s="34">
        <v>0.76777540775249375</v>
      </c>
      <c r="F20" s="34">
        <v>0</v>
      </c>
      <c r="G20" s="34">
        <v>0</v>
      </c>
      <c r="H20" s="34">
        <v>0.73421158312490842</v>
      </c>
      <c r="J20" s="66" t="s">
        <v>1188</v>
      </c>
      <c r="K20" s="34">
        <v>1.2173901701635099</v>
      </c>
      <c r="L20" s="34">
        <v>0.19646469101833194</v>
      </c>
      <c r="M20" s="34">
        <v>0.73421158312490842</v>
      </c>
      <c r="O20" s="66" t="s">
        <v>1188</v>
      </c>
      <c r="P20" s="34">
        <v>1.3908205841446455</v>
      </c>
      <c r="Q20" s="34">
        <v>0</v>
      </c>
      <c r="R20" s="34">
        <v>2.6651741320123601</v>
      </c>
      <c r="S20" s="34">
        <v>0</v>
      </c>
      <c r="T20" s="34">
        <v>0</v>
      </c>
      <c r="U20" s="34">
        <v>0</v>
      </c>
      <c r="V20" s="34">
        <v>0.73421158312490842</v>
      </c>
      <c r="X20" s="66" t="s">
        <v>1188</v>
      </c>
      <c r="Y20" s="34">
        <v>0.15712245371454236</v>
      </c>
      <c r="Z20" s="34">
        <v>1.5456152672593166</v>
      </c>
      <c r="AA20" s="34">
        <v>0.73421158312490842</v>
      </c>
      <c r="AC20" s="66" t="s">
        <v>1188</v>
      </c>
      <c r="AD20" s="34">
        <v>0.9464239244437691</v>
      </c>
      <c r="AE20" s="34">
        <v>0.66343952006324403</v>
      </c>
      <c r="AF20" s="34">
        <v>0.87335106179767996</v>
      </c>
      <c r="AG20" s="34">
        <v>0.73421158312490842</v>
      </c>
      <c r="AI20" s="66" t="s">
        <v>1188</v>
      </c>
      <c r="AJ20" s="34">
        <v>0.670700909963588</v>
      </c>
      <c r="AK20" s="34">
        <v>1.0661028556595036</v>
      </c>
      <c r="AL20" s="34">
        <v>0</v>
      </c>
      <c r="AM20" s="58" t="s">
        <v>747</v>
      </c>
      <c r="AN20" s="34">
        <v>0.73421158312490842</v>
      </c>
      <c r="AP20" s="66" t="s">
        <v>1188</v>
      </c>
      <c r="AQ20" s="58" t="s">
        <v>747</v>
      </c>
      <c r="AR20" s="34">
        <v>0</v>
      </c>
      <c r="AS20" s="34">
        <v>0.53507127939808163</v>
      </c>
      <c r="AT20" s="34">
        <v>0.87733332991625412</v>
      </c>
      <c r="AU20" s="34">
        <v>1.5168290389785086</v>
      </c>
      <c r="AV20" s="34">
        <v>0.73421158312490842</v>
      </c>
    </row>
    <row r="21" spans="1:48" s="67" customFormat="1" x14ac:dyDescent="0.3">
      <c r="A21" s="70" t="s">
        <v>928</v>
      </c>
      <c r="B21" s="34">
        <v>0.19271783626497394</v>
      </c>
      <c r="D21" s="70" t="s">
        <v>928</v>
      </c>
      <c r="E21" s="34">
        <v>0.2015277594637814</v>
      </c>
      <c r="F21" s="34">
        <v>0</v>
      </c>
      <c r="G21" s="34">
        <v>0</v>
      </c>
      <c r="H21" s="34">
        <v>0.19271783626497394</v>
      </c>
      <c r="J21" s="70" t="s">
        <v>928</v>
      </c>
      <c r="K21" s="34">
        <v>0.365217051049053</v>
      </c>
      <c r="L21" s="34">
        <v>0</v>
      </c>
      <c r="M21" s="34">
        <v>0.19271783626497394</v>
      </c>
      <c r="O21" s="70" t="s">
        <v>928</v>
      </c>
      <c r="P21" s="34">
        <v>0.41724617524339358</v>
      </c>
      <c r="Q21" s="34">
        <v>0</v>
      </c>
      <c r="R21" s="34">
        <v>0</v>
      </c>
      <c r="S21" s="34">
        <v>0</v>
      </c>
      <c r="T21" s="34">
        <v>0</v>
      </c>
      <c r="U21" s="34">
        <v>0</v>
      </c>
      <c r="V21" s="34">
        <v>0.19271783626497394</v>
      </c>
      <c r="X21" s="70" t="s">
        <v>928</v>
      </c>
      <c r="Y21" s="34">
        <v>0.10992774452799964</v>
      </c>
      <c r="Z21" s="34">
        <v>0.30912305345186331</v>
      </c>
      <c r="AA21" s="34">
        <v>0.19271783626497394</v>
      </c>
      <c r="AC21" s="70" t="s">
        <v>928</v>
      </c>
      <c r="AD21" s="34">
        <v>0</v>
      </c>
      <c r="AE21" s="34">
        <v>0.22114650668774799</v>
      </c>
      <c r="AF21" s="34">
        <v>0.1358386900929491</v>
      </c>
      <c r="AG21" s="34">
        <v>0.19271783626497394</v>
      </c>
      <c r="AI21" s="70" t="s">
        <v>928</v>
      </c>
      <c r="AJ21" s="34">
        <v>0.18055501035939281</v>
      </c>
      <c r="AK21" s="34">
        <v>0.26652571391487589</v>
      </c>
      <c r="AL21" s="34">
        <v>0</v>
      </c>
      <c r="AM21" s="58" t="s">
        <v>747</v>
      </c>
      <c r="AN21" s="34">
        <v>0.19271783626497394</v>
      </c>
      <c r="AP21" s="70" t="s">
        <v>928</v>
      </c>
      <c r="AQ21" s="58" t="s">
        <v>747</v>
      </c>
      <c r="AR21" s="34">
        <v>0</v>
      </c>
      <c r="AS21" s="34">
        <v>0</v>
      </c>
      <c r="AT21" s="34">
        <v>0.35093333196650167</v>
      </c>
      <c r="AU21" s="34">
        <v>0.4423112765273185</v>
      </c>
      <c r="AV21" s="34">
        <v>0.19271783626497394</v>
      </c>
    </row>
    <row r="22" spans="1:48" s="67" customFormat="1" x14ac:dyDescent="0.3">
      <c r="A22" s="70" t="s">
        <v>1189</v>
      </c>
      <c r="B22" s="34">
        <v>1.4589383546236896</v>
      </c>
      <c r="D22" s="70" t="s">
        <v>1189</v>
      </c>
      <c r="E22" s="34">
        <v>1.5256324142142978</v>
      </c>
      <c r="F22" s="34">
        <v>0</v>
      </c>
      <c r="G22" s="34">
        <v>0</v>
      </c>
      <c r="H22" s="34">
        <v>1.4589383546236896</v>
      </c>
      <c r="J22" s="70" t="s">
        <v>1189</v>
      </c>
      <c r="K22" s="34">
        <v>1.460868204196212</v>
      </c>
      <c r="L22" s="34">
        <v>1.4722570862242046</v>
      </c>
      <c r="M22" s="34">
        <v>1.4589383546236896</v>
      </c>
      <c r="O22" s="70" t="s">
        <v>1189</v>
      </c>
      <c r="P22" s="34">
        <v>1.6689847009735743</v>
      </c>
      <c r="Q22" s="34">
        <v>0</v>
      </c>
      <c r="R22" s="34">
        <v>0</v>
      </c>
      <c r="S22" s="34">
        <v>3.12627635141286</v>
      </c>
      <c r="T22" s="34">
        <v>0</v>
      </c>
      <c r="U22" s="34">
        <v>2.5325323948738938</v>
      </c>
      <c r="V22" s="34">
        <v>1.4589383546236896</v>
      </c>
      <c r="X22" s="70" t="s">
        <v>1189</v>
      </c>
      <c r="Y22" s="34">
        <v>1.1772772459488579</v>
      </c>
      <c r="Z22" s="34">
        <v>1.8549618622743187</v>
      </c>
      <c r="AA22" s="34">
        <v>1.4589383546236896</v>
      </c>
      <c r="AC22" s="70" t="s">
        <v>1189</v>
      </c>
      <c r="AD22" s="34">
        <v>2.8392717733313075</v>
      </c>
      <c r="AE22" s="34">
        <v>2.1164458933102472</v>
      </c>
      <c r="AF22" s="34">
        <v>1.3774950103371917</v>
      </c>
      <c r="AG22" s="34">
        <v>1.4589383546236896</v>
      </c>
      <c r="AI22" s="70" t="s">
        <v>1189</v>
      </c>
      <c r="AJ22" s="34">
        <v>1.366861702258908</v>
      </c>
      <c r="AK22" s="34">
        <v>1.7511629134586613</v>
      </c>
      <c r="AL22" s="34">
        <v>1.9146713733003986</v>
      </c>
      <c r="AM22" s="58" t="s">
        <v>747</v>
      </c>
      <c r="AN22" s="34">
        <v>1.4589383546236896</v>
      </c>
      <c r="AP22" s="70" t="s">
        <v>1189</v>
      </c>
      <c r="AQ22" s="58" t="s">
        <v>747</v>
      </c>
      <c r="AR22" s="34">
        <v>0.57819551605910957</v>
      </c>
      <c r="AS22" s="34">
        <v>2.1653741908665678</v>
      </c>
      <c r="AT22" s="34">
        <v>1.5038079026964564</v>
      </c>
      <c r="AU22" s="34">
        <v>0.4423112765273185</v>
      </c>
      <c r="AV22" s="34">
        <v>1.4589383546236896</v>
      </c>
    </row>
    <row r="23" spans="1:48" s="67" customFormat="1" x14ac:dyDescent="0.3">
      <c r="A23" s="70" t="s">
        <v>757</v>
      </c>
      <c r="B23" s="34">
        <v>1.8611054310711528</v>
      </c>
      <c r="D23" s="70" t="s">
        <v>757</v>
      </c>
      <c r="E23" s="34">
        <v>1.8695704646874471</v>
      </c>
      <c r="F23" s="34">
        <v>0</v>
      </c>
      <c r="G23" s="34">
        <v>4.1850759096353007</v>
      </c>
      <c r="H23" s="34">
        <v>1.8611054310711528</v>
      </c>
      <c r="J23" s="70" t="s">
        <v>757</v>
      </c>
      <c r="K23" s="34">
        <v>1.339129187179861</v>
      </c>
      <c r="L23" s="34">
        <v>2.4702268362084938</v>
      </c>
      <c r="M23" s="34">
        <v>1.8611054310711528</v>
      </c>
      <c r="O23" s="70" t="s">
        <v>757</v>
      </c>
      <c r="P23" s="34">
        <v>1.52990264255911</v>
      </c>
      <c r="Q23" s="34">
        <v>2.2635841287756109</v>
      </c>
      <c r="R23" s="34">
        <v>0</v>
      </c>
      <c r="S23" s="34">
        <v>1.0420921171376201</v>
      </c>
      <c r="T23" s="34">
        <v>0</v>
      </c>
      <c r="U23" s="34">
        <v>3.3767098598318586</v>
      </c>
      <c r="V23" s="34">
        <v>1.8611054310711528</v>
      </c>
      <c r="X23" s="70" t="s">
        <v>757</v>
      </c>
      <c r="Y23" s="34">
        <v>1.9602573226200632</v>
      </c>
      <c r="Z23" s="34">
        <v>1.7216950592731577</v>
      </c>
      <c r="AA23" s="34">
        <v>1.8611054310711528</v>
      </c>
      <c r="AC23" s="70" t="s">
        <v>757</v>
      </c>
      <c r="AD23" s="34">
        <v>0.9464239244437691</v>
      </c>
      <c r="AE23" s="34">
        <v>1.4837946897136198</v>
      </c>
      <c r="AF23" s="34">
        <v>0.58135092790568432</v>
      </c>
      <c r="AG23" s="34">
        <v>1.8611054310711528</v>
      </c>
      <c r="AI23" s="70" t="s">
        <v>757</v>
      </c>
      <c r="AJ23" s="34">
        <v>1.7523543127243426</v>
      </c>
      <c r="AK23" s="34">
        <v>2.5481732875113683</v>
      </c>
      <c r="AL23" s="34">
        <v>0</v>
      </c>
      <c r="AM23" s="58" t="s">
        <v>747</v>
      </c>
      <c r="AN23" s="34">
        <v>1.8611054310711528</v>
      </c>
      <c r="AP23" s="70" t="s">
        <v>757</v>
      </c>
      <c r="AQ23" s="58" t="s">
        <v>747</v>
      </c>
      <c r="AR23" s="34">
        <v>2.4745122287462107</v>
      </c>
      <c r="AS23" s="34">
        <v>1.3253916188299144</v>
      </c>
      <c r="AT23" s="34">
        <v>2.2530654612090775</v>
      </c>
      <c r="AU23" s="34">
        <v>1.4506550856803473</v>
      </c>
      <c r="AV23" s="34">
        <v>1.8611054310711528</v>
      </c>
    </row>
    <row r="24" spans="1:48" s="67" customFormat="1" x14ac:dyDescent="0.3">
      <c r="A24" s="70" t="s">
        <v>756</v>
      </c>
      <c r="B24" s="34">
        <v>0.33916510648972586</v>
      </c>
      <c r="D24" s="70" t="s">
        <v>756</v>
      </c>
      <c r="E24" s="34">
        <v>0.35466973542184771</v>
      </c>
      <c r="F24" s="34">
        <v>0</v>
      </c>
      <c r="G24" s="34">
        <v>0</v>
      </c>
      <c r="H24" s="34">
        <v>0.33916510648972586</v>
      </c>
      <c r="J24" s="70" t="s">
        <v>756</v>
      </c>
      <c r="K24" s="34">
        <v>0.24347803403270196</v>
      </c>
      <c r="L24" s="34">
        <v>0.45080604126652446</v>
      </c>
      <c r="M24" s="34">
        <v>0.33916510648972586</v>
      </c>
      <c r="O24" s="70" t="s">
        <v>756</v>
      </c>
      <c r="P24" s="34">
        <v>0.27816411682892905</v>
      </c>
      <c r="Q24" s="34">
        <v>0.32336916125365872</v>
      </c>
      <c r="R24" s="34">
        <v>0</v>
      </c>
      <c r="S24" s="34">
        <v>0</v>
      </c>
      <c r="T24" s="34">
        <v>0</v>
      </c>
      <c r="U24" s="34">
        <v>0.84417746495796464</v>
      </c>
      <c r="V24" s="34">
        <v>0.33916510648972586</v>
      </c>
      <c r="X24" s="70" t="s">
        <v>756</v>
      </c>
      <c r="Y24" s="34">
        <v>0.47045945628747465</v>
      </c>
      <c r="Z24" s="34">
        <v>0.15456152672593165</v>
      </c>
      <c r="AA24" s="34">
        <v>0.33916510648972586</v>
      </c>
      <c r="AC24" s="70" t="s">
        <v>756</v>
      </c>
      <c r="AD24" s="34">
        <v>0</v>
      </c>
      <c r="AE24" s="34">
        <v>0.22114650668774799</v>
      </c>
      <c r="AF24" s="34">
        <v>0.44551223781273519</v>
      </c>
      <c r="AG24" s="34">
        <v>0.33916510648972586</v>
      </c>
      <c r="AI24" s="70" t="s">
        <v>756</v>
      </c>
      <c r="AJ24" s="34">
        <v>0.47663953038263918</v>
      </c>
      <c r="AK24" s="34">
        <v>0</v>
      </c>
      <c r="AL24" s="34">
        <v>0</v>
      </c>
      <c r="AM24" s="58" t="s">
        <v>747</v>
      </c>
      <c r="AN24" s="34">
        <v>0.33916510648972586</v>
      </c>
      <c r="AP24" s="70" t="s">
        <v>756</v>
      </c>
      <c r="AQ24" s="58" t="s">
        <v>747</v>
      </c>
      <c r="AR24" s="34">
        <v>0.57819551605910957</v>
      </c>
      <c r="AS24" s="34">
        <v>0.20341519459946203</v>
      </c>
      <c r="AT24" s="34">
        <v>0.17546666598325084</v>
      </c>
      <c r="AU24" s="34">
        <v>0.9462017286086265</v>
      </c>
      <c r="AV24" s="34">
        <v>0.33916510648972586</v>
      </c>
    </row>
    <row r="25" spans="1:48" s="17" customFormat="1" x14ac:dyDescent="0.3">
      <c r="A25" s="15" t="s">
        <v>758</v>
      </c>
      <c r="B25" s="19">
        <v>1310</v>
      </c>
      <c r="D25" s="15" t="s">
        <v>758</v>
      </c>
      <c r="E25" s="19">
        <v>1262</v>
      </c>
      <c r="F25" s="19">
        <v>27</v>
      </c>
      <c r="G25" s="19">
        <v>21</v>
      </c>
      <c r="H25" s="19">
        <v>1310</v>
      </c>
      <c r="J25" s="15" t="s">
        <v>758</v>
      </c>
      <c r="K25" s="18">
        <v>785</v>
      </c>
      <c r="L25" s="18">
        <v>519</v>
      </c>
      <c r="M25" s="19">
        <v>1310</v>
      </c>
      <c r="O25" s="15" t="s">
        <v>758</v>
      </c>
      <c r="P25" s="19">
        <v>719</v>
      </c>
      <c r="Q25" s="19">
        <v>305</v>
      </c>
      <c r="R25" s="19">
        <v>37</v>
      </c>
      <c r="S25" s="19">
        <v>93</v>
      </c>
      <c r="T25" s="19">
        <v>29</v>
      </c>
      <c r="U25" s="19">
        <v>122</v>
      </c>
      <c r="V25" s="19">
        <v>1310</v>
      </c>
      <c r="X25" s="15" t="s">
        <v>758</v>
      </c>
      <c r="Y25" s="19">
        <v>707</v>
      </c>
      <c r="Z25" s="19">
        <v>603</v>
      </c>
      <c r="AA25" s="19">
        <v>1310</v>
      </c>
      <c r="AC25" s="15" t="s">
        <v>758</v>
      </c>
      <c r="AD25" s="19">
        <v>88</v>
      </c>
      <c r="AE25" s="19">
        <v>383</v>
      </c>
      <c r="AF25" s="19">
        <v>622</v>
      </c>
      <c r="AG25" s="19">
        <v>1310</v>
      </c>
      <c r="AI25" s="15" t="s">
        <v>758</v>
      </c>
      <c r="AJ25" s="19">
        <v>950</v>
      </c>
      <c r="AK25" s="19">
        <v>303</v>
      </c>
      <c r="AL25" s="19">
        <v>42</v>
      </c>
      <c r="AM25" s="19">
        <v>13</v>
      </c>
      <c r="AN25" s="19">
        <v>1310</v>
      </c>
      <c r="AP25" s="15" t="s">
        <v>758</v>
      </c>
      <c r="AQ25" s="19">
        <v>14</v>
      </c>
      <c r="AR25" s="19">
        <v>133</v>
      </c>
      <c r="AS25" s="19">
        <v>469</v>
      </c>
      <c r="AT25" s="19">
        <v>495</v>
      </c>
      <c r="AU25" s="19">
        <v>196</v>
      </c>
      <c r="AV25" s="19">
        <v>1310</v>
      </c>
    </row>
  </sheetData>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CE0D-7706-4B90-8770-87154924686C}">
  <dimension ref="A1:AV14"/>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350</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6" spans="1:48" s="61" customFormat="1" ht="31" x14ac:dyDescent="0.35">
      <c r="A6" s="33" t="s">
        <v>1190</v>
      </c>
      <c r="D6" s="33" t="s">
        <v>1191</v>
      </c>
      <c r="E6" s="63"/>
      <c r="F6" s="63"/>
      <c r="G6" s="63"/>
      <c r="H6" s="63"/>
      <c r="J6" s="33" t="s">
        <v>1192</v>
      </c>
      <c r="K6" s="64"/>
      <c r="L6" s="64"/>
      <c r="M6" s="63"/>
      <c r="O6" s="33" t="s">
        <v>1193</v>
      </c>
      <c r="P6" s="63"/>
      <c r="Q6" s="63"/>
      <c r="R6" s="63"/>
      <c r="S6" s="63"/>
      <c r="T6" s="63"/>
      <c r="U6" s="63"/>
      <c r="V6" s="63"/>
      <c r="X6" s="33" t="s">
        <v>1194</v>
      </c>
      <c r="Y6" s="63"/>
      <c r="Z6" s="63"/>
      <c r="AA6" s="63"/>
      <c r="AC6" s="33" t="s">
        <v>1195</v>
      </c>
      <c r="AD6" s="64"/>
      <c r="AE6" s="64"/>
      <c r="AF6" s="64"/>
      <c r="AG6" s="64"/>
      <c r="AI6" s="33" t="s">
        <v>1196</v>
      </c>
      <c r="AJ6" s="63"/>
      <c r="AK6" s="63"/>
      <c r="AL6" s="63"/>
      <c r="AM6" s="63"/>
      <c r="AN6" s="63"/>
      <c r="AP6" s="33" t="s">
        <v>1197</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1198</v>
      </c>
      <c r="B10" s="7" t="s">
        <v>720</v>
      </c>
      <c r="D10" s="6" t="s">
        <v>1198</v>
      </c>
      <c r="E10" s="7" t="s">
        <v>721</v>
      </c>
      <c r="F10" s="7" t="s">
        <v>722</v>
      </c>
      <c r="G10" s="7" t="s">
        <v>723</v>
      </c>
      <c r="H10" s="7" t="s">
        <v>720</v>
      </c>
      <c r="J10" s="6" t="s">
        <v>1198</v>
      </c>
      <c r="K10" s="9" t="s">
        <v>724</v>
      </c>
      <c r="L10" s="9" t="s">
        <v>725</v>
      </c>
      <c r="M10" s="7" t="s">
        <v>720</v>
      </c>
      <c r="O10" s="6" t="s">
        <v>1198</v>
      </c>
      <c r="P10" s="9" t="s">
        <v>726</v>
      </c>
      <c r="Q10" s="9" t="s">
        <v>727</v>
      </c>
      <c r="R10" s="9" t="s">
        <v>728</v>
      </c>
      <c r="S10" s="9" t="s">
        <v>729</v>
      </c>
      <c r="T10" s="9" t="s">
        <v>730</v>
      </c>
      <c r="U10" s="9" t="s">
        <v>731</v>
      </c>
      <c r="V10" s="7" t="s">
        <v>720</v>
      </c>
      <c r="X10" s="6" t="s">
        <v>1198</v>
      </c>
      <c r="Y10" s="9" t="s">
        <v>732</v>
      </c>
      <c r="Z10" s="9" t="s">
        <v>733</v>
      </c>
      <c r="AA10" s="7" t="s">
        <v>720</v>
      </c>
      <c r="AC10" s="6" t="s">
        <v>1198</v>
      </c>
      <c r="AD10" s="9" t="s">
        <v>734</v>
      </c>
      <c r="AE10" s="9" t="s">
        <v>735</v>
      </c>
      <c r="AF10" s="9" t="s">
        <v>736</v>
      </c>
      <c r="AG10" s="7" t="s">
        <v>720</v>
      </c>
      <c r="AI10" s="6" t="s">
        <v>1198</v>
      </c>
      <c r="AJ10" s="9" t="s">
        <v>737</v>
      </c>
      <c r="AK10" s="9" t="s">
        <v>738</v>
      </c>
      <c r="AL10" s="9" t="s">
        <v>739</v>
      </c>
      <c r="AM10" s="9" t="s">
        <v>740</v>
      </c>
      <c r="AN10" s="7" t="s">
        <v>720</v>
      </c>
      <c r="AP10" s="6" t="s">
        <v>1198</v>
      </c>
      <c r="AQ10" s="7" t="s">
        <v>741</v>
      </c>
      <c r="AR10" s="7" t="s">
        <v>742</v>
      </c>
      <c r="AS10" s="7" t="s">
        <v>743</v>
      </c>
      <c r="AT10" s="7" t="s">
        <v>744</v>
      </c>
      <c r="AU10" s="7" t="s">
        <v>745</v>
      </c>
      <c r="AV10" s="7" t="s">
        <v>720</v>
      </c>
    </row>
    <row r="11" spans="1:48" s="67" customFormat="1" ht="28" x14ac:dyDescent="0.3">
      <c r="A11" s="66" t="s">
        <v>1199</v>
      </c>
      <c r="B11" s="34">
        <v>20.734178407906935</v>
      </c>
      <c r="D11" s="66" t="s">
        <v>1199</v>
      </c>
      <c r="E11" s="34">
        <v>20.857756891155617</v>
      </c>
      <c r="F11" s="34">
        <v>27.278919897661062</v>
      </c>
      <c r="G11" s="34">
        <v>4.1850759096353007</v>
      </c>
      <c r="H11" s="34">
        <v>20.734178407906935</v>
      </c>
      <c r="J11" s="66" t="s">
        <v>1199</v>
      </c>
      <c r="K11" s="34">
        <v>15.624101647533372</v>
      </c>
      <c r="L11" s="34">
        <v>26.536707625229706</v>
      </c>
      <c r="M11" s="34">
        <v>20.734178407906935</v>
      </c>
      <c r="O11" s="66" t="s">
        <v>1199</v>
      </c>
      <c r="P11" s="34">
        <v>14.603616133518774</v>
      </c>
      <c r="Q11" s="34">
        <v>16.248608015498434</v>
      </c>
      <c r="R11" s="34">
        <v>27.577446063818723</v>
      </c>
      <c r="S11" s="34">
        <v>22.358616476228686</v>
      </c>
      <c r="T11" s="34">
        <v>9.1132996358722558</v>
      </c>
      <c r="U11" s="34">
        <v>42.715204375889428</v>
      </c>
      <c r="V11" s="34">
        <v>20.734178407906935</v>
      </c>
      <c r="X11" s="66" t="s">
        <v>1199</v>
      </c>
      <c r="Y11" s="34">
        <v>24.43781351972104</v>
      </c>
      <c r="Z11" s="34">
        <v>15.526762393181487</v>
      </c>
      <c r="AA11" s="34">
        <v>20.734178407906935</v>
      </c>
      <c r="AC11" s="66" t="s">
        <v>1199</v>
      </c>
      <c r="AD11" s="34">
        <v>21.143517444863765</v>
      </c>
      <c r="AE11" s="34">
        <v>18.874199364498089</v>
      </c>
      <c r="AF11" s="34">
        <v>21.478069141579663</v>
      </c>
      <c r="AG11" s="34">
        <v>20.734178407906935</v>
      </c>
      <c r="AI11" s="66" t="s">
        <v>1199</v>
      </c>
      <c r="AJ11" s="34">
        <v>19.38548439198896</v>
      </c>
      <c r="AK11" s="34">
        <v>23.887554893863246</v>
      </c>
      <c r="AL11" s="34">
        <v>22.9555130836678</v>
      </c>
      <c r="AM11" s="58" t="s">
        <v>747</v>
      </c>
      <c r="AN11" s="34">
        <v>20.734178407906935</v>
      </c>
      <c r="AP11" s="66" t="s">
        <v>1199</v>
      </c>
      <c r="AQ11" s="58" t="s">
        <v>747</v>
      </c>
      <c r="AR11" s="34">
        <v>18.546782923735684</v>
      </c>
      <c r="AS11" s="34">
        <v>21.496418915520589</v>
      </c>
      <c r="AT11" s="34">
        <v>20.276068578491</v>
      </c>
      <c r="AU11" s="34">
        <v>20.693305456173889</v>
      </c>
      <c r="AV11" s="34">
        <v>20.734178407906935</v>
      </c>
    </row>
    <row r="12" spans="1:48" s="67" customFormat="1" ht="28" x14ac:dyDescent="0.3">
      <c r="A12" s="66" t="s">
        <v>1200</v>
      </c>
      <c r="B12" s="34">
        <v>77.396826311798065</v>
      </c>
      <c r="D12" s="66" t="s">
        <v>1200</v>
      </c>
      <c r="E12" s="34">
        <v>77.187808384035847</v>
      </c>
      <c r="F12" s="34">
        <v>72.721080102338945</v>
      </c>
      <c r="G12" s="34">
        <v>95.814924090364713</v>
      </c>
      <c r="H12" s="34">
        <v>77.396826311798065</v>
      </c>
      <c r="J12" s="66" t="s">
        <v>1200</v>
      </c>
      <c r="K12" s="34">
        <v>83.180158921087965</v>
      </c>
      <c r="L12" s="34">
        <v>70.814285468591692</v>
      </c>
      <c r="M12" s="34">
        <v>77.396826311798065</v>
      </c>
      <c r="O12" s="66" t="s">
        <v>1200</v>
      </c>
      <c r="P12" s="34">
        <v>84.2837273991655</v>
      </c>
      <c r="Q12" s="34">
        <v>82.134546178233279</v>
      </c>
      <c r="R12" s="34">
        <v>67.092205672156553</v>
      </c>
      <c r="S12" s="34">
        <v>74.515107172358455</v>
      </c>
      <c r="T12" s="34">
        <v>90.886700364127734</v>
      </c>
      <c r="U12" s="34">
        <v>54.033206388483158</v>
      </c>
      <c r="V12" s="34">
        <v>77.396826311798065</v>
      </c>
      <c r="X12" s="66" t="s">
        <v>1200</v>
      </c>
      <c r="Y12" s="34">
        <v>73.275586261125582</v>
      </c>
      <c r="Z12" s="34">
        <v>83.19140671523526</v>
      </c>
      <c r="AA12" s="34">
        <v>77.396826311798065</v>
      </c>
      <c r="AC12" s="66" t="s">
        <v>1200</v>
      </c>
      <c r="AD12" s="34">
        <v>74.806057552575908</v>
      </c>
      <c r="AE12" s="34">
        <v>80.145875592097013</v>
      </c>
      <c r="AF12" s="34">
        <v>77.357691390240277</v>
      </c>
      <c r="AG12" s="34">
        <v>77.396826311798065</v>
      </c>
      <c r="AI12" s="66" t="s">
        <v>1200</v>
      </c>
      <c r="AJ12" s="34">
        <v>79.469593680391455</v>
      </c>
      <c r="AK12" s="34">
        <v>72.841427304669224</v>
      </c>
      <c r="AL12" s="34">
        <v>75.129815543031796</v>
      </c>
      <c r="AM12" s="58" t="s">
        <v>747</v>
      </c>
      <c r="AN12" s="34">
        <v>77.396826311798065</v>
      </c>
      <c r="AP12" s="66" t="s">
        <v>1200</v>
      </c>
      <c r="AQ12" s="58" t="s">
        <v>747</v>
      </c>
      <c r="AR12" s="34">
        <v>80.216328880547934</v>
      </c>
      <c r="AS12" s="34">
        <v>75.904526492962717</v>
      </c>
      <c r="AT12" s="34">
        <v>78.302100026507532</v>
      </c>
      <c r="AU12" s="34">
        <v>77.413728181618438</v>
      </c>
      <c r="AV12" s="34">
        <v>77.396826311798065</v>
      </c>
    </row>
    <row r="13" spans="1:48" s="67" customFormat="1" x14ac:dyDescent="0.3">
      <c r="A13" s="66" t="s">
        <v>756</v>
      </c>
      <c r="B13" s="34">
        <v>1.8689952802949907</v>
      </c>
      <c r="D13" s="66" t="s">
        <v>756</v>
      </c>
      <c r="E13" s="34">
        <v>1.9544347248085399</v>
      </c>
      <c r="F13" s="34">
        <v>0</v>
      </c>
      <c r="G13" s="34">
        <v>0</v>
      </c>
      <c r="H13" s="34">
        <v>1.8689952802949907</v>
      </c>
      <c r="J13" s="66" t="s">
        <v>756</v>
      </c>
      <c r="K13" s="34">
        <v>1.1957394313786547</v>
      </c>
      <c r="L13" s="34">
        <v>2.6490069061786001</v>
      </c>
      <c r="M13" s="34">
        <v>1.8689952802949907</v>
      </c>
      <c r="O13" s="66" t="s">
        <v>756</v>
      </c>
      <c r="P13" s="34">
        <v>1.1126564673157162</v>
      </c>
      <c r="Q13" s="34">
        <v>1.616845806268294</v>
      </c>
      <c r="R13" s="34">
        <v>5.3303482640247202</v>
      </c>
      <c r="S13" s="34">
        <v>3.12627635141286</v>
      </c>
      <c r="T13" s="34">
        <v>0</v>
      </c>
      <c r="U13" s="34">
        <v>3.2515892356274145</v>
      </c>
      <c r="V13" s="34">
        <v>1.8689952802949907</v>
      </c>
      <c r="X13" s="66" t="s">
        <v>756</v>
      </c>
      <c r="Y13" s="34">
        <v>2.2866002191533794</v>
      </c>
      <c r="Z13" s="34">
        <v>1.281830891583263</v>
      </c>
      <c r="AA13" s="34">
        <v>1.8689952802949907</v>
      </c>
      <c r="AC13" s="66" t="s">
        <v>756</v>
      </c>
      <c r="AD13" s="34">
        <v>4.0504250025603241</v>
      </c>
      <c r="AE13" s="34">
        <v>0.97992504340488995</v>
      </c>
      <c r="AF13" s="34">
        <v>1.1642394681800627</v>
      </c>
      <c r="AG13" s="34">
        <v>1.8689952802949907</v>
      </c>
      <c r="AI13" s="66" t="s">
        <v>756</v>
      </c>
      <c r="AJ13" s="34">
        <v>1.1449219276195834</v>
      </c>
      <c r="AK13" s="34">
        <v>3.2710178014675151</v>
      </c>
      <c r="AL13" s="34">
        <v>1.9146713733003986</v>
      </c>
      <c r="AM13" s="58" t="s">
        <v>747</v>
      </c>
      <c r="AN13" s="34">
        <v>1.8689952802949907</v>
      </c>
      <c r="AP13" s="66" t="s">
        <v>756</v>
      </c>
      <c r="AQ13" s="58" t="s">
        <v>747</v>
      </c>
      <c r="AR13" s="34">
        <v>1.2368881957163858</v>
      </c>
      <c r="AS13" s="34">
        <v>2.5990545915166816</v>
      </c>
      <c r="AT13" s="34">
        <v>1.4218313950014523</v>
      </c>
      <c r="AU13" s="34">
        <v>1.8929663622076658</v>
      </c>
      <c r="AV13" s="34">
        <v>1.8689952802949907</v>
      </c>
    </row>
    <row r="14" spans="1:48" x14ac:dyDescent="0.3">
      <c r="A14" s="15" t="s">
        <v>758</v>
      </c>
      <c r="B14" s="19">
        <v>1310</v>
      </c>
      <c r="D14" s="15" t="s">
        <v>758</v>
      </c>
      <c r="E14" s="19">
        <v>1262</v>
      </c>
      <c r="F14" s="19">
        <v>27</v>
      </c>
      <c r="G14" s="19">
        <v>21</v>
      </c>
      <c r="H14" s="19">
        <v>1310</v>
      </c>
      <c r="J14" s="15" t="s">
        <v>758</v>
      </c>
      <c r="K14" s="18">
        <v>785</v>
      </c>
      <c r="L14" s="18">
        <v>519</v>
      </c>
      <c r="M14" s="19">
        <v>1310</v>
      </c>
      <c r="O14" s="15" t="s">
        <v>758</v>
      </c>
      <c r="P14" s="19">
        <v>719</v>
      </c>
      <c r="Q14" s="19">
        <v>305</v>
      </c>
      <c r="R14" s="19">
        <v>37</v>
      </c>
      <c r="S14" s="19">
        <v>93</v>
      </c>
      <c r="T14" s="19">
        <v>29</v>
      </c>
      <c r="U14" s="19">
        <v>122</v>
      </c>
      <c r="V14" s="19">
        <v>1310</v>
      </c>
      <c r="X14" s="15" t="s">
        <v>758</v>
      </c>
      <c r="Y14" s="19">
        <v>707</v>
      </c>
      <c r="Z14" s="19">
        <v>603</v>
      </c>
      <c r="AA14" s="19">
        <v>1310</v>
      </c>
      <c r="AC14" s="15" t="s">
        <v>758</v>
      </c>
      <c r="AD14" s="19">
        <v>88</v>
      </c>
      <c r="AE14" s="19">
        <v>383</v>
      </c>
      <c r="AF14" s="19">
        <v>622</v>
      </c>
      <c r="AG14" s="19">
        <v>1310</v>
      </c>
      <c r="AI14" s="15" t="s">
        <v>758</v>
      </c>
      <c r="AJ14" s="19">
        <v>950</v>
      </c>
      <c r="AK14" s="19">
        <v>303</v>
      </c>
      <c r="AL14" s="19">
        <v>42</v>
      </c>
      <c r="AM14" s="19">
        <v>13</v>
      </c>
      <c r="AN14" s="19">
        <v>1310</v>
      </c>
      <c r="AP14" s="15" t="s">
        <v>758</v>
      </c>
      <c r="AQ14" s="19">
        <v>14</v>
      </c>
      <c r="AR14" s="19">
        <v>133</v>
      </c>
      <c r="AS14" s="19">
        <v>469</v>
      </c>
      <c r="AT14" s="19">
        <v>495</v>
      </c>
      <c r="AU14" s="19">
        <v>196</v>
      </c>
      <c r="AV14"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E46C-B424-4EF6-96FA-E100B47782C1}">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361</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D5" s="4"/>
      <c r="AD5" s="39"/>
      <c r="AE5" s="39"/>
      <c r="AF5" s="39"/>
      <c r="AG5" s="39"/>
    </row>
    <row r="6" spans="1:48" s="61" customFormat="1" ht="31" x14ac:dyDescent="0.35">
      <c r="A6" s="33" t="s">
        <v>1201</v>
      </c>
      <c r="D6" s="33" t="s">
        <v>1202</v>
      </c>
      <c r="E6" s="63"/>
      <c r="F6" s="63"/>
      <c r="G6" s="63"/>
      <c r="H6" s="63"/>
      <c r="J6" s="33" t="s">
        <v>1203</v>
      </c>
      <c r="K6" s="64"/>
      <c r="L6" s="64"/>
      <c r="M6" s="63"/>
      <c r="O6" s="33" t="s">
        <v>1204</v>
      </c>
      <c r="P6" s="63"/>
      <c r="Q6" s="63"/>
      <c r="R6" s="63"/>
      <c r="S6" s="63"/>
      <c r="T6" s="63"/>
      <c r="U6" s="63"/>
      <c r="V6" s="63"/>
      <c r="X6" s="33" t="s">
        <v>1205</v>
      </c>
      <c r="Y6" s="63"/>
      <c r="Z6" s="63"/>
      <c r="AA6" s="63"/>
      <c r="AC6" s="33" t="s">
        <v>1206</v>
      </c>
      <c r="AD6" s="64"/>
      <c r="AE6" s="64"/>
      <c r="AF6" s="64"/>
      <c r="AG6" s="64"/>
      <c r="AI6" s="33" t="s">
        <v>1207</v>
      </c>
      <c r="AJ6" s="63"/>
      <c r="AK6" s="63"/>
      <c r="AL6" s="63"/>
      <c r="AM6" s="63"/>
      <c r="AN6" s="63"/>
      <c r="AP6" s="33" t="s">
        <v>1208</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1209</v>
      </c>
      <c r="B10" s="7" t="s">
        <v>720</v>
      </c>
      <c r="D10" s="6" t="s">
        <v>1209</v>
      </c>
      <c r="E10" s="7" t="s">
        <v>721</v>
      </c>
      <c r="F10" s="7" t="s">
        <v>722</v>
      </c>
      <c r="G10" s="7" t="s">
        <v>723</v>
      </c>
      <c r="H10" s="7" t="s">
        <v>720</v>
      </c>
      <c r="J10" s="6" t="s">
        <v>1209</v>
      </c>
      <c r="K10" s="9" t="s">
        <v>724</v>
      </c>
      <c r="L10" s="9" t="s">
        <v>725</v>
      </c>
      <c r="M10" s="7" t="s">
        <v>720</v>
      </c>
      <c r="O10" s="6" t="s">
        <v>1209</v>
      </c>
      <c r="P10" s="9" t="s">
        <v>726</v>
      </c>
      <c r="Q10" s="9" t="s">
        <v>727</v>
      </c>
      <c r="R10" s="9" t="s">
        <v>728</v>
      </c>
      <c r="S10" s="9" t="s">
        <v>729</v>
      </c>
      <c r="T10" s="9" t="s">
        <v>730</v>
      </c>
      <c r="U10" s="9" t="s">
        <v>731</v>
      </c>
      <c r="V10" s="7" t="s">
        <v>720</v>
      </c>
      <c r="X10" s="6" t="s">
        <v>1209</v>
      </c>
      <c r="Y10" s="9" t="s">
        <v>732</v>
      </c>
      <c r="Z10" s="9" t="s">
        <v>733</v>
      </c>
      <c r="AA10" s="7" t="s">
        <v>720</v>
      </c>
      <c r="AC10" s="6" t="s">
        <v>1209</v>
      </c>
      <c r="AD10" s="9" t="s">
        <v>734</v>
      </c>
      <c r="AE10" s="9" t="s">
        <v>735</v>
      </c>
      <c r="AF10" s="9" t="s">
        <v>736</v>
      </c>
      <c r="AG10" s="7" t="s">
        <v>720</v>
      </c>
      <c r="AI10" s="6" t="s">
        <v>1209</v>
      </c>
      <c r="AJ10" s="9" t="s">
        <v>737</v>
      </c>
      <c r="AK10" s="9" t="s">
        <v>738</v>
      </c>
      <c r="AL10" s="9" t="s">
        <v>739</v>
      </c>
      <c r="AM10" s="9" t="s">
        <v>740</v>
      </c>
      <c r="AN10" s="7" t="s">
        <v>720</v>
      </c>
      <c r="AP10" s="6" t="s">
        <v>1209</v>
      </c>
      <c r="AQ10" s="7" t="s">
        <v>741</v>
      </c>
      <c r="AR10" s="7" t="s">
        <v>742</v>
      </c>
      <c r="AS10" s="7" t="s">
        <v>743</v>
      </c>
      <c r="AT10" s="7" t="s">
        <v>744</v>
      </c>
      <c r="AU10" s="7" t="s">
        <v>745</v>
      </c>
      <c r="AV10" s="7" t="s">
        <v>720</v>
      </c>
    </row>
    <row r="11" spans="1:48" s="67" customFormat="1" x14ac:dyDescent="0.3">
      <c r="A11" s="66" t="s">
        <v>1210</v>
      </c>
      <c r="B11" s="34">
        <v>41.039592413764687</v>
      </c>
      <c r="D11" s="66" t="s">
        <v>1210</v>
      </c>
      <c r="E11" s="34">
        <v>40.784544087946507</v>
      </c>
      <c r="F11" s="34">
        <v>45.803875012724738</v>
      </c>
      <c r="G11" s="34">
        <v>47.83886751573192</v>
      </c>
      <c r="H11" s="34">
        <v>41.039592413764687</v>
      </c>
      <c r="J11" s="66" t="s">
        <v>1210</v>
      </c>
      <c r="K11" s="34">
        <v>38.828043874841981</v>
      </c>
      <c r="L11" s="34">
        <v>43.344688538597318</v>
      </c>
      <c r="M11" s="34">
        <v>41.039592413764687</v>
      </c>
      <c r="O11" s="66" t="s">
        <v>1210</v>
      </c>
      <c r="P11" s="34">
        <v>38.942976356050067</v>
      </c>
      <c r="Q11" s="34">
        <v>43.779379618254488</v>
      </c>
      <c r="R11" s="34">
        <v>29.779767823983523</v>
      </c>
      <c r="S11" s="34">
        <v>45.666596985134703</v>
      </c>
      <c r="T11" s="34">
        <v>36.343733657002439</v>
      </c>
      <c r="U11" s="34">
        <v>44.653800554214243</v>
      </c>
      <c r="V11" s="34">
        <v>41.039592413764687</v>
      </c>
      <c r="X11" s="66" t="s">
        <v>1210</v>
      </c>
      <c r="Y11" s="34">
        <v>42.08249659170896</v>
      </c>
      <c r="Z11" s="34">
        <v>39.573239559314352</v>
      </c>
      <c r="AA11" s="34">
        <v>41.039592413764687</v>
      </c>
      <c r="AC11" s="66" t="s">
        <v>1210</v>
      </c>
      <c r="AD11" s="34">
        <v>39.091530785250363</v>
      </c>
      <c r="AE11" s="34">
        <v>43.446732630059763</v>
      </c>
      <c r="AF11" s="34">
        <v>40.819833911561425</v>
      </c>
      <c r="AG11" s="34">
        <v>41.039592413764687</v>
      </c>
      <c r="AI11" s="66" t="s">
        <v>1210</v>
      </c>
      <c r="AJ11" s="34">
        <v>40.807408361898872</v>
      </c>
      <c r="AK11" s="34">
        <v>41.932622833100602</v>
      </c>
      <c r="AL11" s="34">
        <v>37.628444047609662</v>
      </c>
      <c r="AM11" s="58" t="s">
        <v>747</v>
      </c>
      <c r="AN11" s="34">
        <v>41.039592413764687</v>
      </c>
      <c r="AP11" s="66" t="s">
        <v>1210</v>
      </c>
      <c r="AQ11" s="58" t="s">
        <v>747</v>
      </c>
      <c r="AR11" s="34">
        <v>41.074777183819528</v>
      </c>
      <c r="AS11" s="34">
        <v>41.001625114073036</v>
      </c>
      <c r="AT11" s="34">
        <v>42.135988399372501</v>
      </c>
      <c r="AU11" s="34">
        <v>39.527507230909166</v>
      </c>
      <c r="AV11" s="34">
        <v>41.039592413764687</v>
      </c>
    </row>
    <row r="12" spans="1:48" s="67" customFormat="1" x14ac:dyDescent="0.3">
      <c r="A12" s="66" t="s">
        <v>1211</v>
      </c>
      <c r="B12" s="34">
        <v>36.441842317469259</v>
      </c>
      <c r="D12" s="66" t="s">
        <v>1211</v>
      </c>
      <c r="E12" s="34">
        <v>37.088687602555119</v>
      </c>
      <c r="F12" s="34">
        <v>22.383182267065632</v>
      </c>
      <c r="G12" s="34">
        <v>22.155598745592794</v>
      </c>
      <c r="H12" s="34">
        <v>36.441842317469259</v>
      </c>
      <c r="J12" s="66" t="s">
        <v>1211</v>
      </c>
      <c r="K12" s="34">
        <v>39.200127676619218</v>
      </c>
      <c r="L12" s="34">
        <v>33.403734439779761</v>
      </c>
      <c r="M12" s="34">
        <v>36.441842317469259</v>
      </c>
      <c r="O12" s="66" t="s">
        <v>1211</v>
      </c>
      <c r="P12" s="34">
        <v>38.942976356050067</v>
      </c>
      <c r="Q12" s="34">
        <v>35.081399971034465</v>
      </c>
      <c r="R12" s="34">
        <v>43.568490855892875</v>
      </c>
      <c r="S12" s="34">
        <v>34.863721881880132</v>
      </c>
      <c r="T12" s="34">
        <v>27.312532685995123</v>
      </c>
      <c r="U12" s="34">
        <v>30.771599242273478</v>
      </c>
      <c r="V12" s="34">
        <v>36.441842317469259</v>
      </c>
      <c r="X12" s="66" t="s">
        <v>1211</v>
      </c>
      <c r="Y12" s="34">
        <v>34.272101245323825</v>
      </c>
      <c r="Z12" s="34">
        <v>39.492559806040489</v>
      </c>
      <c r="AA12" s="34">
        <v>36.441842317469259</v>
      </c>
      <c r="AC12" s="66" t="s">
        <v>1211</v>
      </c>
      <c r="AD12" s="34">
        <v>33.700476356506364</v>
      </c>
      <c r="AE12" s="34">
        <v>34.233307950873559</v>
      </c>
      <c r="AF12" s="34">
        <v>37.283229978757745</v>
      </c>
      <c r="AG12" s="34">
        <v>36.441842317469259</v>
      </c>
      <c r="AI12" s="66" t="s">
        <v>1211</v>
      </c>
      <c r="AJ12" s="34">
        <v>37.177957458541528</v>
      </c>
      <c r="AK12" s="34">
        <v>35.83975287311555</v>
      </c>
      <c r="AL12" s="34">
        <v>32.271552586561796</v>
      </c>
      <c r="AM12" s="58" t="s">
        <v>747</v>
      </c>
      <c r="AN12" s="34">
        <v>36.441842317469259</v>
      </c>
      <c r="AP12" s="66" t="s">
        <v>1211</v>
      </c>
      <c r="AQ12" s="58" t="s">
        <v>747</v>
      </c>
      <c r="AR12" s="34">
        <v>31.28466528723991</v>
      </c>
      <c r="AS12" s="34">
        <v>39.095060680421298</v>
      </c>
      <c r="AT12" s="34">
        <v>34.978494293823573</v>
      </c>
      <c r="AU12" s="34">
        <v>36.443682218479481</v>
      </c>
      <c r="AV12" s="34">
        <v>36.441842317469259</v>
      </c>
    </row>
    <row r="13" spans="1:48" s="67" customFormat="1" x14ac:dyDescent="0.3">
      <c r="A13" s="66" t="s">
        <v>1212</v>
      </c>
      <c r="B13" s="34">
        <v>11.022652140447452</v>
      </c>
      <c r="D13" s="66" t="s">
        <v>1212</v>
      </c>
      <c r="E13" s="34">
        <v>10.642187392641803</v>
      </c>
      <c r="F13" s="34">
        <v>21.323411518692623</v>
      </c>
      <c r="G13" s="34">
        <v>16.383873081986057</v>
      </c>
      <c r="H13" s="34">
        <v>11.022652140447452</v>
      </c>
      <c r="J13" s="66" t="s">
        <v>1212</v>
      </c>
      <c r="K13" s="34">
        <v>10.210702099169925</v>
      </c>
      <c r="L13" s="34">
        <v>11.932994000310885</v>
      </c>
      <c r="M13" s="34">
        <v>11.022652140447452</v>
      </c>
      <c r="O13" s="66" t="s">
        <v>1212</v>
      </c>
      <c r="P13" s="34">
        <v>10.292072322670375</v>
      </c>
      <c r="Q13" s="34">
        <v>10.387888136524829</v>
      </c>
      <c r="R13" s="34">
        <v>10.66069652804944</v>
      </c>
      <c r="S13" s="34">
        <v>10.895603187714867</v>
      </c>
      <c r="T13" s="34">
        <v>9.0859334142506096</v>
      </c>
      <c r="U13" s="34">
        <v>13.256598190918547</v>
      </c>
      <c r="V13" s="34">
        <v>11.022652140447452</v>
      </c>
      <c r="X13" s="66" t="s">
        <v>1212</v>
      </c>
      <c r="Y13" s="34">
        <v>11.747348770076302</v>
      </c>
      <c r="Z13" s="34">
        <v>10.003708124362033</v>
      </c>
      <c r="AA13" s="34">
        <v>11.022652140447452</v>
      </c>
      <c r="AC13" s="66" t="s">
        <v>1212</v>
      </c>
      <c r="AD13" s="34">
        <v>9.3235266631565459</v>
      </c>
      <c r="AE13" s="34">
        <v>10.117837294906474</v>
      </c>
      <c r="AF13" s="34">
        <v>10.832963508773197</v>
      </c>
      <c r="AG13" s="34">
        <v>11.022652140447452</v>
      </c>
      <c r="AI13" s="66" t="s">
        <v>1212</v>
      </c>
      <c r="AJ13" s="34">
        <v>10.228930247088613</v>
      </c>
      <c r="AK13" s="34">
        <v>12.985818876369084</v>
      </c>
      <c r="AL13" s="34">
        <v>6.013013960081274</v>
      </c>
      <c r="AM13" s="58" t="s">
        <v>747</v>
      </c>
      <c r="AN13" s="34">
        <v>11.022652140447452</v>
      </c>
      <c r="AP13" s="66" t="s">
        <v>1212</v>
      </c>
      <c r="AQ13" s="58" t="s">
        <v>747</v>
      </c>
      <c r="AR13" s="34">
        <v>12.654675668116383</v>
      </c>
      <c r="AS13" s="34">
        <v>10.447545863662397</v>
      </c>
      <c r="AT13" s="34">
        <v>10.764259050722977</v>
      </c>
      <c r="AU13" s="34">
        <v>12.538101565778625</v>
      </c>
      <c r="AV13" s="34">
        <v>11.022652140447452</v>
      </c>
    </row>
    <row r="14" spans="1:48" s="67" customFormat="1" x14ac:dyDescent="0.3">
      <c r="A14" s="66" t="s">
        <v>1213</v>
      </c>
      <c r="B14" s="34">
        <v>6.451687556215882</v>
      </c>
      <c r="D14" s="66" t="s">
        <v>1213</v>
      </c>
      <c r="E14" s="34">
        <v>6.5738706417459865</v>
      </c>
      <c r="F14" s="34">
        <v>0</v>
      </c>
      <c r="G14" s="34">
        <v>9.436584747053935</v>
      </c>
      <c r="H14" s="34">
        <v>6.451687556215882</v>
      </c>
      <c r="J14" s="66" t="s">
        <v>1213</v>
      </c>
      <c r="K14" s="34">
        <v>7.0222958664248551</v>
      </c>
      <c r="L14" s="34">
        <v>5.8759600388674862</v>
      </c>
      <c r="M14" s="34">
        <v>6.451687556215882</v>
      </c>
      <c r="O14" s="66" t="s">
        <v>1213</v>
      </c>
      <c r="P14" s="34">
        <v>7.0931849791376917</v>
      </c>
      <c r="Q14" s="34">
        <v>7.1541965239882401</v>
      </c>
      <c r="R14" s="34">
        <v>10.66069652804944</v>
      </c>
      <c r="S14" s="34">
        <v>4.4057094767198137</v>
      </c>
      <c r="T14" s="34">
        <v>0</v>
      </c>
      <c r="U14" s="34">
        <v>3.9706460763809357</v>
      </c>
      <c r="V14" s="34">
        <v>6.451687556215882</v>
      </c>
      <c r="X14" s="66" t="s">
        <v>1213</v>
      </c>
      <c r="Y14" s="34">
        <v>6.2343066409846051</v>
      </c>
      <c r="Z14" s="34">
        <v>6.7573312886829733</v>
      </c>
      <c r="AA14" s="34">
        <v>6.451687556215882</v>
      </c>
      <c r="AC14" s="66" t="s">
        <v>1213</v>
      </c>
      <c r="AD14" s="34">
        <v>7.5722727909546457</v>
      </c>
      <c r="AE14" s="34">
        <v>7.1567981230345152</v>
      </c>
      <c r="AF14" s="34">
        <v>6.4139356802770813</v>
      </c>
      <c r="AG14" s="34">
        <v>6.451687556215882</v>
      </c>
      <c r="AI14" s="66" t="s">
        <v>1213</v>
      </c>
      <c r="AJ14" s="34">
        <v>6.7065864719457693</v>
      </c>
      <c r="AK14" s="34">
        <v>6.0534519909323636</v>
      </c>
      <c r="AL14" s="34">
        <v>6.5694528242239079</v>
      </c>
      <c r="AM14" s="58" t="s">
        <v>747</v>
      </c>
      <c r="AN14" s="34">
        <v>6.451687556215882</v>
      </c>
      <c r="AP14" s="66" t="s">
        <v>1213</v>
      </c>
      <c r="AQ14" s="58" t="s">
        <v>747</v>
      </c>
      <c r="AR14" s="34">
        <v>10.24751455989945</v>
      </c>
      <c r="AS14" s="34">
        <v>5.5101075040559229</v>
      </c>
      <c r="AT14" s="34">
        <v>7.0124148871291387</v>
      </c>
      <c r="AU14" s="34">
        <v>4.7994342163029451</v>
      </c>
      <c r="AV14" s="34">
        <v>6.451687556215882</v>
      </c>
    </row>
    <row r="15" spans="1:48" s="67" customFormat="1" x14ac:dyDescent="0.3">
      <c r="A15" s="70" t="s">
        <v>1214</v>
      </c>
      <c r="B15" s="34">
        <v>4.6581496224503178</v>
      </c>
      <c r="D15" s="70" t="s">
        <v>1214</v>
      </c>
      <c r="E15" s="34">
        <v>4.5069852093656433</v>
      </c>
      <c r="F15" s="34">
        <v>10.489531201517009</v>
      </c>
      <c r="G15" s="34">
        <v>4.1850759096353007</v>
      </c>
      <c r="H15" s="34">
        <v>4.6581496224503178</v>
      </c>
      <c r="J15" s="70" t="s">
        <v>1214</v>
      </c>
      <c r="K15" s="34">
        <v>4.4953524489113033</v>
      </c>
      <c r="L15" s="34">
        <v>4.8914418028455344</v>
      </c>
      <c r="M15" s="34">
        <v>4.6581496224503178</v>
      </c>
      <c r="O15" s="70" t="s">
        <v>1214</v>
      </c>
      <c r="P15" s="34">
        <v>4.4506258692628649</v>
      </c>
      <c r="Q15" s="34">
        <v>3.5971357501979946</v>
      </c>
      <c r="R15" s="34">
        <v>2.6651741320123601</v>
      </c>
      <c r="S15" s="34">
        <v>3.12627635141286</v>
      </c>
      <c r="T15" s="34">
        <v>18.171866828501219</v>
      </c>
      <c r="U15" s="34">
        <v>7.3473559362127947</v>
      </c>
      <c r="V15" s="34">
        <v>4.6581496224503178</v>
      </c>
      <c r="X15" s="70" t="s">
        <v>1214</v>
      </c>
      <c r="Y15" s="34">
        <v>5.1130123721962439</v>
      </c>
      <c r="Z15" s="34">
        <v>4.0185996948742231</v>
      </c>
      <c r="AA15" s="34">
        <v>4.6581496224503178</v>
      </c>
      <c r="AC15" s="70" t="s">
        <v>1214</v>
      </c>
      <c r="AD15" s="34">
        <v>10.312193404132087</v>
      </c>
      <c r="AE15" s="34">
        <v>5.0453240011257012</v>
      </c>
      <c r="AF15" s="34">
        <v>3.9898014858579876</v>
      </c>
      <c r="AG15" s="34">
        <v>4.6581496224503178</v>
      </c>
      <c r="AI15" s="70" t="s">
        <v>1214</v>
      </c>
      <c r="AJ15" s="34">
        <v>4.7306068130680332</v>
      </c>
      <c r="AK15" s="34">
        <v>2.9218277125675143</v>
      </c>
      <c r="AL15" s="34">
        <v>15.316564827201141</v>
      </c>
      <c r="AM15" s="58" t="s">
        <v>747</v>
      </c>
      <c r="AN15" s="34">
        <v>4.6581496224503178</v>
      </c>
      <c r="AP15" s="70" t="s">
        <v>1214</v>
      </c>
      <c r="AQ15" s="58" t="s">
        <v>747</v>
      </c>
      <c r="AR15" s="34">
        <v>3.2472851368282956</v>
      </c>
      <c r="AS15" s="34">
        <v>3.9456608377873494</v>
      </c>
      <c r="AT15" s="34">
        <v>4.6822641692710025</v>
      </c>
      <c r="AU15" s="34">
        <v>6.248963492002467</v>
      </c>
      <c r="AV15" s="34">
        <v>4.6581496224503178</v>
      </c>
    </row>
    <row r="16" spans="1:48" s="71" customFormat="1" x14ac:dyDescent="0.3">
      <c r="A16" s="66" t="s">
        <v>756</v>
      </c>
      <c r="B16" s="34">
        <v>0</v>
      </c>
      <c r="D16" s="66" t="s">
        <v>756</v>
      </c>
      <c r="E16" s="34">
        <v>0</v>
      </c>
      <c r="F16" s="34">
        <v>0</v>
      </c>
      <c r="G16" s="34">
        <v>0</v>
      </c>
      <c r="H16" s="34">
        <v>0</v>
      </c>
      <c r="J16" s="66" t="s">
        <v>756</v>
      </c>
      <c r="K16" s="34">
        <v>0</v>
      </c>
      <c r="L16" s="34">
        <v>0</v>
      </c>
      <c r="M16" s="34">
        <v>0</v>
      </c>
      <c r="O16" s="66" t="s">
        <v>756</v>
      </c>
      <c r="P16" s="34">
        <v>0</v>
      </c>
      <c r="Q16" s="34">
        <v>0</v>
      </c>
      <c r="R16" s="34">
        <v>0</v>
      </c>
      <c r="S16" s="34">
        <v>0</v>
      </c>
      <c r="T16" s="34">
        <v>0</v>
      </c>
      <c r="U16" s="34">
        <v>0</v>
      </c>
      <c r="V16" s="34">
        <v>0</v>
      </c>
      <c r="X16" s="66" t="s">
        <v>756</v>
      </c>
      <c r="Y16" s="34">
        <v>0</v>
      </c>
      <c r="Z16" s="34">
        <v>0</v>
      </c>
      <c r="AA16" s="34">
        <v>0</v>
      </c>
      <c r="AC16" s="66" t="s">
        <v>756</v>
      </c>
      <c r="AD16" s="34">
        <v>0</v>
      </c>
      <c r="AE16" s="34">
        <v>0</v>
      </c>
      <c r="AF16" s="34">
        <v>0</v>
      </c>
      <c r="AG16" s="34">
        <v>0</v>
      </c>
      <c r="AI16" s="66" t="s">
        <v>756</v>
      </c>
      <c r="AJ16" s="34">
        <v>0</v>
      </c>
      <c r="AK16" s="34">
        <v>0</v>
      </c>
      <c r="AL16" s="34">
        <v>0</v>
      </c>
      <c r="AM16" s="58" t="s">
        <v>747</v>
      </c>
      <c r="AN16" s="34">
        <v>0</v>
      </c>
      <c r="AP16" s="66" t="s">
        <v>756</v>
      </c>
      <c r="AQ16" s="58" t="s">
        <v>747</v>
      </c>
      <c r="AR16" s="34">
        <v>0</v>
      </c>
      <c r="AS16" s="34">
        <v>0</v>
      </c>
      <c r="AT16" s="34">
        <v>0</v>
      </c>
      <c r="AU16" s="34">
        <v>0</v>
      </c>
      <c r="AV16" s="34">
        <v>0</v>
      </c>
    </row>
    <row r="17" spans="1:48" s="67" customFormat="1" x14ac:dyDescent="0.3">
      <c r="A17" s="66" t="s">
        <v>1033</v>
      </c>
      <c r="B17" s="34">
        <v>0.38607594965239983</v>
      </c>
      <c r="D17" s="66" t="s">
        <v>1033</v>
      </c>
      <c r="E17" s="34">
        <v>0.40372506574494327</v>
      </c>
      <c r="F17" s="34">
        <v>0</v>
      </c>
      <c r="G17" s="34">
        <v>0</v>
      </c>
      <c r="H17" s="34">
        <v>0.38607594965239983</v>
      </c>
      <c r="J17" s="66" t="s">
        <v>1033</v>
      </c>
      <c r="K17" s="34">
        <v>0.24347803403270196</v>
      </c>
      <c r="L17" s="34">
        <v>0.55118117959902979</v>
      </c>
      <c r="M17" s="34">
        <v>0.38607594965239983</v>
      </c>
      <c r="O17" s="66" t="s">
        <v>1033</v>
      </c>
      <c r="P17" s="34">
        <v>0.27816411682892905</v>
      </c>
      <c r="Q17" s="34">
        <v>0</v>
      </c>
      <c r="R17" s="34">
        <v>2.6651741320123601</v>
      </c>
      <c r="S17" s="34">
        <v>1.0420921171376201</v>
      </c>
      <c r="T17" s="34">
        <v>9.0859334142506096</v>
      </c>
      <c r="U17" s="34">
        <v>0</v>
      </c>
      <c r="V17" s="34">
        <v>0.38607594965239983</v>
      </c>
      <c r="X17" s="66" t="s">
        <v>1033</v>
      </c>
      <c r="Y17" s="34">
        <v>0.550734379710067</v>
      </c>
      <c r="Z17" s="34">
        <v>0.15456152672593165</v>
      </c>
      <c r="AA17" s="34">
        <v>0.38607594965239983</v>
      </c>
      <c r="AC17" s="66" t="s">
        <v>1033</v>
      </c>
      <c r="AD17" s="34">
        <v>0</v>
      </c>
      <c r="AE17" s="34">
        <v>0</v>
      </c>
      <c r="AF17" s="34">
        <v>0.66023543477255575</v>
      </c>
      <c r="AG17" s="34">
        <v>0.38607594965239983</v>
      </c>
      <c r="AI17" s="66" t="s">
        <v>1033</v>
      </c>
      <c r="AJ17" s="34">
        <v>0.34851064745718152</v>
      </c>
      <c r="AK17" s="34">
        <v>0.26652571391487589</v>
      </c>
      <c r="AL17" s="34">
        <v>2.2009717543222087</v>
      </c>
      <c r="AM17" s="58" t="s">
        <v>747</v>
      </c>
      <c r="AN17" s="34">
        <v>0.38607594965239983</v>
      </c>
      <c r="AP17" s="66" t="s">
        <v>1033</v>
      </c>
      <c r="AQ17" s="58" t="s">
        <v>747</v>
      </c>
      <c r="AR17" s="34">
        <v>1.4910821640964385</v>
      </c>
      <c r="AS17" s="34">
        <v>0</v>
      </c>
      <c r="AT17" s="34">
        <v>0.42657919968080255</v>
      </c>
      <c r="AU17" s="34">
        <v>0.4423112765273185</v>
      </c>
      <c r="AV17" s="34">
        <v>0.38607594965239983</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1820-CE77-4E89-BE51-C15B19C5C9CF}">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372</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15"/>
      <c r="D5" s="15"/>
      <c r="E5" s="27"/>
      <c r="F5" s="28"/>
      <c r="G5" s="28"/>
      <c r="H5" s="27"/>
      <c r="J5" s="10"/>
      <c r="K5" s="36"/>
      <c r="L5" s="36"/>
      <c r="M5" s="47"/>
      <c r="O5" s="10"/>
      <c r="P5" s="47"/>
      <c r="Q5" s="47"/>
      <c r="R5" s="47"/>
      <c r="S5" s="47"/>
      <c r="T5" s="47"/>
      <c r="U5" s="47"/>
      <c r="V5" s="47"/>
      <c r="X5" s="10"/>
      <c r="Y5" s="47"/>
      <c r="Z5" s="47"/>
      <c r="AA5" s="47"/>
      <c r="AC5" s="10"/>
      <c r="AD5" s="36"/>
      <c r="AE5" s="36"/>
      <c r="AF5" s="36"/>
      <c r="AG5" s="36"/>
      <c r="AI5" s="10"/>
      <c r="AJ5" s="47"/>
      <c r="AK5" s="47"/>
      <c r="AL5" s="47"/>
      <c r="AM5" s="47"/>
      <c r="AN5" s="47"/>
      <c r="AP5" s="10"/>
      <c r="AQ5" s="47"/>
      <c r="AR5" s="47"/>
      <c r="AS5" s="47"/>
      <c r="AT5" s="47"/>
      <c r="AU5" s="47"/>
      <c r="AV5" s="47"/>
    </row>
    <row r="6" spans="1:48" s="61" customFormat="1" ht="31" x14ac:dyDescent="0.35">
      <c r="A6" s="33" t="s">
        <v>1215</v>
      </c>
      <c r="D6" s="33" t="s">
        <v>1216</v>
      </c>
      <c r="E6" s="63"/>
      <c r="F6" s="63"/>
      <c r="G6" s="63"/>
      <c r="H6" s="63"/>
      <c r="J6" s="33" t="s">
        <v>1217</v>
      </c>
      <c r="K6" s="64"/>
      <c r="L6" s="64"/>
      <c r="M6" s="63"/>
      <c r="O6" s="33" t="s">
        <v>1218</v>
      </c>
      <c r="P6" s="63"/>
      <c r="Q6" s="63"/>
      <c r="R6" s="63"/>
      <c r="S6" s="63"/>
      <c r="T6" s="63"/>
      <c r="U6" s="63"/>
      <c r="V6" s="63"/>
      <c r="X6" s="33" t="s">
        <v>1219</v>
      </c>
      <c r="Y6" s="63"/>
      <c r="Z6" s="63"/>
      <c r="AA6" s="63"/>
      <c r="AC6" s="33" t="s">
        <v>1220</v>
      </c>
      <c r="AD6" s="64"/>
      <c r="AE6" s="64"/>
      <c r="AF6" s="64"/>
      <c r="AG6" s="64"/>
      <c r="AI6" s="33" t="s">
        <v>1221</v>
      </c>
      <c r="AJ6" s="63"/>
      <c r="AK6" s="63"/>
      <c r="AL6" s="63"/>
      <c r="AM6" s="63"/>
      <c r="AN6" s="63"/>
      <c r="AP6" s="33" t="s">
        <v>1222</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1223</v>
      </c>
      <c r="B10" s="7" t="s">
        <v>720</v>
      </c>
      <c r="D10" s="6" t="s">
        <v>1223</v>
      </c>
      <c r="E10" s="7" t="s">
        <v>721</v>
      </c>
      <c r="F10" s="7" t="s">
        <v>722</v>
      </c>
      <c r="G10" s="7" t="s">
        <v>723</v>
      </c>
      <c r="H10" s="7" t="s">
        <v>720</v>
      </c>
      <c r="J10" s="6" t="s">
        <v>1223</v>
      </c>
      <c r="K10" s="9" t="s">
        <v>724</v>
      </c>
      <c r="L10" s="9" t="s">
        <v>725</v>
      </c>
      <c r="M10" s="7" t="s">
        <v>720</v>
      </c>
      <c r="O10" s="6" t="s">
        <v>1223</v>
      </c>
      <c r="P10" s="9" t="s">
        <v>726</v>
      </c>
      <c r="Q10" s="9" t="s">
        <v>727</v>
      </c>
      <c r="R10" s="9" t="s">
        <v>728</v>
      </c>
      <c r="S10" s="9" t="s">
        <v>729</v>
      </c>
      <c r="T10" s="9" t="s">
        <v>730</v>
      </c>
      <c r="U10" s="9" t="s">
        <v>731</v>
      </c>
      <c r="V10" s="7" t="s">
        <v>720</v>
      </c>
      <c r="X10" s="6" t="s">
        <v>1223</v>
      </c>
      <c r="Y10" s="9" t="s">
        <v>732</v>
      </c>
      <c r="Z10" s="9" t="s">
        <v>733</v>
      </c>
      <c r="AA10" s="7" t="s">
        <v>720</v>
      </c>
      <c r="AC10" s="6" t="s">
        <v>1223</v>
      </c>
      <c r="AD10" s="9" t="s">
        <v>734</v>
      </c>
      <c r="AE10" s="9" t="s">
        <v>735</v>
      </c>
      <c r="AF10" s="9" t="s">
        <v>736</v>
      </c>
      <c r="AG10" s="7" t="s">
        <v>720</v>
      </c>
      <c r="AI10" s="6" t="s">
        <v>1223</v>
      </c>
      <c r="AJ10" s="9" t="s">
        <v>737</v>
      </c>
      <c r="AK10" s="9" t="s">
        <v>738</v>
      </c>
      <c r="AL10" s="9" t="s">
        <v>739</v>
      </c>
      <c r="AM10" s="9" t="s">
        <v>740</v>
      </c>
      <c r="AN10" s="7" t="s">
        <v>720</v>
      </c>
      <c r="AP10" s="6" t="s">
        <v>1223</v>
      </c>
      <c r="AQ10" s="7" t="s">
        <v>741</v>
      </c>
      <c r="AR10" s="7" t="s">
        <v>742</v>
      </c>
      <c r="AS10" s="7" t="s">
        <v>743</v>
      </c>
      <c r="AT10" s="7" t="s">
        <v>744</v>
      </c>
      <c r="AU10" s="7" t="s">
        <v>745</v>
      </c>
      <c r="AV10" s="7" t="s">
        <v>720</v>
      </c>
    </row>
    <row r="11" spans="1:48" s="67" customFormat="1" x14ac:dyDescent="0.3">
      <c r="A11" s="66" t="s">
        <v>1210</v>
      </c>
      <c r="B11" s="34">
        <v>33.215585606460571</v>
      </c>
      <c r="D11" s="66" t="s">
        <v>1210</v>
      </c>
      <c r="E11" s="34">
        <v>33.002949611002727</v>
      </c>
      <c r="F11" s="34">
        <v>43.008537845432102</v>
      </c>
      <c r="G11" s="34">
        <v>30.169320008308247</v>
      </c>
      <c r="H11" s="34">
        <v>33.215585606460571</v>
      </c>
      <c r="J11" s="66" t="s">
        <v>1210</v>
      </c>
      <c r="K11" s="34">
        <v>28.971227906127449</v>
      </c>
      <c r="L11" s="34">
        <v>37.732769882524536</v>
      </c>
      <c r="M11" s="34">
        <v>33.215585606460571</v>
      </c>
      <c r="O11" s="66" t="s">
        <v>1210</v>
      </c>
      <c r="P11" s="34">
        <v>28.094575799721838</v>
      </c>
      <c r="Q11" s="34">
        <v>33.028047344068248</v>
      </c>
      <c r="R11" s="34">
        <v>32.90779432784344</v>
      </c>
      <c r="S11" s="34">
        <v>33.728901680282227</v>
      </c>
      <c r="T11" s="34">
        <v>27.257800242751827</v>
      </c>
      <c r="U11" s="34">
        <v>48.030510414046098</v>
      </c>
      <c r="V11" s="34">
        <v>33.215585606460571</v>
      </c>
      <c r="X11" s="66" t="s">
        <v>1210</v>
      </c>
      <c r="Y11" s="34">
        <v>37.013122880848215</v>
      </c>
      <c r="Z11" s="34">
        <v>27.876140487776404</v>
      </c>
      <c r="AA11" s="34">
        <v>33.215585606460571</v>
      </c>
      <c r="AC11" s="66" t="s">
        <v>1210</v>
      </c>
      <c r="AD11" s="34">
        <v>31.075382540802028</v>
      </c>
      <c r="AE11" s="34">
        <v>36.166314364942636</v>
      </c>
      <c r="AF11" s="34">
        <v>32.518918585798467</v>
      </c>
      <c r="AG11" s="34">
        <v>33.215585606460571</v>
      </c>
      <c r="AI11" s="66" t="s">
        <v>1210</v>
      </c>
      <c r="AJ11" s="34">
        <v>33.160412787251026</v>
      </c>
      <c r="AK11" s="34">
        <v>33.49461512616584</v>
      </c>
      <c r="AL11" s="34">
        <v>35.715810845173202</v>
      </c>
      <c r="AM11" s="58" t="s">
        <v>747</v>
      </c>
      <c r="AN11" s="34">
        <v>33.215585606460571</v>
      </c>
      <c r="AP11" s="66" t="s">
        <v>1210</v>
      </c>
      <c r="AQ11" s="58" t="s">
        <v>747</v>
      </c>
      <c r="AR11" s="34">
        <v>37.362151280765765</v>
      </c>
      <c r="AS11" s="34">
        <v>31.417669340218847</v>
      </c>
      <c r="AT11" s="34">
        <v>32.108853424013262</v>
      </c>
      <c r="AU11" s="34">
        <v>34.403859205067469</v>
      </c>
      <c r="AV11" s="34">
        <v>33.215585606460571</v>
      </c>
    </row>
    <row r="12" spans="1:48" s="67" customFormat="1" x14ac:dyDescent="0.3">
      <c r="A12" s="66" t="s">
        <v>1211</v>
      </c>
      <c r="B12" s="34">
        <v>38.150948557453383</v>
      </c>
      <c r="D12" s="66" t="s">
        <v>1211</v>
      </c>
      <c r="E12" s="34">
        <v>38.811259622773996</v>
      </c>
      <c r="F12" s="34">
        <v>19.243495984114396</v>
      </c>
      <c r="G12" s="34">
        <v>30.388561505962532</v>
      </c>
      <c r="H12" s="34">
        <v>38.150948557453383</v>
      </c>
      <c r="J12" s="66" t="s">
        <v>1211</v>
      </c>
      <c r="K12" s="34">
        <v>39.683039335074731</v>
      </c>
      <c r="L12" s="34">
        <v>36.515464598093686</v>
      </c>
      <c r="M12" s="34">
        <v>38.150948557453383</v>
      </c>
      <c r="O12" s="66" t="s">
        <v>1211</v>
      </c>
      <c r="P12" s="34">
        <v>39.082058414464534</v>
      </c>
      <c r="Q12" s="34">
        <v>43.245778955191426</v>
      </c>
      <c r="R12" s="34">
        <v>43.105638484045322</v>
      </c>
      <c r="S12" s="34">
        <v>38.464680249631655</v>
      </c>
      <c r="T12" s="34">
        <v>36.398466100245734</v>
      </c>
      <c r="U12" s="34">
        <v>28.239066847399585</v>
      </c>
      <c r="V12" s="34">
        <v>38.150948557453383</v>
      </c>
      <c r="X12" s="66" t="s">
        <v>1211</v>
      </c>
      <c r="Y12" s="34">
        <v>36.632544305613166</v>
      </c>
      <c r="Z12" s="34">
        <v>40.285868002578503</v>
      </c>
      <c r="AA12" s="34">
        <v>38.150948557453383</v>
      </c>
      <c r="AC12" s="66" t="s">
        <v>1211</v>
      </c>
      <c r="AD12" s="34">
        <v>38.878557288776413</v>
      </c>
      <c r="AE12" s="34">
        <v>36.938759617893361</v>
      </c>
      <c r="AF12" s="34">
        <v>39.053890710713517</v>
      </c>
      <c r="AG12" s="34">
        <v>38.150948557453383</v>
      </c>
      <c r="AI12" s="66" t="s">
        <v>1211</v>
      </c>
      <c r="AJ12" s="34">
        <v>40.187119011096385</v>
      </c>
      <c r="AK12" s="34">
        <v>34.264164541240149</v>
      </c>
      <c r="AL12" s="34">
        <v>28.795551240048205</v>
      </c>
      <c r="AM12" s="58" t="s">
        <v>747</v>
      </c>
      <c r="AN12" s="34">
        <v>38.150948557453383</v>
      </c>
      <c r="AP12" s="66" t="s">
        <v>1211</v>
      </c>
      <c r="AQ12" s="58" t="s">
        <v>747</v>
      </c>
      <c r="AR12" s="34">
        <v>33.205409047939504</v>
      </c>
      <c r="AS12" s="34">
        <v>41.368843197920832</v>
      </c>
      <c r="AT12" s="34">
        <v>37.265838999733333</v>
      </c>
      <c r="AU12" s="34">
        <v>36.721454788070901</v>
      </c>
      <c r="AV12" s="34">
        <v>38.150948557453383</v>
      </c>
    </row>
    <row r="13" spans="1:48" s="67" customFormat="1" x14ac:dyDescent="0.3">
      <c r="A13" s="66" t="s">
        <v>1212</v>
      </c>
      <c r="B13" s="34">
        <v>15.55169026318225</v>
      </c>
      <c r="D13" s="66" t="s">
        <v>1212</v>
      </c>
      <c r="E13" s="34">
        <v>14.975760695389601</v>
      </c>
      <c r="F13" s="34">
        <v>26.910966616941568</v>
      </c>
      <c r="G13" s="34">
        <v>30.005533738675293</v>
      </c>
      <c r="H13" s="34">
        <v>15.55169026318225</v>
      </c>
      <c r="J13" s="66" t="s">
        <v>1212</v>
      </c>
      <c r="K13" s="34">
        <v>15.672041483167071</v>
      </c>
      <c r="L13" s="34">
        <v>15.457501717078891</v>
      </c>
      <c r="M13" s="34">
        <v>15.55169026318225</v>
      </c>
      <c r="O13" s="66" t="s">
        <v>1212</v>
      </c>
      <c r="P13" s="34">
        <v>15.855354659248958</v>
      </c>
      <c r="Q13" s="34">
        <v>14.30839304797648</v>
      </c>
      <c r="R13" s="34">
        <v>10.66069652804944</v>
      </c>
      <c r="S13" s="34">
        <v>18.427589015847541</v>
      </c>
      <c r="T13" s="34">
        <v>9.0859334142506096</v>
      </c>
      <c r="U13" s="34">
        <v>14.819832496630031</v>
      </c>
      <c r="V13" s="34">
        <v>15.55169026318225</v>
      </c>
      <c r="X13" s="66" t="s">
        <v>1212</v>
      </c>
      <c r="Y13" s="34">
        <v>15.38179389165483</v>
      </c>
      <c r="Z13" s="34">
        <v>15.790569380380786</v>
      </c>
      <c r="AA13" s="34">
        <v>15.55169026318225</v>
      </c>
      <c r="AC13" s="66" t="s">
        <v>1212</v>
      </c>
      <c r="AD13" s="34">
        <v>15.541847787043524</v>
      </c>
      <c r="AE13" s="34">
        <v>16.651707075938582</v>
      </c>
      <c r="AF13" s="34">
        <v>13.752099183400682</v>
      </c>
      <c r="AG13" s="34">
        <v>15.55169026318225</v>
      </c>
      <c r="AI13" s="66" t="s">
        <v>1212</v>
      </c>
      <c r="AJ13" s="34">
        <v>14.413325882286895</v>
      </c>
      <c r="AK13" s="34">
        <v>18.55593839853908</v>
      </c>
      <c r="AL13" s="34">
        <v>9.5018409806794608</v>
      </c>
      <c r="AM13" s="58" t="s">
        <v>747</v>
      </c>
      <c r="AN13" s="34">
        <v>15.55169026318225</v>
      </c>
      <c r="AP13" s="66" t="s">
        <v>1212</v>
      </c>
      <c r="AQ13" s="58" t="s">
        <v>747</v>
      </c>
      <c r="AR13" s="34">
        <v>17.277754454485734</v>
      </c>
      <c r="AS13" s="34">
        <v>16.556851350218174</v>
      </c>
      <c r="AT13" s="34">
        <v>15.979557095871687</v>
      </c>
      <c r="AU13" s="34">
        <v>12.521459043001332</v>
      </c>
      <c r="AV13" s="34">
        <v>15.55169026318225</v>
      </c>
    </row>
    <row r="14" spans="1:48" s="67" customFormat="1" x14ac:dyDescent="0.3">
      <c r="A14" s="66" t="s">
        <v>1213</v>
      </c>
      <c r="B14" s="34">
        <v>6.9086538733475509</v>
      </c>
      <c r="D14" s="66" t="s">
        <v>1213</v>
      </c>
      <c r="E14" s="34">
        <v>6.9751130310880107</v>
      </c>
      <c r="F14" s="34">
        <v>5.5906743345852643</v>
      </c>
      <c r="G14" s="34">
        <v>5.2515088374186361</v>
      </c>
      <c r="H14" s="34">
        <v>6.9086538733475509</v>
      </c>
      <c r="J14" s="66" t="s">
        <v>1213</v>
      </c>
      <c r="K14" s="34">
        <v>8.0131243842943096</v>
      </c>
      <c r="L14" s="34">
        <v>5.7350086735126613</v>
      </c>
      <c r="M14" s="34">
        <v>6.9086538733475509</v>
      </c>
      <c r="O14" s="66" t="s">
        <v>1213</v>
      </c>
      <c r="P14" s="34">
        <v>8.9012517385257297</v>
      </c>
      <c r="Q14" s="34">
        <v>5.4972757413121975</v>
      </c>
      <c r="R14" s="34">
        <v>7.9955223960370798</v>
      </c>
      <c r="S14" s="34">
        <v>5.210460585688101</v>
      </c>
      <c r="T14" s="34">
        <v>9.0859334142506096</v>
      </c>
      <c r="U14" s="34">
        <v>4.0957667005853802</v>
      </c>
      <c r="V14" s="34">
        <v>6.9086538733475509</v>
      </c>
      <c r="X14" s="66" t="s">
        <v>1213</v>
      </c>
      <c r="Y14" s="34">
        <v>5.9803728176361233</v>
      </c>
      <c r="Z14" s="34">
        <v>8.2138433668422817</v>
      </c>
      <c r="AA14" s="34">
        <v>6.9086538733475509</v>
      </c>
      <c r="AC14" s="66" t="s">
        <v>1213</v>
      </c>
      <c r="AD14" s="34">
        <v>3.3785619377713241</v>
      </c>
      <c r="AE14" s="34">
        <v>4.7799607658796317</v>
      </c>
      <c r="AF14" s="34">
        <v>9.1121099787740345</v>
      </c>
      <c r="AG14" s="34">
        <v>6.9086538733475509</v>
      </c>
      <c r="AI14" s="66" t="s">
        <v>1213</v>
      </c>
      <c r="AJ14" s="34">
        <v>6.8367045826626391</v>
      </c>
      <c r="AK14" s="34">
        <v>7.2238203928827698</v>
      </c>
      <c r="AL14" s="34">
        <v>9.0221238778844608</v>
      </c>
      <c r="AM14" s="58" t="s">
        <v>747</v>
      </c>
      <c r="AN14" s="34">
        <v>6.9086538733475509</v>
      </c>
      <c r="AP14" s="66" t="s">
        <v>1213</v>
      </c>
      <c r="AQ14" s="58" t="s">
        <v>747</v>
      </c>
      <c r="AR14" s="34">
        <v>5.2705365368774117</v>
      </c>
      <c r="AS14" s="34">
        <v>5.868685938568392</v>
      </c>
      <c r="AT14" s="34">
        <v>8.6930656093010583</v>
      </c>
      <c r="AU14" s="34">
        <v>6.6273524351932744</v>
      </c>
      <c r="AV14" s="34">
        <v>6.9086538733475509</v>
      </c>
    </row>
    <row r="15" spans="1:48" s="67" customFormat="1" x14ac:dyDescent="0.3">
      <c r="A15" s="70" t="s">
        <v>1214</v>
      </c>
      <c r="B15" s="34">
        <v>4.4963017008905979</v>
      </c>
      <c r="D15" s="70" t="s">
        <v>1214</v>
      </c>
      <c r="E15" s="34">
        <v>4.55805645087601</v>
      </c>
      <c r="F15" s="34">
        <v>5.2463252189266623</v>
      </c>
      <c r="G15" s="34">
        <v>0</v>
      </c>
      <c r="H15" s="34">
        <v>4.4963017008905979</v>
      </c>
      <c r="J15" s="70" t="s">
        <v>1214</v>
      </c>
      <c r="K15" s="34">
        <v>5.734393357859668</v>
      </c>
      <c r="L15" s="34">
        <v>3.1461624700929427</v>
      </c>
      <c r="M15" s="34">
        <v>4.4963017008905979</v>
      </c>
      <c r="O15" s="70" t="s">
        <v>1214</v>
      </c>
      <c r="P15" s="34">
        <v>6.1196105702364401</v>
      </c>
      <c r="Q15" s="34">
        <v>2.9503974276906768</v>
      </c>
      <c r="R15" s="34">
        <v>5.3303482640247202</v>
      </c>
      <c r="S15" s="34">
        <v>3.12627635141286</v>
      </c>
      <c r="T15" s="34">
        <v>9.0859334142506096</v>
      </c>
      <c r="U15" s="34">
        <v>2.4074117706694502</v>
      </c>
      <c r="V15" s="34">
        <v>4.4963017008905979</v>
      </c>
      <c r="X15" s="70" t="s">
        <v>1214</v>
      </c>
      <c r="Y15" s="34">
        <v>3.4223355880665802</v>
      </c>
      <c r="Z15" s="34">
        <v>6.0063285168025198</v>
      </c>
      <c r="AA15" s="34">
        <v>4.4963017008905979</v>
      </c>
      <c r="AC15" s="70" t="s">
        <v>1214</v>
      </c>
      <c r="AD15" s="34">
        <v>9.1010401749030692</v>
      </c>
      <c r="AE15" s="34">
        <v>4.547602391254232</v>
      </c>
      <c r="AF15" s="34">
        <v>3.7005206494103007</v>
      </c>
      <c r="AG15" s="34">
        <v>4.4963017008905979</v>
      </c>
      <c r="AI15" s="70" t="s">
        <v>1214</v>
      </c>
      <c r="AJ15" s="34">
        <v>4.1932824131821196</v>
      </c>
      <c r="AK15" s="34">
        <v>4.4837849451774305</v>
      </c>
      <c r="AL15" s="34">
        <v>8.7531240377043833</v>
      </c>
      <c r="AM15" s="58" t="s">
        <v>747</v>
      </c>
      <c r="AN15" s="34">
        <v>4.4963017008905979</v>
      </c>
      <c r="AP15" s="70" t="s">
        <v>1214</v>
      </c>
      <c r="AQ15" s="58" t="s">
        <v>747</v>
      </c>
      <c r="AR15" s="34">
        <v>5.560067201064733</v>
      </c>
      <c r="AS15" s="34">
        <v>4.0494636990762043</v>
      </c>
      <c r="AT15" s="34">
        <v>3.4028542258219794</v>
      </c>
      <c r="AU15" s="34">
        <v>7.4521760654860314</v>
      </c>
      <c r="AV15" s="34">
        <v>4.4963017008905979</v>
      </c>
    </row>
    <row r="16" spans="1:48" s="71" customFormat="1" x14ac:dyDescent="0.3">
      <c r="A16" s="66" t="s">
        <v>756</v>
      </c>
      <c r="B16" s="34">
        <v>0.45621899606547495</v>
      </c>
      <c r="D16" s="66" t="s">
        <v>756</v>
      </c>
      <c r="E16" s="34">
        <v>0.40046090516293109</v>
      </c>
      <c r="F16" s="34">
        <v>0</v>
      </c>
      <c r="G16" s="34">
        <v>4.1850759096353007</v>
      </c>
      <c r="H16" s="34">
        <v>0.45621899606547495</v>
      </c>
      <c r="J16" s="66" t="s">
        <v>756</v>
      </c>
      <c r="K16" s="34">
        <v>0.46530532928054874</v>
      </c>
      <c r="L16" s="34">
        <v>0.45080604126652446</v>
      </c>
      <c r="M16" s="34">
        <v>0.45621899606547495</v>
      </c>
      <c r="O16" s="66" t="s">
        <v>756</v>
      </c>
      <c r="P16" s="34">
        <v>0.27816411682892905</v>
      </c>
      <c r="Q16" s="34">
        <v>0.32336916125365872</v>
      </c>
      <c r="R16" s="34">
        <v>0</v>
      </c>
      <c r="S16" s="34">
        <v>0</v>
      </c>
      <c r="T16" s="34">
        <v>0</v>
      </c>
      <c r="U16" s="34">
        <v>1.5632343057114855</v>
      </c>
      <c r="V16" s="34">
        <v>0.45621899606547495</v>
      </c>
      <c r="X16" s="66" t="s">
        <v>756</v>
      </c>
      <c r="Y16" s="34">
        <v>0.58038720081547435</v>
      </c>
      <c r="Z16" s="34">
        <v>0.28163497836019319</v>
      </c>
      <c r="AA16" s="34">
        <v>0.45621899606547495</v>
      </c>
      <c r="AC16" s="66" t="s">
        <v>756</v>
      </c>
      <c r="AD16" s="34">
        <v>0</v>
      </c>
      <c r="AE16" s="34">
        <v>0.25221626402832176</v>
      </c>
      <c r="AF16" s="34">
        <v>0.56226640696134711</v>
      </c>
      <c r="AG16" s="34">
        <v>0.45621899606547495</v>
      </c>
      <c r="AI16" s="66" t="s">
        <v>756</v>
      </c>
      <c r="AJ16" s="34">
        <v>0.25477706568662739</v>
      </c>
      <c r="AK16" s="34">
        <v>0.87412847664832294</v>
      </c>
      <c r="AL16" s="34">
        <v>0</v>
      </c>
      <c r="AM16" s="58" t="s">
        <v>747</v>
      </c>
      <c r="AN16" s="34">
        <v>0.45621899606547495</v>
      </c>
      <c r="AP16" s="66" t="s">
        <v>756</v>
      </c>
      <c r="AQ16" s="58" t="s">
        <v>747</v>
      </c>
      <c r="AR16" s="34">
        <v>0</v>
      </c>
      <c r="AS16" s="34">
        <v>0.38177228773215593</v>
      </c>
      <c r="AT16" s="34">
        <v>0.87055607657896417</v>
      </c>
      <c r="AU16" s="34">
        <v>0</v>
      </c>
      <c r="AV16" s="34">
        <v>0.45621899606547495</v>
      </c>
    </row>
    <row r="17" spans="1:48" s="67" customFormat="1" x14ac:dyDescent="0.3">
      <c r="A17" s="66" t="s">
        <v>1033</v>
      </c>
      <c r="B17" s="34">
        <v>1.2206010026001661</v>
      </c>
      <c r="D17" s="66" t="s">
        <v>1033</v>
      </c>
      <c r="E17" s="34">
        <v>1.2763996837067226</v>
      </c>
      <c r="F17" s="34">
        <v>0</v>
      </c>
      <c r="G17" s="34">
        <v>0</v>
      </c>
      <c r="H17" s="34">
        <v>1.2206010026001661</v>
      </c>
      <c r="J17" s="66" t="s">
        <v>1033</v>
      </c>
      <c r="K17" s="34">
        <v>1.460868204196212</v>
      </c>
      <c r="L17" s="34">
        <v>0.96228661743076871</v>
      </c>
      <c r="M17" s="34">
        <v>1.2206010026001661</v>
      </c>
      <c r="O17" s="66" t="s">
        <v>1033</v>
      </c>
      <c r="P17" s="34">
        <v>1.6689847009735743</v>
      </c>
      <c r="Q17" s="34">
        <v>0.64673832250731744</v>
      </c>
      <c r="R17" s="34">
        <v>0</v>
      </c>
      <c r="S17" s="34">
        <v>1.0420921171376201</v>
      </c>
      <c r="T17" s="34">
        <v>9.0859334142506096</v>
      </c>
      <c r="U17" s="34">
        <v>0.84417746495796464</v>
      </c>
      <c r="V17" s="34">
        <v>1.2206010026001661</v>
      </c>
      <c r="X17" s="66" t="s">
        <v>1033</v>
      </c>
      <c r="Y17" s="34">
        <v>0.98944331536562091</v>
      </c>
      <c r="Z17" s="34">
        <v>1.5456152672593166</v>
      </c>
      <c r="AA17" s="34">
        <v>1.2206010026001661</v>
      </c>
      <c r="AC17" s="66" t="s">
        <v>1033</v>
      </c>
      <c r="AD17" s="34">
        <v>2.0246102707036573</v>
      </c>
      <c r="AE17" s="34">
        <v>0.66343952006324403</v>
      </c>
      <c r="AF17" s="34">
        <v>1.3001944849416534</v>
      </c>
      <c r="AG17" s="34">
        <v>1.2206010026001661</v>
      </c>
      <c r="AI17" s="66" t="s">
        <v>1033</v>
      </c>
      <c r="AJ17" s="34">
        <v>0.9543782578343003</v>
      </c>
      <c r="AK17" s="34">
        <v>1.1035481193463985</v>
      </c>
      <c r="AL17" s="34">
        <v>8.2115490185102811</v>
      </c>
      <c r="AM17" s="58" t="s">
        <v>747</v>
      </c>
      <c r="AN17" s="34">
        <v>1.2206010026001661</v>
      </c>
      <c r="AP17" s="66" t="s">
        <v>1033</v>
      </c>
      <c r="AQ17" s="58" t="s">
        <v>747</v>
      </c>
      <c r="AR17" s="34">
        <v>1.324081478866852</v>
      </c>
      <c r="AS17" s="34">
        <v>0.35671418626538776</v>
      </c>
      <c r="AT17" s="34">
        <v>1.6792745686797075</v>
      </c>
      <c r="AU17" s="34">
        <v>2.2736984631809949</v>
      </c>
      <c r="AV17" s="34">
        <v>1.2206010026001661</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883B-ECDC-4434-8A95-137A3E6EB225}">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383</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6" spans="1:48" s="61" customFormat="1" ht="31" x14ac:dyDescent="0.35">
      <c r="A6" s="33" t="s">
        <v>1224</v>
      </c>
      <c r="D6" s="33" t="s">
        <v>1225</v>
      </c>
      <c r="E6" s="63"/>
      <c r="F6" s="63"/>
      <c r="G6" s="63"/>
      <c r="H6" s="63"/>
      <c r="J6" s="33" t="s">
        <v>1226</v>
      </c>
      <c r="K6" s="64"/>
      <c r="L6" s="64"/>
      <c r="M6" s="63"/>
      <c r="O6" s="33" t="s">
        <v>1227</v>
      </c>
      <c r="P6" s="63"/>
      <c r="Q6" s="63"/>
      <c r="R6" s="63"/>
      <c r="S6" s="63"/>
      <c r="T6" s="63"/>
      <c r="U6" s="63"/>
      <c r="V6" s="63"/>
      <c r="X6" s="33" t="s">
        <v>1228</v>
      </c>
      <c r="Y6" s="63"/>
      <c r="Z6" s="63"/>
      <c r="AA6" s="63"/>
      <c r="AC6" s="33" t="s">
        <v>1229</v>
      </c>
      <c r="AD6" s="64"/>
      <c r="AE6" s="64"/>
      <c r="AF6" s="64"/>
      <c r="AG6" s="64"/>
      <c r="AI6" s="33" t="s">
        <v>1230</v>
      </c>
      <c r="AJ6" s="63"/>
      <c r="AK6" s="63"/>
      <c r="AL6" s="63"/>
      <c r="AM6" s="63"/>
      <c r="AN6" s="63"/>
      <c r="AP6" s="33" t="s">
        <v>1231</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1232</v>
      </c>
      <c r="B10" s="7" t="s">
        <v>720</v>
      </c>
      <c r="D10" s="6" t="s">
        <v>1232</v>
      </c>
      <c r="E10" s="7" t="s">
        <v>721</v>
      </c>
      <c r="F10" s="7" t="s">
        <v>722</v>
      </c>
      <c r="G10" s="7" t="s">
        <v>723</v>
      </c>
      <c r="H10" s="7" t="s">
        <v>720</v>
      </c>
      <c r="J10" s="6" t="s">
        <v>1232</v>
      </c>
      <c r="K10" s="9" t="s">
        <v>724</v>
      </c>
      <c r="L10" s="9" t="s">
        <v>725</v>
      </c>
      <c r="M10" s="7" t="s">
        <v>720</v>
      </c>
      <c r="O10" s="6" t="s">
        <v>1232</v>
      </c>
      <c r="P10" s="9" t="s">
        <v>726</v>
      </c>
      <c r="Q10" s="9" t="s">
        <v>727</v>
      </c>
      <c r="R10" s="9" t="s">
        <v>728</v>
      </c>
      <c r="S10" s="9" t="s">
        <v>729</v>
      </c>
      <c r="T10" s="9" t="s">
        <v>730</v>
      </c>
      <c r="U10" s="9" t="s">
        <v>731</v>
      </c>
      <c r="V10" s="7" t="s">
        <v>720</v>
      </c>
      <c r="X10" s="6" t="s">
        <v>1232</v>
      </c>
      <c r="Y10" s="9" t="s">
        <v>732</v>
      </c>
      <c r="Z10" s="9" t="s">
        <v>733</v>
      </c>
      <c r="AA10" s="7" t="s">
        <v>720</v>
      </c>
      <c r="AC10" s="6" t="s">
        <v>1232</v>
      </c>
      <c r="AD10" s="9" t="s">
        <v>734</v>
      </c>
      <c r="AE10" s="9" t="s">
        <v>735</v>
      </c>
      <c r="AF10" s="9" t="s">
        <v>736</v>
      </c>
      <c r="AG10" s="7" t="s">
        <v>720</v>
      </c>
      <c r="AI10" s="6" t="s">
        <v>1232</v>
      </c>
      <c r="AJ10" s="9" t="s">
        <v>737</v>
      </c>
      <c r="AK10" s="9" t="s">
        <v>738</v>
      </c>
      <c r="AL10" s="9" t="s">
        <v>739</v>
      </c>
      <c r="AM10" s="9" t="s">
        <v>740</v>
      </c>
      <c r="AN10" s="7" t="s">
        <v>720</v>
      </c>
      <c r="AP10" s="6" t="s">
        <v>1232</v>
      </c>
      <c r="AQ10" s="7" t="s">
        <v>741</v>
      </c>
      <c r="AR10" s="7" t="s">
        <v>742</v>
      </c>
      <c r="AS10" s="7" t="s">
        <v>743</v>
      </c>
      <c r="AT10" s="7" t="s">
        <v>744</v>
      </c>
      <c r="AU10" s="7" t="s">
        <v>745</v>
      </c>
      <c r="AV10" s="7" t="s">
        <v>720</v>
      </c>
    </row>
    <row r="11" spans="1:48" s="67" customFormat="1" x14ac:dyDescent="0.3">
      <c r="A11" s="66" t="s">
        <v>1210</v>
      </c>
      <c r="B11" s="34">
        <v>31.558623596453234</v>
      </c>
      <c r="D11" s="66" t="s">
        <v>1210</v>
      </c>
      <c r="E11" s="34">
        <v>31.128928257943468</v>
      </c>
      <c r="F11" s="34">
        <v>45.456406660729812</v>
      </c>
      <c r="G11" s="34">
        <v>34.223766689651534</v>
      </c>
      <c r="H11" s="34">
        <v>31.558623596453234</v>
      </c>
      <c r="J11" s="66" t="s">
        <v>1210</v>
      </c>
      <c r="K11" s="34">
        <v>28.710355956957368</v>
      </c>
      <c r="L11" s="34">
        <v>34.669306921369589</v>
      </c>
      <c r="M11" s="34">
        <v>31.558623596453234</v>
      </c>
      <c r="O11" s="66" t="s">
        <v>1210</v>
      </c>
      <c r="P11" s="34">
        <v>28.650904033379692</v>
      </c>
      <c r="Q11" s="34">
        <v>30.360944101223481</v>
      </c>
      <c r="R11" s="34">
        <v>22.247097799794002</v>
      </c>
      <c r="S11" s="34">
        <v>35.575744906388131</v>
      </c>
      <c r="T11" s="34">
        <v>27.257800242751827</v>
      </c>
      <c r="U11" s="34">
        <v>41.708390751080451</v>
      </c>
      <c r="V11" s="34">
        <v>31.558623596453234</v>
      </c>
      <c r="X11" s="66" t="s">
        <v>1210</v>
      </c>
      <c r="Y11" s="34">
        <v>33.828264556132353</v>
      </c>
      <c r="Z11" s="34">
        <v>28.36744403251376</v>
      </c>
      <c r="AA11" s="34">
        <v>31.558623596453234</v>
      </c>
      <c r="AC11" s="66" t="s">
        <v>1210</v>
      </c>
      <c r="AD11" s="34">
        <v>34.864691622036133</v>
      </c>
      <c r="AE11" s="34">
        <v>36.672746175319794</v>
      </c>
      <c r="AF11" s="34">
        <v>28.596335011331529</v>
      </c>
      <c r="AG11" s="34">
        <v>31.558623596453234</v>
      </c>
      <c r="AI11" s="66" t="s">
        <v>1210</v>
      </c>
      <c r="AJ11" s="34">
        <v>31.497747135638143</v>
      </c>
      <c r="AK11" s="34">
        <v>31.450839427818948</v>
      </c>
      <c r="AL11" s="34">
        <v>40.37059229609671</v>
      </c>
      <c r="AM11" s="58" t="s">
        <v>747</v>
      </c>
      <c r="AN11" s="34">
        <v>31.558623596453234</v>
      </c>
      <c r="AP11" s="66" t="s">
        <v>1210</v>
      </c>
      <c r="AQ11" s="58" t="s">
        <v>747</v>
      </c>
      <c r="AR11" s="34">
        <v>34.585288313816207</v>
      </c>
      <c r="AS11" s="34">
        <v>32.559329196641137</v>
      </c>
      <c r="AT11" s="34">
        <v>30.351081966561154</v>
      </c>
      <c r="AU11" s="34">
        <v>27.599098581835051</v>
      </c>
      <c r="AV11" s="34">
        <v>31.558623596453234</v>
      </c>
    </row>
    <row r="12" spans="1:48" s="67" customFormat="1" x14ac:dyDescent="0.3">
      <c r="A12" s="66" t="s">
        <v>1211</v>
      </c>
      <c r="B12" s="34">
        <v>42.141847129709589</v>
      </c>
      <c r="D12" s="66" t="s">
        <v>1211</v>
      </c>
      <c r="E12" s="34">
        <v>42.510088640360358</v>
      </c>
      <c r="F12" s="34">
        <v>30.769193768943531</v>
      </c>
      <c r="G12" s="34">
        <v>39.053128823158097</v>
      </c>
      <c r="H12" s="34">
        <v>42.141847129709589</v>
      </c>
      <c r="J12" s="66" t="s">
        <v>1211</v>
      </c>
      <c r="K12" s="34">
        <v>41.606022024552736</v>
      </c>
      <c r="L12" s="34">
        <v>42.572698337734231</v>
      </c>
      <c r="M12" s="34">
        <v>42.141847129709589</v>
      </c>
      <c r="O12" s="66" t="s">
        <v>1211</v>
      </c>
      <c r="P12" s="34">
        <v>40.611961057023642</v>
      </c>
      <c r="Q12" s="34">
        <v>50.399975479179673</v>
      </c>
      <c r="R12" s="34">
        <v>48.435986748070043</v>
      </c>
      <c r="S12" s="34">
        <v>37.897270148832703</v>
      </c>
      <c r="T12" s="34">
        <v>54.570332928746943</v>
      </c>
      <c r="U12" s="34">
        <v>36.374662064485605</v>
      </c>
      <c r="V12" s="34">
        <v>42.141847129709589</v>
      </c>
      <c r="X12" s="66" t="s">
        <v>1211</v>
      </c>
      <c r="Y12" s="34">
        <v>41.917605171036961</v>
      </c>
      <c r="Z12" s="34">
        <v>42.457137683857447</v>
      </c>
      <c r="AA12" s="34">
        <v>42.141847129709589</v>
      </c>
      <c r="AC12" s="66" t="s">
        <v>1211</v>
      </c>
      <c r="AD12" s="34">
        <v>39.54720095272652</v>
      </c>
      <c r="AE12" s="34">
        <v>39.712472270117296</v>
      </c>
      <c r="AF12" s="34">
        <v>44.303772399221089</v>
      </c>
      <c r="AG12" s="34">
        <v>42.141847129709589</v>
      </c>
      <c r="AI12" s="66" t="s">
        <v>1211</v>
      </c>
      <c r="AJ12" s="34">
        <v>41.887443195096431</v>
      </c>
      <c r="AK12" s="34">
        <v>43.603146382320837</v>
      </c>
      <c r="AL12" s="34">
        <v>33.642610769804151</v>
      </c>
      <c r="AM12" s="58" t="s">
        <v>747</v>
      </c>
      <c r="AN12" s="34">
        <v>42.141847129709589</v>
      </c>
      <c r="AP12" s="66" t="s">
        <v>1211</v>
      </c>
      <c r="AQ12" s="58" t="s">
        <v>747</v>
      </c>
      <c r="AR12" s="34">
        <v>38.237389190895094</v>
      </c>
      <c r="AS12" s="34">
        <v>42.966072461721375</v>
      </c>
      <c r="AT12" s="34">
        <v>42.614925293293396</v>
      </c>
      <c r="AU12" s="34">
        <v>43.476650311698904</v>
      </c>
      <c r="AV12" s="34">
        <v>42.141847129709589</v>
      </c>
    </row>
    <row r="13" spans="1:48" s="67" customFormat="1" x14ac:dyDescent="0.3">
      <c r="A13" s="66" t="s">
        <v>1212</v>
      </c>
      <c r="B13" s="34">
        <v>12.19108820721161</v>
      </c>
      <c r="D13" s="66" t="s">
        <v>1212</v>
      </c>
      <c r="E13" s="34">
        <v>12.240666660383473</v>
      </c>
      <c r="F13" s="34">
        <v>10.486411965180693</v>
      </c>
      <c r="G13" s="34">
        <v>12.035010902717801</v>
      </c>
      <c r="H13" s="34">
        <v>12.19108820721161</v>
      </c>
      <c r="J13" s="66" t="s">
        <v>1212</v>
      </c>
      <c r="K13" s="34">
        <v>11.902388779307667</v>
      </c>
      <c r="L13" s="34">
        <v>12.646553002136612</v>
      </c>
      <c r="M13" s="34">
        <v>12.19108820721161</v>
      </c>
      <c r="O13" s="66" t="s">
        <v>1212</v>
      </c>
      <c r="P13" s="34">
        <v>12.656467315716272</v>
      </c>
      <c r="Q13" s="34">
        <v>8.7309673538487864</v>
      </c>
      <c r="R13" s="34">
        <v>15.99104479207416</v>
      </c>
      <c r="S13" s="34">
        <v>14.021879539127729</v>
      </c>
      <c r="T13" s="34">
        <v>9.0859334142506096</v>
      </c>
      <c r="U13" s="34">
        <v>11.693363885207059</v>
      </c>
      <c r="V13" s="34">
        <v>12.19108820721161</v>
      </c>
      <c r="X13" s="66" t="s">
        <v>1212</v>
      </c>
      <c r="Y13" s="34">
        <v>12.097849989777965</v>
      </c>
      <c r="Z13" s="34">
        <v>12.322183785471914</v>
      </c>
      <c r="AA13" s="34">
        <v>12.19108820721161</v>
      </c>
      <c r="AC13" s="66" t="s">
        <v>1212</v>
      </c>
      <c r="AD13" s="34">
        <v>12.028627092365713</v>
      </c>
      <c r="AE13" s="34">
        <v>11.336446819908295</v>
      </c>
      <c r="AF13" s="34">
        <v>12.024724735800083</v>
      </c>
      <c r="AG13" s="34">
        <v>12.19108820721161</v>
      </c>
      <c r="AI13" s="66" t="s">
        <v>1212</v>
      </c>
      <c r="AJ13" s="34">
        <v>12.119161797090506</v>
      </c>
      <c r="AK13" s="34">
        <v>12.516864047308712</v>
      </c>
      <c r="AL13" s="34">
        <v>8.2139857144034814</v>
      </c>
      <c r="AM13" s="58" t="s">
        <v>747</v>
      </c>
      <c r="AN13" s="34">
        <v>12.19108820721161</v>
      </c>
      <c r="AP13" s="66" t="s">
        <v>1212</v>
      </c>
      <c r="AQ13" s="58" t="s">
        <v>747</v>
      </c>
      <c r="AR13" s="34">
        <v>14.039015345969696</v>
      </c>
      <c r="AS13" s="34">
        <v>10.652983347581319</v>
      </c>
      <c r="AT13" s="34">
        <v>12.895844635451285</v>
      </c>
      <c r="AU13" s="34">
        <v>12.190854946622824</v>
      </c>
      <c r="AV13" s="34">
        <v>12.19108820721161</v>
      </c>
    </row>
    <row r="14" spans="1:48" s="67" customFormat="1" x14ac:dyDescent="0.3">
      <c r="A14" s="66" t="s">
        <v>1213</v>
      </c>
      <c r="B14" s="34">
        <v>7.059734442496242</v>
      </c>
      <c r="D14" s="66" t="s">
        <v>1213</v>
      </c>
      <c r="E14" s="34">
        <v>6.9697878967405664</v>
      </c>
      <c r="F14" s="34">
        <v>5.2463252189266623</v>
      </c>
      <c r="G14" s="34">
        <v>14.688093584472572</v>
      </c>
      <c r="H14" s="34">
        <v>7.059734442496242</v>
      </c>
      <c r="J14" s="66" t="s">
        <v>1213</v>
      </c>
      <c r="K14" s="34">
        <v>8.6344790274672381</v>
      </c>
      <c r="L14" s="34">
        <v>5.35671819418297</v>
      </c>
      <c r="M14" s="34">
        <v>7.059734442496242</v>
      </c>
      <c r="O14" s="66" t="s">
        <v>1213</v>
      </c>
      <c r="P14" s="34">
        <v>9.1794158553546605</v>
      </c>
      <c r="Q14" s="34">
        <v>5.5373507177199466</v>
      </c>
      <c r="R14" s="34">
        <v>7.9955223960370798</v>
      </c>
      <c r="S14" s="34">
        <v>7.2946448199633416</v>
      </c>
      <c r="T14" s="34">
        <v>0</v>
      </c>
      <c r="U14" s="34">
        <v>3.9706460763809357</v>
      </c>
      <c r="V14" s="34">
        <v>7.059734442496242</v>
      </c>
      <c r="X14" s="66" t="s">
        <v>1213</v>
      </c>
      <c r="Y14" s="34">
        <v>6.1958815029986249</v>
      </c>
      <c r="Z14" s="34">
        <v>8.2743361771968686</v>
      </c>
      <c r="AA14" s="34">
        <v>7.059734442496242</v>
      </c>
      <c r="AC14" s="66" t="s">
        <v>1213</v>
      </c>
      <c r="AD14" s="34">
        <v>3.9186625807442055</v>
      </c>
      <c r="AE14" s="34">
        <v>6.3727835459333315</v>
      </c>
      <c r="AF14" s="34">
        <v>8.3173548690790682</v>
      </c>
      <c r="AG14" s="34">
        <v>7.059734442496242</v>
      </c>
      <c r="AI14" s="66" t="s">
        <v>1213</v>
      </c>
      <c r="AJ14" s="34">
        <v>7.6427541578828349</v>
      </c>
      <c r="AK14" s="34">
        <v>5.7749223506015346</v>
      </c>
      <c r="AL14" s="34">
        <v>6.8384526644039854</v>
      </c>
      <c r="AM14" s="58" t="s">
        <v>747</v>
      </c>
      <c r="AN14" s="34">
        <v>7.059734442496242</v>
      </c>
      <c r="AP14" s="66" t="s">
        <v>1213</v>
      </c>
      <c r="AQ14" s="58" t="s">
        <v>747</v>
      </c>
      <c r="AR14" s="34">
        <v>5.350197459192267</v>
      </c>
      <c r="AS14" s="34">
        <v>6.8734478603314555</v>
      </c>
      <c r="AT14" s="34">
        <v>8.1423854970902454</v>
      </c>
      <c r="AU14" s="34">
        <v>6.5030682741044705</v>
      </c>
      <c r="AV14" s="34">
        <v>7.059734442496242</v>
      </c>
    </row>
    <row r="15" spans="1:48" s="67" customFormat="1" x14ac:dyDescent="0.3">
      <c r="A15" s="70" t="s">
        <v>1214</v>
      </c>
      <c r="B15" s="34">
        <v>5.1844937096635011</v>
      </c>
      <c r="D15" s="70" t="s">
        <v>1214</v>
      </c>
      <c r="E15" s="34">
        <v>5.2777085406711297</v>
      </c>
      <c r="F15" s="34">
        <v>5.2463252189266623</v>
      </c>
      <c r="G15" s="34">
        <v>0</v>
      </c>
      <c r="H15" s="34">
        <v>5.1844937096635011</v>
      </c>
      <c r="J15" s="70" t="s">
        <v>1214</v>
      </c>
      <c r="K15" s="34">
        <v>6.8643548078828536</v>
      </c>
      <c r="L15" s="34">
        <v>3.3428728784846991</v>
      </c>
      <c r="M15" s="34">
        <v>5.1844937096635011</v>
      </c>
      <c r="O15" s="70" t="s">
        <v>1214</v>
      </c>
      <c r="P15" s="34">
        <v>7.2322670375521554</v>
      </c>
      <c r="Q15" s="34">
        <v>3.3138415653520839</v>
      </c>
      <c r="R15" s="34">
        <v>5.3303482640247202</v>
      </c>
      <c r="S15" s="34">
        <v>4.1683684685504803</v>
      </c>
      <c r="T15" s="34">
        <v>9.0859334142506096</v>
      </c>
      <c r="U15" s="34">
        <v>2.4074117706694502</v>
      </c>
      <c r="V15" s="34">
        <v>5.1844937096635011</v>
      </c>
      <c r="X15" s="70" t="s">
        <v>1214</v>
      </c>
      <c r="Y15" s="34">
        <v>4.1602747453979303</v>
      </c>
      <c r="Z15" s="34">
        <v>6.6245746237062457</v>
      </c>
      <c r="AA15" s="34">
        <v>5.1844937096635011</v>
      </c>
      <c r="AC15" s="70" t="s">
        <v>1214</v>
      </c>
      <c r="AD15" s="34">
        <v>7.6162074814237757</v>
      </c>
      <c r="AE15" s="34">
        <v>4.9898954046297277</v>
      </c>
      <c r="AF15" s="34">
        <v>5.0792194792031129</v>
      </c>
      <c r="AG15" s="34">
        <v>5.1844937096635011</v>
      </c>
      <c r="AI15" s="70" t="s">
        <v>1214</v>
      </c>
      <c r="AJ15" s="34">
        <v>5.1215008115729406</v>
      </c>
      <c r="AK15" s="34">
        <v>5.1715924619843543</v>
      </c>
      <c r="AL15" s="34">
        <v>6.8384526644039854</v>
      </c>
      <c r="AM15" s="58" t="s">
        <v>747</v>
      </c>
      <c r="AN15" s="34">
        <v>5.1844937096635011</v>
      </c>
      <c r="AP15" s="70" t="s">
        <v>1214</v>
      </c>
      <c r="AQ15" s="58" t="s">
        <v>747</v>
      </c>
      <c r="AR15" s="34">
        <v>6.5504856570969103</v>
      </c>
      <c r="AS15" s="34">
        <v>4.9428607594066145</v>
      </c>
      <c r="AT15" s="34">
        <v>4.003314614070149</v>
      </c>
      <c r="AU15" s="34">
        <v>8.3367986185406675</v>
      </c>
      <c r="AV15" s="34">
        <v>5.1844937096635011</v>
      </c>
    </row>
    <row r="16" spans="1:48" s="71" customFormat="1" x14ac:dyDescent="0.3">
      <c r="A16" s="66" t="s">
        <v>756</v>
      </c>
      <c r="B16" s="34">
        <v>0.83023000066118935</v>
      </c>
      <c r="D16" s="66" t="s">
        <v>756</v>
      </c>
      <c r="E16" s="34">
        <v>0.79156948769879343</v>
      </c>
      <c r="F16" s="34">
        <v>2.7953371672926322</v>
      </c>
      <c r="G16" s="34">
        <v>0</v>
      </c>
      <c r="H16" s="34">
        <v>0.83023000066118935</v>
      </c>
      <c r="J16" s="66" t="s">
        <v>756</v>
      </c>
      <c r="K16" s="34">
        <v>1.1740886925937994</v>
      </c>
      <c r="L16" s="34">
        <v>0.45080604126652446</v>
      </c>
      <c r="M16" s="34">
        <v>0.83023000066118935</v>
      </c>
      <c r="O16" s="66" t="s">
        <v>756</v>
      </c>
      <c r="P16" s="34">
        <v>0.83449235048678716</v>
      </c>
      <c r="Q16" s="34">
        <v>0.32336916125365872</v>
      </c>
      <c r="R16" s="34">
        <v>0</v>
      </c>
      <c r="S16" s="34">
        <v>0</v>
      </c>
      <c r="T16" s="34">
        <v>0</v>
      </c>
      <c r="U16" s="34">
        <v>2.2822911464650066</v>
      </c>
      <c r="V16" s="34">
        <v>0.83023000066118935</v>
      </c>
      <c r="X16" s="66" t="s">
        <v>756</v>
      </c>
      <c r="Y16" s="34">
        <v>0.67076478845610277</v>
      </c>
      <c r="Z16" s="34">
        <v>1.0544426119898513</v>
      </c>
      <c r="AA16" s="34">
        <v>0.83023000066118935</v>
      </c>
      <c r="AC16" s="66" t="s">
        <v>756</v>
      </c>
      <c r="AD16" s="34">
        <v>0</v>
      </c>
      <c r="AE16" s="34">
        <v>0</v>
      </c>
      <c r="AF16" s="34">
        <v>0.79087383808278366</v>
      </c>
      <c r="AG16" s="34">
        <v>0.83023000066118935</v>
      </c>
      <c r="AI16" s="66" t="s">
        <v>756</v>
      </c>
      <c r="AJ16" s="34">
        <v>0.97362510509669364</v>
      </c>
      <c r="AK16" s="34">
        <v>0</v>
      </c>
      <c r="AL16" s="34">
        <v>0</v>
      </c>
      <c r="AM16" s="58" t="s">
        <v>747</v>
      </c>
      <c r="AN16" s="34">
        <v>0.83023000066118935</v>
      </c>
      <c r="AP16" s="66" t="s">
        <v>756</v>
      </c>
      <c r="AQ16" s="58" t="s">
        <v>747</v>
      </c>
      <c r="AR16" s="34">
        <v>0.57819551605910957</v>
      </c>
      <c r="AS16" s="34">
        <v>0.73825948883318582</v>
      </c>
      <c r="AT16" s="34">
        <v>0.9903880749926266</v>
      </c>
      <c r="AU16" s="34">
        <v>0.94676463359903917</v>
      </c>
      <c r="AV16" s="34">
        <v>0.83023000066118935</v>
      </c>
    </row>
    <row r="17" spans="1:48" s="67" customFormat="1" x14ac:dyDescent="0.3">
      <c r="A17" s="66" t="s">
        <v>1033</v>
      </c>
      <c r="B17" s="34">
        <v>1.033982913804623</v>
      </c>
      <c r="D17" s="66" t="s">
        <v>1033</v>
      </c>
      <c r="E17" s="34">
        <v>1.0812505162022197</v>
      </c>
      <c r="F17" s="34">
        <v>0</v>
      </c>
      <c r="G17" s="34">
        <v>0</v>
      </c>
      <c r="H17" s="34">
        <v>1.033982913804623</v>
      </c>
      <c r="J17" s="66" t="s">
        <v>1033</v>
      </c>
      <c r="K17" s="34">
        <v>1.108310711238331</v>
      </c>
      <c r="L17" s="34">
        <v>0.96104462482537389</v>
      </c>
      <c r="M17" s="34">
        <v>1.033982913804623</v>
      </c>
      <c r="O17" s="66" t="s">
        <v>1033</v>
      </c>
      <c r="P17" s="34">
        <v>0.83449235048678716</v>
      </c>
      <c r="Q17" s="34">
        <v>1.3335516214223833</v>
      </c>
      <c r="R17" s="34">
        <v>0</v>
      </c>
      <c r="S17" s="34">
        <v>1.0420921171376201</v>
      </c>
      <c r="T17" s="34">
        <v>0</v>
      </c>
      <c r="U17" s="34">
        <v>1.5632343057114855</v>
      </c>
      <c r="V17" s="34">
        <v>1.033982913804623</v>
      </c>
      <c r="X17" s="66" t="s">
        <v>1033</v>
      </c>
      <c r="Y17" s="34">
        <v>1.129359246200069</v>
      </c>
      <c r="Z17" s="34">
        <v>0.89988108526391986</v>
      </c>
      <c r="AA17" s="34">
        <v>1.033982913804623</v>
      </c>
      <c r="AC17" s="66" t="s">
        <v>1033</v>
      </c>
      <c r="AD17" s="34">
        <v>2.0246102707036573</v>
      </c>
      <c r="AE17" s="34">
        <v>0.91565578409156578</v>
      </c>
      <c r="AF17" s="34">
        <v>0.88771966728233309</v>
      </c>
      <c r="AG17" s="34">
        <v>1.033982913804623</v>
      </c>
      <c r="AI17" s="66" t="s">
        <v>1033</v>
      </c>
      <c r="AJ17" s="34">
        <v>0.75776779762244562</v>
      </c>
      <c r="AK17" s="34">
        <v>1.4826353299656105</v>
      </c>
      <c r="AL17" s="34">
        <v>4.0959058908876722</v>
      </c>
      <c r="AM17" s="58" t="s">
        <v>747</v>
      </c>
      <c r="AN17" s="34">
        <v>1.033982913804623</v>
      </c>
      <c r="AP17" s="66" t="s">
        <v>1033</v>
      </c>
      <c r="AQ17" s="58" t="s">
        <v>747</v>
      </c>
      <c r="AR17" s="34">
        <v>0.65942851697071569</v>
      </c>
      <c r="AS17" s="34">
        <v>1.2670468854849046</v>
      </c>
      <c r="AT17" s="34">
        <v>1.0020599185411463</v>
      </c>
      <c r="AU17" s="34">
        <v>0.94676463359903917</v>
      </c>
      <c r="AV17" s="34">
        <v>1.033982913804623</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conditionalFormatting sqref="AI11:AI18">
    <cfRule type="duplicateValues" dxfId="0" priority="1"/>
  </conditionalFormatting>
  <pageMargins left="0.7" right="0.7" top="0.75" bottom="0.75" header="0.3" footer="0.3"/>
  <tableParts count="8">
    <tablePart r:id="rId1"/>
    <tablePart r:id="rId2"/>
    <tablePart r:id="rId3"/>
    <tablePart r:id="rId4"/>
    <tablePart r:id="rId5"/>
    <tablePart r:id="rId6"/>
    <tablePart r:id="rId7"/>
    <tablePart r:id="rId8"/>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9C69-AA15-40D0-926B-0FFF651FDB57}">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394</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x14ac:dyDescent="0.3">
      <c r="A5" s="43"/>
      <c r="D5" s="43"/>
      <c r="E5" s="42"/>
      <c r="F5" s="42"/>
      <c r="G5" s="42"/>
      <c r="H5" s="42"/>
      <c r="J5" s="43"/>
      <c r="K5" s="44"/>
      <c r="L5" s="44"/>
      <c r="M5" s="42"/>
      <c r="O5" s="43"/>
      <c r="P5" s="42"/>
      <c r="Q5" s="42"/>
      <c r="R5" s="42"/>
      <c r="S5" s="42"/>
      <c r="T5" s="42"/>
      <c r="U5" s="42"/>
      <c r="V5" s="42"/>
      <c r="X5" s="43"/>
      <c r="Y5" s="42"/>
      <c r="Z5" s="42"/>
      <c r="AA5" s="42"/>
      <c r="AC5" s="43"/>
      <c r="AD5" s="42"/>
      <c r="AE5" s="42"/>
      <c r="AF5" s="42"/>
      <c r="AG5" s="42"/>
      <c r="AI5" s="43"/>
      <c r="AJ5" s="42"/>
      <c r="AK5" s="42"/>
      <c r="AL5" s="42"/>
      <c r="AM5" s="42"/>
      <c r="AN5" s="42"/>
      <c r="AP5" s="43"/>
      <c r="AQ5" s="42"/>
      <c r="AR5" s="42"/>
      <c r="AS5" s="42"/>
      <c r="AT5" s="42"/>
      <c r="AU5" s="42"/>
      <c r="AV5" s="42"/>
    </row>
    <row r="6" spans="1:48" s="61" customFormat="1" ht="31" x14ac:dyDescent="0.35">
      <c r="A6" s="33" t="s">
        <v>1233</v>
      </c>
      <c r="D6" s="33" t="s">
        <v>1234</v>
      </c>
      <c r="E6" s="63"/>
      <c r="F6" s="63"/>
      <c r="G6" s="63"/>
      <c r="H6" s="63"/>
      <c r="J6" s="33" t="s">
        <v>1235</v>
      </c>
      <c r="K6" s="64"/>
      <c r="L6" s="64"/>
      <c r="M6" s="63"/>
      <c r="O6" s="33" t="s">
        <v>1236</v>
      </c>
      <c r="P6" s="63"/>
      <c r="Q6" s="63"/>
      <c r="R6" s="63"/>
      <c r="S6" s="63"/>
      <c r="T6" s="63"/>
      <c r="U6" s="63"/>
      <c r="V6" s="63"/>
      <c r="X6" s="33" t="s">
        <v>1237</v>
      </c>
      <c r="Y6" s="63"/>
      <c r="Z6" s="63"/>
      <c r="AA6" s="63"/>
      <c r="AC6" s="33" t="s">
        <v>1238</v>
      </c>
      <c r="AD6" s="64"/>
      <c r="AE6" s="64"/>
      <c r="AF6" s="64"/>
      <c r="AG6" s="64"/>
      <c r="AI6" s="33" t="s">
        <v>1239</v>
      </c>
      <c r="AJ6" s="63"/>
      <c r="AK6" s="63"/>
      <c r="AL6" s="63"/>
      <c r="AM6" s="63"/>
      <c r="AN6" s="63"/>
      <c r="AP6" s="33" t="s">
        <v>1240</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1241</v>
      </c>
      <c r="B10" s="7" t="s">
        <v>720</v>
      </c>
      <c r="D10" s="6" t="s">
        <v>1241</v>
      </c>
      <c r="E10" s="7" t="s">
        <v>721</v>
      </c>
      <c r="F10" s="7" t="s">
        <v>722</v>
      </c>
      <c r="G10" s="7" t="s">
        <v>723</v>
      </c>
      <c r="H10" s="7" t="s">
        <v>720</v>
      </c>
      <c r="J10" s="6" t="s">
        <v>1241</v>
      </c>
      <c r="K10" s="9" t="s">
        <v>724</v>
      </c>
      <c r="L10" s="9" t="s">
        <v>725</v>
      </c>
      <c r="M10" s="7" t="s">
        <v>720</v>
      </c>
      <c r="O10" s="6" t="s">
        <v>1241</v>
      </c>
      <c r="P10" s="9" t="s">
        <v>726</v>
      </c>
      <c r="Q10" s="9" t="s">
        <v>727</v>
      </c>
      <c r="R10" s="9" t="s">
        <v>728</v>
      </c>
      <c r="S10" s="9" t="s">
        <v>729</v>
      </c>
      <c r="T10" s="9" t="s">
        <v>730</v>
      </c>
      <c r="U10" s="9" t="s">
        <v>731</v>
      </c>
      <c r="V10" s="7" t="s">
        <v>720</v>
      </c>
      <c r="X10" s="6" t="s">
        <v>1241</v>
      </c>
      <c r="Y10" s="9" t="s">
        <v>732</v>
      </c>
      <c r="Z10" s="9" t="s">
        <v>733</v>
      </c>
      <c r="AA10" s="7" t="s">
        <v>720</v>
      </c>
      <c r="AC10" s="6" t="s">
        <v>1241</v>
      </c>
      <c r="AD10" s="9" t="s">
        <v>734</v>
      </c>
      <c r="AE10" s="9" t="s">
        <v>735</v>
      </c>
      <c r="AF10" s="9" t="s">
        <v>736</v>
      </c>
      <c r="AG10" s="7" t="s">
        <v>720</v>
      </c>
      <c r="AI10" s="6" t="s">
        <v>1241</v>
      </c>
      <c r="AJ10" s="9" t="s">
        <v>737</v>
      </c>
      <c r="AK10" s="9" t="s">
        <v>738</v>
      </c>
      <c r="AL10" s="9" t="s">
        <v>739</v>
      </c>
      <c r="AM10" s="9" t="s">
        <v>740</v>
      </c>
      <c r="AN10" s="7" t="s">
        <v>720</v>
      </c>
      <c r="AP10" s="6" t="s">
        <v>1241</v>
      </c>
      <c r="AQ10" s="7" t="s">
        <v>741</v>
      </c>
      <c r="AR10" s="7" t="s">
        <v>742</v>
      </c>
      <c r="AS10" s="7" t="s">
        <v>743</v>
      </c>
      <c r="AT10" s="7" t="s">
        <v>744</v>
      </c>
      <c r="AU10" s="7" t="s">
        <v>745</v>
      </c>
      <c r="AV10" s="7" t="s">
        <v>720</v>
      </c>
    </row>
    <row r="11" spans="1:48" s="67" customFormat="1" x14ac:dyDescent="0.3">
      <c r="A11" s="66" t="s">
        <v>1210</v>
      </c>
      <c r="B11" s="34">
        <v>29.222486482724204</v>
      </c>
      <c r="D11" s="66" t="s">
        <v>1210</v>
      </c>
      <c r="E11" s="34">
        <v>29.120834629002303</v>
      </c>
      <c r="F11" s="34">
        <v>34.969994695549126</v>
      </c>
      <c r="G11" s="34">
        <v>26.170328554986288</v>
      </c>
      <c r="H11" s="34">
        <v>29.222486482724204</v>
      </c>
      <c r="J11" s="66" t="s">
        <v>1210</v>
      </c>
      <c r="K11" s="34">
        <v>27.917334717502552</v>
      </c>
      <c r="L11" s="34">
        <v>30.695626211134886</v>
      </c>
      <c r="M11" s="34">
        <v>29.222486482724204</v>
      </c>
      <c r="O11" s="66" t="s">
        <v>1210</v>
      </c>
      <c r="P11" s="34">
        <v>28.233657858136301</v>
      </c>
      <c r="Q11" s="34">
        <v>27.766903541415228</v>
      </c>
      <c r="R11" s="34">
        <v>24.912271931806362</v>
      </c>
      <c r="S11" s="34">
        <v>30.932694421498979</v>
      </c>
      <c r="T11" s="34">
        <v>18.171866828501219</v>
      </c>
      <c r="U11" s="34">
        <v>35.492969063881077</v>
      </c>
      <c r="V11" s="34">
        <v>29.222486482724204</v>
      </c>
      <c r="X11" s="66" t="s">
        <v>1210</v>
      </c>
      <c r="Y11" s="34">
        <v>29.992334767448199</v>
      </c>
      <c r="Z11" s="34">
        <v>28.140057958922615</v>
      </c>
      <c r="AA11" s="34">
        <v>29.222486482724204</v>
      </c>
      <c r="AC11" s="66" t="s">
        <v>1210</v>
      </c>
      <c r="AD11" s="34">
        <v>26.663764403075916</v>
      </c>
      <c r="AE11" s="34">
        <v>34.664927516375876</v>
      </c>
      <c r="AF11" s="34">
        <v>26.69674296992784</v>
      </c>
      <c r="AG11" s="34">
        <v>29.222486482724204</v>
      </c>
      <c r="AI11" s="66" t="s">
        <v>1210</v>
      </c>
      <c r="AJ11" s="34">
        <v>31.0362494019029</v>
      </c>
      <c r="AK11" s="34">
        <v>22.560124845145953</v>
      </c>
      <c r="AL11" s="34">
        <v>38.387761756363112</v>
      </c>
      <c r="AM11" s="58" t="s">
        <v>747</v>
      </c>
      <c r="AN11" s="34">
        <v>29.222486482724204</v>
      </c>
      <c r="AP11" s="66" t="s">
        <v>1210</v>
      </c>
      <c r="AQ11" s="58" t="s">
        <v>747</v>
      </c>
      <c r="AR11" s="34">
        <v>28.951083784176383</v>
      </c>
      <c r="AS11" s="34">
        <v>31.840649617794003</v>
      </c>
      <c r="AT11" s="34">
        <v>27.99162882115866</v>
      </c>
      <c r="AU11" s="34">
        <v>25.008573516475472</v>
      </c>
      <c r="AV11" s="34">
        <v>29.222486482724204</v>
      </c>
    </row>
    <row r="12" spans="1:48" s="67" customFormat="1" x14ac:dyDescent="0.3">
      <c r="A12" s="66" t="s">
        <v>1211</v>
      </c>
      <c r="B12" s="34">
        <v>37.313015671544328</v>
      </c>
      <c r="D12" s="66" t="s">
        <v>1211</v>
      </c>
      <c r="E12" s="34">
        <v>37.31621127623648</v>
      </c>
      <c r="F12" s="34">
        <v>38.460268566831587</v>
      </c>
      <c r="G12" s="34">
        <v>35.420828845726888</v>
      </c>
      <c r="H12" s="34">
        <v>37.313015671544328</v>
      </c>
      <c r="J12" s="66" t="s">
        <v>1211</v>
      </c>
      <c r="K12" s="34">
        <v>36.717768329412188</v>
      </c>
      <c r="L12" s="34">
        <v>38.070560482146206</v>
      </c>
      <c r="M12" s="34">
        <v>37.313015671544328</v>
      </c>
      <c r="O12" s="66" t="s">
        <v>1211</v>
      </c>
      <c r="P12" s="34">
        <v>35.326842837273993</v>
      </c>
      <c r="Q12" s="34">
        <v>39.608568228585682</v>
      </c>
      <c r="R12" s="34">
        <v>35.11011608800824</v>
      </c>
      <c r="S12" s="34">
        <v>43.582412750859469</v>
      </c>
      <c r="T12" s="34">
        <v>45.484399514496346</v>
      </c>
      <c r="U12" s="34">
        <v>36.805962121183669</v>
      </c>
      <c r="V12" s="34">
        <v>37.313015671544328</v>
      </c>
      <c r="X12" s="66" t="s">
        <v>1211</v>
      </c>
      <c r="Y12" s="34">
        <v>38.060438201220201</v>
      </c>
      <c r="Z12" s="34">
        <v>36.262118395410056</v>
      </c>
      <c r="AA12" s="34">
        <v>37.313015671544328</v>
      </c>
      <c r="AC12" s="66" t="s">
        <v>1211</v>
      </c>
      <c r="AD12" s="34">
        <v>31.828124609183316</v>
      </c>
      <c r="AE12" s="34">
        <v>33.813056492448261</v>
      </c>
      <c r="AF12" s="34">
        <v>39.874234294648417</v>
      </c>
      <c r="AG12" s="34">
        <v>37.313015671544328</v>
      </c>
      <c r="AI12" s="66" t="s">
        <v>1211</v>
      </c>
      <c r="AJ12" s="34">
        <v>35.517460028713813</v>
      </c>
      <c r="AK12" s="34">
        <v>43.800250809690461</v>
      </c>
      <c r="AL12" s="34">
        <v>28.075630577044659</v>
      </c>
      <c r="AM12" s="58" t="s">
        <v>747</v>
      </c>
      <c r="AN12" s="34">
        <v>37.313015671544328</v>
      </c>
      <c r="AP12" s="66" t="s">
        <v>1211</v>
      </c>
      <c r="AQ12" s="58" t="s">
        <v>747</v>
      </c>
      <c r="AR12" s="34">
        <v>37.1710653336403</v>
      </c>
      <c r="AS12" s="34">
        <v>36.021314772446729</v>
      </c>
      <c r="AT12" s="34">
        <v>40.727413699241957</v>
      </c>
      <c r="AU12" s="34">
        <v>34.602910300868828</v>
      </c>
      <c r="AV12" s="34">
        <v>37.313015671544328</v>
      </c>
    </row>
    <row r="13" spans="1:48" s="67" customFormat="1" x14ac:dyDescent="0.3">
      <c r="A13" s="66" t="s">
        <v>1212</v>
      </c>
      <c r="B13" s="34">
        <v>15.053023568086669</v>
      </c>
      <c r="D13" s="66" t="s">
        <v>1212</v>
      </c>
      <c r="E13" s="34">
        <v>14.780189905145797</v>
      </c>
      <c r="F13" s="34">
        <v>18.528074351399987</v>
      </c>
      <c r="G13" s="34">
        <v>24.754024901256656</v>
      </c>
      <c r="H13" s="34">
        <v>15.053023568086669</v>
      </c>
      <c r="J13" s="66" t="s">
        <v>1212</v>
      </c>
      <c r="K13" s="34">
        <v>15.429862548483502</v>
      </c>
      <c r="L13" s="34">
        <v>14.346979350389313</v>
      </c>
      <c r="M13" s="34">
        <v>15.053023568086669</v>
      </c>
      <c r="O13" s="66" t="s">
        <v>1212</v>
      </c>
      <c r="P13" s="34">
        <v>16.133518776077885</v>
      </c>
      <c r="Q13" s="34">
        <v>14.35555529416321</v>
      </c>
      <c r="R13" s="34">
        <v>13.325870660061801</v>
      </c>
      <c r="S13" s="34">
        <v>8.3367369371009605</v>
      </c>
      <c r="T13" s="34">
        <v>9.0859334142506096</v>
      </c>
      <c r="U13" s="34">
        <v>15.664009961587997</v>
      </c>
      <c r="V13" s="34">
        <v>15.053023568086669</v>
      </c>
      <c r="X13" s="66" t="s">
        <v>1212</v>
      </c>
      <c r="Y13" s="34">
        <v>14.667224393596042</v>
      </c>
      <c r="Z13" s="34">
        <v>15.59546814997916</v>
      </c>
      <c r="AA13" s="34">
        <v>15.053023568086669</v>
      </c>
      <c r="AC13" s="66" t="s">
        <v>1212</v>
      </c>
      <c r="AD13" s="34">
        <v>17.936549571805056</v>
      </c>
      <c r="AE13" s="34">
        <v>12.0372795739951</v>
      </c>
      <c r="AF13" s="34">
        <v>15.227743851015111</v>
      </c>
      <c r="AG13" s="34">
        <v>15.053023568086669</v>
      </c>
      <c r="AI13" s="66" t="s">
        <v>1212</v>
      </c>
      <c r="AJ13" s="34">
        <v>14.50992562283086</v>
      </c>
      <c r="AK13" s="34">
        <v>17.270019802119801</v>
      </c>
      <c r="AL13" s="34">
        <v>5.9041391993727803</v>
      </c>
      <c r="AM13" s="58" t="s">
        <v>747</v>
      </c>
      <c r="AN13" s="34">
        <v>15.053023568086669</v>
      </c>
      <c r="AP13" s="66" t="s">
        <v>1212</v>
      </c>
      <c r="AQ13" s="58" t="s">
        <v>747</v>
      </c>
      <c r="AR13" s="34">
        <v>15.156466830238488</v>
      </c>
      <c r="AS13" s="34">
        <v>13.144290839341011</v>
      </c>
      <c r="AT13" s="34">
        <v>14.301698124574097</v>
      </c>
      <c r="AU13" s="34">
        <v>21.320221161267312</v>
      </c>
      <c r="AV13" s="34">
        <v>15.053023568086669</v>
      </c>
    </row>
    <row r="14" spans="1:48" s="67" customFormat="1" x14ac:dyDescent="0.3">
      <c r="A14" s="66" t="s">
        <v>1213</v>
      </c>
      <c r="B14" s="34">
        <v>10.641132014659064</v>
      </c>
      <c r="D14" s="66" t="s">
        <v>1213</v>
      </c>
      <c r="E14" s="34">
        <v>10.733821426251755</v>
      </c>
      <c r="F14" s="34">
        <v>5.2463252189266623</v>
      </c>
      <c r="G14" s="34">
        <v>13.654817698030177</v>
      </c>
      <c r="H14" s="34">
        <v>10.641132014659064</v>
      </c>
      <c r="J14" s="66" t="s">
        <v>1213</v>
      </c>
      <c r="K14" s="34">
        <v>11.018032689179583</v>
      </c>
      <c r="L14" s="34">
        <v>10.328618131921489</v>
      </c>
      <c r="M14" s="34">
        <v>10.641132014659064</v>
      </c>
      <c r="O14" s="66" t="s">
        <v>1213</v>
      </c>
      <c r="P14" s="34">
        <v>11.404728789986091</v>
      </c>
      <c r="Q14" s="34">
        <v>10.711257297778486</v>
      </c>
      <c r="R14" s="34">
        <v>21.321393056098881</v>
      </c>
      <c r="S14" s="34">
        <v>11.700354296683154</v>
      </c>
      <c r="T14" s="34">
        <v>9.0859334142506096</v>
      </c>
      <c r="U14" s="34">
        <v>5.5338803820924216</v>
      </c>
      <c r="V14" s="34">
        <v>10.641132014659064</v>
      </c>
      <c r="X14" s="66" t="s">
        <v>1213</v>
      </c>
      <c r="Y14" s="34">
        <v>10.517278896390186</v>
      </c>
      <c r="Z14" s="34">
        <v>10.815273011834988</v>
      </c>
      <c r="AA14" s="34">
        <v>10.641132014659064</v>
      </c>
      <c r="AC14" s="66" t="s">
        <v>1213</v>
      </c>
      <c r="AD14" s="34">
        <v>10.553063121441451</v>
      </c>
      <c r="AE14" s="34">
        <v>12.893142060784674</v>
      </c>
      <c r="AF14" s="34">
        <v>9.9439789505342073</v>
      </c>
      <c r="AG14" s="34">
        <v>10.641132014659064</v>
      </c>
      <c r="AI14" s="66" t="s">
        <v>1213</v>
      </c>
      <c r="AJ14" s="34">
        <v>11.13419059881325</v>
      </c>
      <c r="AK14" s="34">
        <v>8.9935960968849837</v>
      </c>
      <c r="AL14" s="34">
        <v>14.49713815760558</v>
      </c>
      <c r="AM14" s="58" t="s">
        <v>747</v>
      </c>
      <c r="AN14" s="34">
        <v>10.641132014659064</v>
      </c>
      <c r="AP14" s="66" t="s">
        <v>1213</v>
      </c>
      <c r="AQ14" s="58" t="s">
        <v>747</v>
      </c>
      <c r="AR14" s="34">
        <v>10.517888696794088</v>
      </c>
      <c r="AS14" s="34">
        <v>10.688342757067916</v>
      </c>
      <c r="AT14" s="34">
        <v>10.522760599968363</v>
      </c>
      <c r="AU14" s="34">
        <v>8.7142458795512532</v>
      </c>
      <c r="AV14" s="34">
        <v>10.641132014659064</v>
      </c>
    </row>
    <row r="15" spans="1:48" s="67" customFormat="1" x14ac:dyDescent="0.3">
      <c r="A15" s="70" t="s">
        <v>1214</v>
      </c>
      <c r="B15" s="34">
        <v>6.3911849591972434</v>
      </c>
      <c r="D15" s="70" t="s">
        <v>1214</v>
      </c>
      <c r="E15" s="34">
        <v>6.6067385192351793</v>
      </c>
      <c r="F15" s="34">
        <v>2.7953371672926322</v>
      </c>
      <c r="G15" s="34">
        <v>0</v>
      </c>
      <c r="H15" s="34">
        <v>6.3911849591972434</v>
      </c>
      <c r="J15" s="70" t="s">
        <v>1214</v>
      </c>
      <c r="K15" s="34">
        <v>7.3296601371634029</v>
      </c>
      <c r="L15" s="34">
        <v>5.3994645159590089</v>
      </c>
      <c r="M15" s="34">
        <v>6.3911849591972434</v>
      </c>
      <c r="O15" s="70" t="s">
        <v>1214</v>
      </c>
      <c r="P15" s="34">
        <v>7.5104311543810836</v>
      </c>
      <c r="Q15" s="34">
        <v>6.5475331778886714</v>
      </c>
      <c r="R15" s="34">
        <v>2.6651741320123601</v>
      </c>
      <c r="S15" s="34">
        <v>3.12627635141286</v>
      </c>
      <c r="T15" s="34">
        <v>9.0859334142506096</v>
      </c>
      <c r="U15" s="34">
        <v>5.6590010062968643</v>
      </c>
      <c r="V15" s="34">
        <v>6.3911849591972434</v>
      </c>
      <c r="X15" s="70" t="s">
        <v>1214</v>
      </c>
      <c r="Y15" s="34">
        <v>5.3653210144730128</v>
      </c>
      <c r="Z15" s="34">
        <v>7.8335787624220288</v>
      </c>
      <c r="AA15" s="34">
        <v>6.3911849591972434</v>
      </c>
      <c r="AC15" s="70" t="s">
        <v>1214</v>
      </c>
      <c r="AD15" s="34">
        <v>10.993888023790607</v>
      </c>
      <c r="AE15" s="34">
        <v>5.2647153162696032</v>
      </c>
      <c r="AF15" s="34">
        <v>7.1321798318399132</v>
      </c>
      <c r="AG15" s="34">
        <v>6.3911849591972434</v>
      </c>
      <c r="AI15" s="70" t="s">
        <v>1214</v>
      </c>
      <c r="AJ15" s="34">
        <v>6.8309702249923134</v>
      </c>
      <c r="AK15" s="34">
        <v>5.3977669520503193</v>
      </c>
      <c r="AL15" s="34">
        <v>6.8384526644039854</v>
      </c>
      <c r="AM15" s="58" t="s">
        <v>747</v>
      </c>
      <c r="AN15" s="34">
        <v>6.3911849591972434</v>
      </c>
      <c r="AP15" s="70" t="s">
        <v>1214</v>
      </c>
      <c r="AQ15" s="58" t="s">
        <v>747</v>
      </c>
      <c r="AR15" s="34">
        <v>6.8794138762838939</v>
      </c>
      <c r="AS15" s="34">
        <v>6.8716090683644886</v>
      </c>
      <c r="AT15" s="34">
        <v>5.3036241843269654</v>
      </c>
      <c r="AU15" s="34">
        <v>8.332766745786909</v>
      </c>
      <c r="AV15" s="34">
        <v>6.3911849591972434</v>
      </c>
    </row>
    <row r="16" spans="1:48" s="71" customFormat="1" x14ac:dyDescent="0.3">
      <c r="A16" s="66" t="s">
        <v>756</v>
      </c>
      <c r="B16" s="34">
        <v>0.17711119601328376</v>
      </c>
      <c r="D16" s="66" t="s">
        <v>756</v>
      </c>
      <c r="E16" s="34">
        <v>0.18520767563741469</v>
      </c>
      <c r="F16" s="34">
        <v>0</v>
      </c>
      <c r="G16" s="34">
        <v>0</v>
      </c>
      <c r="H16" s="34">
        <v>0.17711119601328376</v>
      </c>
      <c r="J16" s="66" t="s">
        <v>756</v>
      </c>
      <c r="K16" s="34">
        <v>0.33564111121923418</v>
      </c>
      <c r="L16" s="34">
        <v>0</v>
      </c>
      <c r="M16" s="34">
        <v>0.17711119601328376</v>
      </c>
      <c r="O16" s="66" t="s">
        <v>756</v>
      </c>
      <c r="P16" s="34">
        <v>0.13908205841446453</v>
      </c>
      <c r="Q16" s="34">
        <v>0</v>
      </c>
      <c r="R16" s="34">
        <v>0</v>
      </c>
      <c r="S16" s="34">
        <v>1.2794331253069533</v>
      </c>
      <c r="T16" s="34">
        <v>0</v>
      </c>
      <c r="U16" s="34">
        <v>0</v>
      </c>
      <c r="V16" s="34">
        <v>0.17711119601328376</v>
      </c>
      <c r="X16" s="66" t="s">
        <v>756</v>
      </c>
      <c r="Y16" s="34">
        <v>0</v>
      </c>
      <c r="Z16" s="34">
        <v>0.42613456107556169</v>
      </c>
      <c r="AA16" s="34">
        <v>0.17711119601328376</v>
      </c>
      <c r="AC16" s="66" t="s">
        <v>756</v>
      </c>
      <c r="AD16" s="34">
        <v>0</v>
      </c>
      <c r="AE16" s="34">
        <v>0.22114650668774799</v>
      </c>
      <c r="AF16" s="34">
        <v>0</v>
      </c>
      <c r="AG16" s="34">
        <v>0.17711119601328376</v>
      </c>
      <c r="AI16" s="66" t="s">
        <v>756</v>
      </c>
      <c r="AJ16" s="34">
        <v>0.15862250156624039</v>
      </c>
      <c r="AK16" s="34">
        <v>0.26652571391487589</v>
      </c>
      <c r="AL16" s="34">
        <v>0</v>
      </c>
      <c r="AM16" s="58" t="s">
        <v>747</v>
      </c>
      <c r="AN16" s="34">
        <v>0.17711119601328376</v>
      </c>
      <c r="AP16" s="66" t="s">
        <v>756</v>
      </c>
      <c r="AQ16" s="58" t="s">
        <v>747</v>
      </c>
      <c r="AR16" s="34">
        <v>0</v>
      </c>
      <c r="AS16" s="34">
        <v>0.4917402357935039</v>
      </c>
      <c r="AT16" s="34">
        <v>0</v>
      </c>
      <c r="AU16" s="34">
        <v>0</v>
      </c>
      <c r="AV16" s="34">
        <v>0.17711119601328376</v>
      </c>
    </row>
    <row r="17" spans="1:48" s="67" customFormat="1" x14ac:dyDescent="0.3">
      <c r="A17" s="66" t="s">
        <v>1033</v>
      </c>
      <c r="B17" s="34">
        <v>1.2020461077751998</v>
      </c>
      <c r="D17" s="66" t="s">
        <v>1033</v>
      </c>
      <c r="E17" s="34">
        <v>1.2569965684910649</v>
      </c>
      <c r="F17" s="34">
        <v>0</v>
      </c>
      <c r="G17" s="34">
        <v>0</v>
      </c>
      <c r="H17" s="34">
        <v>1.2020461077751998</v>
      </c>
      <c r="J17" s="66" t="s">
        <v>1033</v>
      </c>
      <c r="K17" s="34">
        <v>1.2517004670395371</v>
      </c>
      <c r="L17" s="34">
        <v>1.1587513084491008</v>
      </c>
      <c r="M17" s="34">
        <v>1.2020461077751998</v>
      </c>
      <c r="O17" s="66" t="s">
        <v>1033</v>
      </c>
      <c r="P17" s="34">
        <v>1.2517385257301807</v>
      </c>
      <c r="Q17" s="34">
        <v>1.0101824601687246</v>
      </c>
      <c r="R17" s="34">
        <v>2.6651741320123601</v>
      </c>
      <c r="S17" s="34">
        <v>1.0420921171376201</v>
      </c>
      <c r="T17" s="34">
        <v>9.0859334142506096</v>
      </c>
      <c r="U17" s="34">
        <v>0.84417746495796464</v>
      </c>
      <c r="V17" s="34">
        <v>1.2020461077751998</v>
      </c>
      <c r="X17" s="66" t="s">
        <v>1033</v>
      </c>
      <c r="Y17" s="34">
        <v>1.3974027268723619</v>
      </c>
      <c r="Z17" s="34">
        <v>0.92736916035558981</v>
      </c>
      <c r="AA17" s="34">
        <v>1.2020461077751998</v>
      </c>
      <c r="AC17" s="66" t="s">
        <v>1033</v>
      </c>
      <c r="AD17" s="34">
        <v>2.0246102707036573</v>
      </c>
      <c r="AE17" s="34">
        <v>1.10573253343874</v>
      </c>
      <c r="AF17" s="34">
        <v>1.1251201020345156</v>
      </c>
      <c r="AG17" s="34">
        <v>1.2020461077751998</v>
      </c>
      <c r="AI17" s="66" t="s">
        <v>1033</v>
      </c>
      <c r="AJ17" s="34">
        <v>0.81258162118062049</v>
      </c>
      <c r="AK17" s="34">
        <v>1.7117157801935918</v>
      </c>
      <c r="AL17" s="34">
        <v>6.2968776452098822</v>
      </c>
      <c r="AM17" s="58" t="s">
        <v>747</v>
      </c>
      <c r="AN17" s="34">
        <v>1.2020461077751998</v>
      </c>
      <c r="AP17" s="66" t="s">
        <v>1033</v>
      </c>
      <c r="AQ17" s="58" t="s">
        <v>747</v>
      </c>
      <c r="AR17" s="34">
        <v>1.324081478866852</v>
      </c>
      <c r="AS17" s="34">
        <v>0.94205270919235418</v>
      </c>
      <c r="AT17" s="34">
        <v>1.1528745707299548</v>
      </c>
      <c r="AU17" s="34">
        <v>2.0212823960502293</v>
      </c>
      <c r="AV17" s="34">
        <v>1.2020461077751998</v>
      </c>
    </row>
    <row r="18" spans="1:48"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A762-0CEB-43D0-80DB-9846A5587DB7}">
  <dimension ref="A1:AV15"/>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405</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6" spans="1:48" s="61" customFormat="1" ht="31" x14ac:dyDescent="0.35">
      <c r="A6" s="33" t="s">
        <v>1242</v>
      </c>
      <c r="D6" s="33" t="s">
        <v>1243</v>
      </c>
      <c r="E6" s="63"/>
      <c r="F6" s="63"/>
      <c r="G6" s="63"/>
      <c r="H6" s="63"/>
      <c r="J6" s="33" t="s">
        <v>1244</v>
      </c>
      <c r="K6" s="64"/>
      <c r="L6" s="64"/>
      <c r="M6" s="63"/>
      <c r="O6" s="33" t="s">
        <v>1245</v>
      </c>
      <c r="P6" s="63"/>
      <c r="Q6" s="63"/>
      <c r="R6" s="63"/>
      <c r="S6" s="63"/>
      <c r="T6" s="63"/>
      <c r="U6" s="63"/>
      <c r="V6" s="63"/>
      <c r="X6" s="33" t="s">
        <v>1246</v>
      </c>
      <c r="Y6" s="63"/>
      <c r="Z6" s="63"/>
      <c r="AA6" s="63"/>
      <c r="AC6" s="33" t="s">
        <v>1247</v>
      </c>
      <c r="AD6" s="64"/>
      <c r="AE6" s="64"/>
      <c r="AF6" s="64"/>
      <c r="AG6" s="64"/>
      <c r="AI6" s="33" t="s">
        <v>1248</v>
      </c>
      <c r="AJ6" s="63"/>
      <c r="AK6" s="63"/>
      <c r="AL6" s="63"/>
      <c r="AM6" s="63"/>
      <c r="AN6" s="63"/>
      <c r="AP6" s="33" t="s">
        <v>1249</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1250</v>
      </c>
      <c r="B10" s="7" t="s">
        <v>720</v>
      </c>
      <c r="D10" s="6" t="s">
        <v>1250</v>
      </c>
      <c r="E10" s="7" t="s">
        <v>721</v>
      </c>
      <c r="F10" s="7" t="s">
        <v>722</v>
      </c>
      <c r="G10" s="7" t="s">
        <v>723</v>
      </c>
      <c r="H10" s="7" t="s">
        <v>720</v>
      </c>
      <c r="J10" s="6" t="s">
        <v>1250</v>
      </c>
      <c r="K10" s="9" t="s">
        <v>724</v>
      </c>
      <c r="L10" s="9" t="s">
        <v>725</v>
      </c>
      <c r="M10" s="7" t="s">
        <v>720</v>
      </c>
      <c r="O10" s="6" t="s">
        <v>1250</v>
      </c>
      <c r="P10" s="9" t="s">
        <v>726</v>
      </c>
      <c r="Q10" s="9" t="s">
        <v>727</v>
      </c>
      <c r="R10" s="9" t="s">
        <v>728</v>
      </c>
      <c r="S10" s="9" t="s">
        <v>729</v>
      </c>
      <c r="T10" s="9" t="s">
        <v>730</v>
      </c>
      <c r="U10" s="9" t="s">
        <v>731</v>
      </c>
      <c r="V10" s="7" t="s">
        <v>720</v>
      </c>
      <c r="X10" s="6" t="s">
        <v>1250</v>
      </c>
      <c r="Y10" s="9" t="s">
        <v>732</v>
      </c>
      <c r="Z10" s="9" t="s">
        <v>733</v>
      </c>
      <c r="AA10" s="7" t="s">
        <v>720</v>
      </c>
      <c r="AC10" s="6" t="s">
        <v>1250</v>
      </c>
      <c r="AD10" s="9" t="s">
        <v>734</v>
      </c>
      <c r="AE10" s="9" t="s">
        <v>735</v>
      </c>
      <c r="AF10" s="9" t="s">
        <v>736</v>
      </c>
      <c r="AG10" s="7" t="s">
        <v>720</v>
      </c>
      <c r="AI10" s="6" t="s">
        <v>1250</v>
      </c>
      <c r="AJ10" s="9" t="s">
        <v>737</v>
      </c>
      <c r="AK10" s="9" t="s">
        <v>738</v>
      </c>
      <c r="AL10" s="9" t="s">
        <v>739</v>
      </c>
      <c r="AM10" s="9" t="s">
        <v>740</v>
      </c>
      <c r="AN10" s="7" t="s">
        <v>720</v>
      </c>
      <c r="AP10" s="6" t="s">
        <v>1250</v>
      </c>
      <c r="AQ10" s="7" t="s">
        <v>741</v>
      </c>
      <c r="AR10" s="7" t="s">
        <v>742</v>
      </c>
      <c r="AS10" s="7" t="s">
        <v>743</v>
      </c>
      <c r="AT10" s="7" t="s">
        <v>744</v>
      </c>
      <c r="AU10" s="7" t="s">
        <v>745</v>
      </c>
      <c r="AV10" s="7" t="s">
        <v>720</v>
      </c>
    </row>
    <row r="11" spans="1:48" s="67" customFormat="1" x14ac:dyDescent="0.3">
      <c r="A11" s="66" t="s">
        <v>1251</v>
      </c>
      <c r="B11" s="34">
        <v>66.632518884559218</v>
      </c>
      <c r="D11" s="66" t="s">
        <v>1251</v>
      </c>
      <c r="E11" s="34">
        <v>67.685526205744438</v>
      </c>
      <c r="F11" s="34">
        <v>31.81294272020963</v>
      </c>
      <c r="G11" s="34">
        <v>61.241884610091837</v>
      </c>
      <c r="H11" s="34">
        <v>66.632518884559218</v>
      </c>
      <c r="J11" s="66" t="s">
        <v>1251</v>
      </c>
      <c r="K11" s="34">
        <v>69.073599628023203</v>
      </c>
      <c r="L11" s="34">
        <v>63.896689266561587</v>
      </c>
      <c r="M11" s="34">
        <v>66.632518884559218</v>
      </c>
      <c r="O11" s="66" t="s">
        <v>1251</v>
      </c>
      <c r="P11" s="34">
        <v>69.958275382475648</v>
      </c>
      <c r="Q11" s="34">
        <v>72.596540596246186</v>
      </c>
      <c r="R11" s="34">
        <v>66.629353300309006</v>
      </c>
      <c r="S11" s="34">
        <v>68.025213461363393</v>
      </c>
      <c r="T11" s="34">
        <v>81.828133171498777</v>
      </c>
      <c r="U11" s="34">
        <v>45.428795579052505</v>
      </c>
      <c r="V11" s="34">
        <v>66.632518884559218</v>
      </c>
      <c r="X11" s="66" t="s">
        <v>1251</v>
      </c>
      <c r="Y11" s="34">
        <v>65.298554549049697</v>
      </c>
      <c r="Z11" s="34">
        <v>68.508110575988681</v>
      </c>
      <c r="AA11" s="34">
        <v>66.632518884559218</v>
      </c>
      <c r="AC11" s="66" t="s">
        <v>1251</v>
      </c>
      <c r="AD11" s="34">
        <v>71.581393105884999</v>
      </c>
      <c r="AE11" s="34">
        <v>71.125198720272039</v>
      </c>
      <c r="AF11" s="34">
        <v>63.480361377973018</v>
      </c>
      <c r="AG11" s="34">
        <v>66.632518884559218</v>
      </c>
      <c r="AI11" s="66" t="s">
        <v>1251</v>
      </c>
      <c r="AJ11" s="34">
        <v>67.666514660285628</v>
      </c>
      <c r="AK11" s="34">
        <v>65.00740790014639</v>
      </c>
      <c r="AL11" s="34">
        <v>64.732158615147839</v>
      </c>
      <c r="AM11" s="58" t="s">
        <v>747</v>
      </c>
      <c r="AN11" s="34">
        <v>66.632518884559218</v>
      </c>
      <c r="AP11" s="66" t="s">
        <v>1251</v>
      </c>
      <c r="AQ11" s="58" t="s">
        <v>747</v>
      </c>
      <c r="AR11" s="34">
        <v>63.526227170845061</v>
      </c>
      <c r="AS11" s="34">
        <v>67.59463674956379</v>
      </c>
      <c r="AT11" s="34">
        <v>66.413594112513991</v>
      </c>
      <c r="AU11" s="34">
        <v>64.569271098641764</v>
      </c>
      <c r="AV11" s="34">
        <v>66.632518884559218</v>
      </c>
    </row>
    <row r="12" spans="1:48" s="67" customFormat="1" ht="28" x14ac:dyDescent="0.3">
      <c r="A12" s="66" t="s">
        <v>1252</v>
      </c>
      <c r="B12" s="34">
        <v>30.732200264860644</v>
      </c>
      <c r="D12" s="66" t="s">
        <v>1252</v>
      </c>
      <c r="E12" s="34">
        <v>29.558723440951361</v>
      </c>
      <c r="F12" s="34">
        <v>68.18705727979038</v>
      </c>
      <c r="G12" s="34">
        <v>38.75811538990817</v>
      </c>
      <c r="H12" s="34">
        <v>30.732200264860644</v>
      </c>
      <c r="J12" s="66" t="s">
        <v>1252</v>
      </c>
      <c r="K12" s="34">
        <v>28.087220047601534</v>
      </c>
      <c r="L12" s="34">
        <v>33.67025473976225</v>
      </c>
      <c r="M12" s="34">
        <v>30.732200264860644</v>
      </c>
      <c r="O12" s="66" t="s">
        <v>1252</v>
      </c>
      <c r="P12" s="34">
        <v>27.53824756606398</v>
      </c>
      <c r="Q12" s="34">
        <v>26.433351919992848</v>
      </c>
      <c r="R12" s="34">
        <v>27.577446063818723</v>
      </c>
      <c r="S12" s="34">
        <v>28.848510187223741</v>
      </c>
      <c r="T12" s="34">
        <v>18.171866828501219</v>
      </c>
      <c r="U12" s="34">
        <v>49.756380879608592</v>
      </c>
      <c r="V12" s="34">
        <v>30.732200264860644</v>
      </c>
      <c r="X12" s="66" t="s">
        <v>1252</v>
      </c>
      <c r="Y12" s="34">
        <v>32.418287660794284</v>
      </c>
      <c r="Z12" s="34">
        <v>28.361513563083772</v>
      </c>
      <c r="AA12" s="34">
        <v>30.732200264860644</v>
      </c>
      <c r="AC12" s="66" t="s">
        <v>1252</v>
      </c>
      <c r="AD12" s="34">
        <v>27.472182969671245</v>
      </c>
      <c r="AE12" s="34">
        <v>27.012982835952176</v>
      </c>
      <c r="AF12" s="34">
        <v>33.07603462950572</v>
      </c>
      <c r="AG12" s="34">
        <v>30.732200264860644</v>
      </c>
      <c r="AI12" s="66" t="s">
        <v>1252</v>
      </c>
      <c r="AJ12" s="34">
        <v>29.76387526811169</v>
      </c>
      <c r="AK12" s="34">
        <v>31.911706576982567</v>
      </c>
      <c r="AL12" s="34">
        <v>35.267841384852154</v>
      </c>
      <c r="AM12" s="58" t="s">
        <v>747</v>
      </c>
      <c r="AN12" s="34">
        <v>30.732200264860644</v>
      </c>
      <c r="AP12" s="66" t="s">
        <v>1252</v>
      </c>
      <c r="AQ12" s="58" t="s">
        <v>747</v>
      </c>
      <c r="AR12" s="34">
        <v>31.935207365178602</v>
      </c>
      <c r="AS12" s="34">
        <v>30.978248548402824</v>
      </c>
      <c r="AT12" s="34">
        <v>31.116638616913068</v>
      </c>
      <c r="AU12" s="34">
        <v>30.522627191854706</v>
      </c>
      <c r="AV12" s="34">
        <v>30.732200264860644</v>
      </c>
    </row>
    <row r="13" spans="1:48" s="67" customFormat="1" x14ac:dyDescent="0.3">
      <c r="A13" s="66" t="s">
        <v>756</v>
      </c>
      <c r="B13" s="34">
        <v>1.4816591766353593</v>
      </c>
      <c r="D13" s="66" t="s">
        <v>756</v>
      </c>
      <c r="E13" s="34">
        <v>1.5493918982450936</v>
      </c>
      <c r="F13" s="34">
        <v>0</v>
      </c>
      <c r="G13" s="34">
        <v>0</v>
      </c>
      <c r="H13" s="34">
        <v>1.4816591766353593</v>
      </c>
      <c r="J13" s="66" t="s">
        <v>756</v>
      </c>
      <c r="K13" s="34">
        <v>1.5393057436428526</v>
      </c>
      <c r="L13" s="34">
        <v>1.4323107654159939</v>
      </c>
      <c r="M13" s="34">
        <v>1.4816591766353593</v>
      </c>
      <c r="O13" s="66" t="s">
        <v>756</v>
      </c>
      <c r="P13" s="34">
        <v>1.2517385257301807</v>
      </c>
      <c r="Q13" s="34">
        <v>0.32336916125365872</v>
      </c>
      <c r="R13" s="34">
        <v>0</v>
      </c>
      <c r="S13" s="34">
        <v>2.0841842342752401</v>
      </c>
      <c r="T13" s="34">
        <v>0</v>
      </c>
      <c r="U13" s="34">
        <v>3.9706460763809357</v>
      </c>
      <c r="V13" s="34">
        <v>1.4816591766353593</v>
      </c>
      <c r="X13" s="66" t="s">
        <v>756</v>
      </c>
      <c r="Y13" s="34">
        <v>1.1884755672369625</v>
      </c>
      <c r="Z13" s="34">
        <v>1.8938836471200902</v>
      </c>
      <c r="AA13" s="34">
        <v>1.4816591766353593</v>
      </c>
      <c r="AC13" s="66" t="s">
        <v>756</v>
      </c>
      <c r="AD13" s="34">
        <v>0</v>
      </c>
      <c r="AE13" s="34">
        <v>0.69422783652986075</v>
      </c>
      <c r="AF13" s="34">
        <v>1.9930529261105894</v>
      </c>
      <c r="AG13" s="34">
        <v>1.4816591766353593</v>
      </c>
      <c r="AI13" s="66" t="s">
        <v>756</v>
      </c>
      <c r="AJ13" s="34">
        <v>1.6055833180930739</v>
      </c>
      <c r="AK13" s="34">
        <v>1.1406541905631986</v>
      </c>
      <c r="AL13" s="34">
        <v>0</v>
      </c>
      <c r="AM13" s="58" t="s">
        <v>747</v>
      </c>
      <c r="AN13" s="34">
        <v>1.4816591766353593</v>
      </c>
      <c r="AP13" s="66" t="s">
        <v>756</v>
      </c>
      <c r="AQ13" s="58" t="s">
        <v>747</v>
      </c>
      <c r="AR13" s="34">
        <v>1.8963167126871012</v>
      </c>
      <c r="AS13" s="34">
        <v>1.2487576089006882</v>
      </c>
      <c r="AT13" s="34">
        <v>1.3413214069591284</v>
      </c>
      <c r="AU13" s="34">
        <v>2.2731355581905821</v>
      </c>
      <c r="AV13" s="34">
        <v>1.4816591766353593</v>
      </c>
    </row>
    <row r="14" spans="1:48" s="67" customFormat="1" x14ac:dyDescent="0.3">
      <c r="A14" s="66" t="s">
        <v>1033</v>
      </c>
      <c r="B14" s="34">
        <v>1.1536216739447724</v>
      </c>
      <c r="D14" s="66" t="s">
        <v>1033</v>
      </c>
      <c r="E14" s="34">
        <v>1.2063584550591018</v>
      </c>
      <c r="F14" s="34">
        <v>0</v>
      </c>
      <c r="G14" s="34">
        <v>0</v>
      </c>
      <c r="H14" s="34">
        <v>1.1536216739447724</v>
      </c>
      <c r="J14" s="66" t="s">
        <v>1033</v>
      </c>
      <c r="K14" s="34">
        <v>1.2998745807324088</v>
      </c>
      <c r="L14" s="34">
        <v>1.0007452282601592</v>
      </c>
      <c r="M14" s="34">
        <v>1.1536216739447724</v>
      </c>
      <c r="O14" s="66" t="s">
        <v>1033</v>
      </c>
      <c r="P14" s="34">
        <v>1.2517385257301807</v>
      </c>
      <c r="Q14" s="34">
        <v>0.64673832250731733</v>
      </c>
      <c r="R14" s="34">
        <v>5.7932006358722798</v>
      </c>
      <c r="S14" s="34">
        <v>1.0420921171376201</v>
      </c>
      <c r="T14" s="34">
        <v>0</v>
      </c>
      <c r="U14" s="34">
        <v>0.84417746495796464</v>
      </c>
      <c r="V14" s="34">
        <v>1.1536216739447724</v>
      </c>
      <c r="X14" s="66" t="s">
        <v>1033</v>
      </c>
      <c r="Y14" s="34">
        <v>1.0946822229190614</v>
      </c>
      <c r="Z14" s="34">
        <v>1.2364922138074532</v>
      </c>
      <c r="AA14" s="34">
        <v>1.1536216739447724</v>
      </c>
      <c r="AC14" s="66" t="s">
        <v>1033</v>
      </c>
      <c r="AD14" s="34">
        <v>0.9464239244437691</v>
      </c>
      <c r="AE14" s="34">
        <v>1.1675906072459306</v>
      </c>
      <c r="AF14" s="34">
        <v>1.4505510664106787</v>
      </c>
      <c r="AG14" s="34">
        <v>1.1536216739447724</v>
      </c>
      <c r="AI14" s="66" t="s">
        <v>1033</v>
      </c>
      <c r="AJ14" s="34">
        <v>0.9640267535096132</v>
      </c>
      <c r="AK14" s="34">
        <v>1.9402313323078264</v>
      </c>
      <c r="AL14" s="34">
        <v>0</v>
      </c>
      <c r="AM14" s="58" t="s">
        <v>747</v>
      </c>
      <c r="AN14" s="34">
        <v>1.1536216739447724</v>
      </c>
      <c r="AP14" s="66" t="s">
        <v>1033</v>
      </c>
      <c r="AQ14" s="58" t="s">
        <v>747</v>
      </c>
      <c r="AR14" s="34">
        <v>2.642248751289237</v>
      </c>
      <c r="AS14" s="34">
        <v>0.17835709313269388</v>
      </c>
      <c r="AT14" s="34">
        <v>1.1284458636138057</v>
      </c>
      <c r="AU14" s="34">
        <v>2.6349661513129439</v>
      </c>
      <c r="AV14" s="34">
        <v>1.1536216739447724</v>
      </c>
    </row>
    <row r="15" spans="1:48" x14ac:dyDescent="0.3">
      <c r="A15" s="15" t="s">
        <v>758</v>
      </c>
      <c r="B15" s="19">
        <v>1310</v>
      </c>
      <c r="D15" s="15" t="s">
        <v>758</v>
      </c>
      <c r="E15" s="19">
        <v>1262</v>
      </c>
      <c r="F15" s="19">
        <v>27</v>
      </c>
      <c r="G15" s="19">
        <v>21</v>
      </c>
      <c r="H15" s="19">
        <v>1310</v>
      </c>
      <c r="J15" s="15" t="s">
        <v>758</v>
      </c>
      <c r="K15" s="18">
        <v>785</v>
      </c>
      <c r="L15" s="18">
        <v>519</v>
      </c>
      <c r="M15" s="19">
        <v>1310</v>
      </c>
      <c r="O15" s="15" t="s">
        <v>758</v>
      </c>
      <c r="P15" s="19">
        <v>719</v>
      </c>
      <c r="Q15" s="19">
        <v>305</v>
      </c>
      <c r="R15" s="19">
        <v>37</v>
      </c>
      <c r="S15" s="19">
        <v>93</v>
      </c>
      <c r="T15" s="19">
        <v>29</v>
      </c>
      <c r="U15" s="19">
        <v>122</v>
      </c>
      <c r="V15" s="19">
        <v>1310</v>
      </c>
      <c r="X15" s="15" t="s">
        <v>758</v>
      </c>
      <c r="Y15" s="19">
        <v>707</v>
      </c>
      <c r="Z15" s="19">
        <v>603</v>
      </c>
      <c r="AA15" s="19">
        <v>1310</v>
      </c>
      <c r="AC15" s="15" t="s">
        <v>758</v>
      </c>
      <c r="AD15" s="19">
        <v>88</v>
      </c>
      <c r="AE15" s="19">
        <v>383</v>
      </c>
      <c r="AF15" s="19">
        <v>622</v>
      </c>
      <c r="AG15" s="19">
        <v>1310</v>
      </c>
      <c r="AI15" s="15" t="s">
        <v>758</v>
      </c>
      <c r="AJ15" s="19">
        <v>950</v>
      </c>
      <c r="AK15" s="19">
        <v>303</v>
      </c>
      <c r="AL15" s="19">
        <v>42</v>
      </c>
      <c r="AM15" s="19">
        <v>13</v>
      </c>
      <c r="AN15" s="19">
        <v>1310</v>
      </c>
      <c r="AP15" s="15" t="s">
        <v>758</v>
      </c>
      <c r="AQ15" s="19">
        <v>14</v>
      </c>
      <c r="AR15" s="19">
        <v>133</v>
      </c>
      <c r="AS15" s="19">
        <v>469</v>
      </c>
      <c r="AT15" s="19">
        <v>495</v>
      </c>
      <c r="AU15" s="19">
        <v>196</v>
      </c>
      <c r="AV15"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5A23-1FAB-4339-9606-9576FA909F1C}">
  <dimension ref="A1:AV23"/>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2" width="11.54296875" style="39" customWidth="1"/>
    <col min="13"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416</v>
      </c>
      <c r="K1" s="60"/>
      <c r="L1" s="60"/>
      <c r="AD1" s="60"/>
      <c r="AE1" s="60"/>
      <c r="AF1" s="60"/>
      <c r="AG1" s="60"/>
    </row>
    <row r="2" spans="1:48" x14ac:dyDescent="0.3">
      <c r="A2" s="4" t="s">
        <v>698</v>
      </c>
      <c r="D2" s="37"/>
      <c r="E2" s="38"/>
      <c r="F2" s="38"/>
      <c r="G2" s="38"/>
      <c r="H2" s="38"/>
      <c r="P2" s="40"/>
      <c r="Q2" s="40"/>
      <c r="R2" s="41"/>
      <c r="S2" s="41"/>
      <c r="AD2" s="39"/>
      <c r="AE2" s="39"/>
      <c r="AF2" s="39"/>
      <c r="AG2" s="39"/>
    </row>
    <row r="3" spans="1:48" x14ac:dyDescent="0.3">
      <c r="A3" s="4" t="s">
        <v>699</v>
      </c>
      <c r="D3" s="37"/>
      <c r="P3" s="40"/>
      <c r="Q3" s="40"/>
      <c r="R3" s="41"/>
      <c r="S3" s="41"/>
      <c r="AD3" s="39"/>
      <c r="AE3" s="39"/>
      <c r="AF3" s="39"/>
      <c r="AG3" s="39"/>
    </row>
    <row r="4" spans="1:48" x14ac:dyDescent="0.3">
      <c r="A4" s="4" t="s">
        <v>700</v>
      </c>
      <c r="D4" s="37"/>
      <c r="P4" s="40"/>
      <c r="Q4" s="40"/>
      <c r="R4" s="41"/>
      <c r="S4" s="41"/>
      <c r="AD4" s="39"/>
      <c r="AE4" s="39"/>
      <c r="AF4" s="39"/>
      <c r="AG4" s="39"/>
    </row>
    <row r="5" spans="1:48" s="8" customFormat="1" x14ac:dyDescent="0.3">
      <c r="A5" s="26"/>
      <c r="D5" s="26"/>
      <c r="E5" s="27"/>
      <c r="F5" s="28"/>
      <c r="G5" s="28"/>
      <c r="H5" s="27"/>
      <c r="J5" s="26"/>
      <c r="K5" s="27"/>
      <c r="L5" s="27"/>
      <c r="M5" s="27"/>
      <c r="O5" s="26"/>
      <c r="P5" s="27"/>
      <c r="Q5" s="27"/>
      <c r="R5" s="28"/>
      <c r="S5" s="27"/>
      <c r="T5" s="28"/>
      <c r="U5" s="27"/>
      <c r="V5" s="27"/>
      <c r="X5" s="26"/>
      <c r="Y5" s="27"/>
      <c r="Z5" s="27"/>
      <c r="AA5" s="27"/>
      <c r="AC5" s="26"/>
      <c r="AD5" s="27"/>
      <c r="AE5" s="27"/>
      <c r="AF5" s="27"/>
      <c r="AG5" s="27"/>
      <c r="AI5" s="26"/>
      <c r="AJ5" s="27"/>
      <c r="AK5" s="27"/>
      <c r="AL5" s="28"/>
      <c r="AM5" s="14"/>
      <c r="AN5" s="27"/>
      <c r="AP5" s="26"/>
      <c r="AQ5" s="14"/>
      <c r="AR5" s="27"/>
      <c r="AS5" s="27"/>
      <c r="AT5" s="27"/>
      <c r="AU5" s="27"/>
      <c r="AV5" s="27"/>
    </row>
    <row r="6" spans="1:48" s="61" customFormat="1" ht="31" x14ac:dyDescent="0.35">
      <c r="A6" s="33" t="s">
        <v>1253</v>
      </c>
      <c r="D6" s="33" t="s">
        <v>1254</v>
      </c>
      <c r="E6" s="63"/>
      <c r="F6" s="63"/>
      <c r="G6" s="63"/>
      <c r="H6" s="63"/>
      <c r="J6" s="33" t="s">
        <v>1255</v>
      </c>
      <c r="K6" s="64"/>
      <c r="L6" s="64"/>
      <c r="M6" s="63"/>
      <c r="O6" s="33" t="s">
        <v>1256</v>
      </c>
      <c r="P6" s="63"/>
      <c r="Q6" s="63"/>
      <c r="R6" s="63"/>
      <c r="S6" s="63"/>
      <c r="T6" s="63"/>
      <c r="U6" s="63"/>
      <c r="V6" s="63"/>
      <c r="X6" s="33" t="s">
        <v>1257</v>
      </c>
      <c r="Y6" s="63"/>
      <c r="Z6" s="63"/>
      <c r="AA6" s="63"/>
      <c r="AC6" s="33" t="s">
        <v>1258</v>
      </c>
      <c r="AD6" s="64"/>
      <c r="AE6" s="64"/>
      <c r="AF6" s="64"/>
      <c r="AG6" s="64"/>
      <c r="AI6" s="33" t="s">
        <v>1259</v>
      </c>
      <c r="AJ6" s="63"/>
      <c r="AK6" s="63"/>
      <c r="AL6" s="63"/>
      <c r="AM6" s="63"/>
      <c r="AN6" s="63"/>
      <c r="AP6" s="33" t="s">
        <v>1260</v>
      </c>
      <c r="AQ6" s="63"/>
      <c r="AR6" s="63"/>
      <c r="AS6" s="63"/>
      <c r="AT6" s="63"/>
      <c r="AU6" s="63"/>
      <c r="AV6" s="63"/>
    </row>
    <row r="7" spans="1:48"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1261</v>
      </c>
      <c r="B10" s="7" t="s">
        <v>720</v>
      </c>
      <c r="D10" s="6" t="s">
        <v>1261</v>
      </c>
      <c r="E10" s="7" t="s">
        <v>721</v>
      </c>
      <c r="F10" s="7" t="s">
        <v>722</v>
      </c>
      <c r="G10" s="7" t="s">
        <v>723</v>
      </c>
      <c r="H10" s="7" t="s">
        <v>720</v>
      </c>
      <c r="J10" s="6" t="s">
        <v>1261</v>
      </c>
      <c r="K10" s="9" t="s">
        <v>724</v>
      </c>
      <c r="L10" s="9" t="s">
        <v>725</v>
      </c>
      <c r="M10" s="7" t="s">
        <v>720</v>
      </c>
      <c r="O10" s="6" t="s">
        <v>1261</v>
      </c>
      <c r="P10" s="9" t="s">
        <v>726</v>
      </c>
      <c r="Q10" s="9" t="s">
        <v>727</v>
      </c>
      <c r="R10" s="9" t="s">
        <v>728</v>
      </c>
      <c r="S10" s="9" t="s">
        <v>729</v>
      </c>
      <c r="T10" s="9" t="s">
        <v>730</v>
      </c>
      <c r="U10" s="9" t="s">
        <v>731</v>
      </c>
      <c r="V10" s="7" t="s">
        <v>720</v>
      </c>
      <c r="X10" s="6" t="s">
        <v>1261</v>
      </c>
      <c r="Y10" s="9" t="s">
        <v>732</v>
      </c>
      <c r="Z10" s="9" t="s">
        <v>733</v>
      </c>
      <c r="AA10" s="7" t="s">
        <v>720</v>
      </c>
      <c r="AC10" s="6" t="s">
        <v>1261</v>
      </c>
      <c r="AD10" s="9" t="s">
        <v>734</v>
      </c>
      <c r="AE10" s="9" t="s">
        <v>735</v>
      </c>
      <c r="AF10" s="9" t="s">
        <v>736</v>
      </c>
      <c r="AG10" s="7" t="s">
        <v>720</v>
      </c>
      <c r="AI10" s="6" t="s">
        <v>1261</v>
      </c>
      <c r="AJ10" s="9" t="s">
        <v>737</v>
      </c>
      <c r="AK10" s="9" t="s">
        <v>738</v>
      </c>
      <c r="AL10" s="9" t="s">
        <v>739</v>
      </c>
      <c r="AM10" s="9" t="s">
        <v>740</v>
      </c>
      <c r="AN10" s="7" t="s">
        <v>720</v>
      </c>
      <c r="AP10" s="6" t="s">
        <v>1261</v>
      </c>
      <c r="AQ10" s="7" t="s">
        <v>741</v>
      </c>
      <c r="AR10" s="7" t="s">
        <v>742</v>
      </c>
      <c r="AS10" s="7" t="s">
        <v>743</v>
      </c>
      <c r="AT10" s="7" t="s">
        <v>744</v>
      </c>
      <c r="AU10" s="7" t="s">
        <v>745</v>
      </c>
      <c r="AV10" s="7" t="s">
        <v>720</v>
      </c>
    </row>
    <row r="11" spans="1:48" s="67" customFormat="1" x14ac:dyDescent="0.3">
      <c r="A11" s="66" t="s">
        <v>1262</v>
      </c>
      <c r="B11" s="34">
        <v>1.6539865551171591</v>
      </c>
      <c r="D11" s="66" t="s">
        <v>1262</v>
      </c>
      <c r="E11" s="34">
        <v>1.7295970684191426</v>
      </c>
      <c r="F11" s="34">
        <v>0</v>
      </c>
      <c r="G11" s="34">
        <v>0</v>
      </c>
      <c r="H11" s="34">
        <v>1.6539865551171591</v>
      </c>
      <c r="J11" s="66" t="s">
        <v>1262</v>
      </c>
      <c r="K11" s="34">
        <v>1.7043462382289136</v>
      </c>
      <c r="L11" s="34">
        <v>1.6146961615578486</v>
      </c>
      <c r="M11" s="34">
        <v>1.6539865551171591</v>
      </c>
      <c r="O11" s="66" t="s">
        <v>1262</v>
      </c>
      <c r="P11" s="34">
        <v>1.9471488178025034</v>
      </c>
      <c r="Q11" s="34">
        <v>0.970107483760976</v>
      </c>
      <c r="R11" s="34">
        <v>0</v>
      </c>
      <c r="S11" s="34">
        <v>2.0841842342752401</v>
      </c>
      <c r="T11" s="34">
        <v>0</v>
      </c>
      <c r="U11" s="34">
        <v>1.6883549299159293</v>
      </c>
      <c r="V11" s="34">
        <v>1.6539865551171591</v>
      </c>
      <c r="X11" s="66" t="s">
        <v>1262</v>
      </c>
      <c r="Y11" s="34">
        <v>1.3538882748705798</v>
      </c>
      <c r="Z11" s="34">
        <v>2.0759332489376918</v>
      </c>
      <c r="AA11" s="34">
        <v>1.6539865551171591</v>
      </c>
      <c r="AC11" s="66" t="s">
        <v>1262</v>
      </c>
      <c r="AD11" s="34">
        <v>5.0390917435358658</v>
      </c>
      <c r="AE11" s="34">
        <v>1.7387035801220321</v>
      </c>
      <c r="AF11" s="34">
        <v>1.2605443783704298</v>
      </c>
      <c r="AG11" s="34">
        <v>1.6539865551171591</v>
      </c>
      <c r="AI11" s="66" t="s">
        <v>1262</v>
      </c>
      <c r="AJ11" s="34">
        <v>1.4213794931591468</v>
      </c>
      <c r="AK11" s="34">
        <v>2.3994560925111132</v>
      </c>
      <c r="AL11" s="34">
        <v>1.9146713733003986</v>
      </c>
      <c r="AM11" s="58" t="s">
        <v>747</v>
      </c>
      <c r="AN11" s="34">
        <v>1.6539865551171591</v>
      </c>
      <c r="AP11" s="66" t="s">
        <v>1262</v>
      </c>
      <c r="AQ11" s="58" t="s">
        <v>747</v>
      </c>
      <c r="AR11" s="34">
        <v>1.9221239714361158</v>
      </c>
      <c r="AS11" s="34">
        <v>2.5223153622963133</v>
      </c>
      <c r="AT11" s="34">
        <v>0.52639999794975245</v>
      </c>
      <c r="AU11" s="34">
        <v>2.3358405437253968</v>
      </c>
      <c r="AV11" s="34">
        <v>1.6539865551171591</v>
      </c>
    </row>
    <row r="12" spans="1:48" s="67" customFormat="1" x14ac:dyDescent="0.3">
      <c r="A12" s="66" t="s">
        <v>1263</v>
      </c>
      <c r="B12" s="34">
        <v>7.6072691810848925</v>
      </c>
      <c r="D12" s="66" t="s">
        <v>1263</v>
      </c>
      <c r="E12" s="34">
        <v>7.9550286751561394</v>
      </c>
      <c r="F12" s="34">
        <v>0</v>
      </c>
      <c r="G12" s="34">
        <v>0</v>
      </c>
      <c r="H12" s="34">
        <v>7.6072691810848925</v>
      </c>
      <c r="J12" s="66" t="s">
        <v>1263</v>
      </c>
      <c r="K12" s="34">
        <v>9.8289193594967674</v>
      </c>
      <c r="L12" s="34">
        <v>5.1796625599113879</v>
      </c>
      <c r="M12" s="34">
        <v>7.6072691810848925</v>
      </c>
      <c r="O12" s="66" t="s">
        <v>1263</v>
      </c>
      <c r="P12" s="34">
        <v>9.7357440890125293</v>
      </c>
      <c r="Q12" s="34">
        <v>3.8804299350439044</v>
      </c>
      <c r="R12" s="34">
        <v>7.9955223960370798</v>
      </c>
      <c r="S12" s="34">
        <v>8.0066678444713411</v>
      </c>
      <c r="T12" s="34">
        <v>9.0859334142506096</v>
      </c>
      <c r="U12" s="34">
        <v>7.2222353120083502</v>
      </c>
      <c r="V12" s="34">
        <v>7.6072691810848925</v>
      </c>
      <c r="X12" s="66" t="s">
        <v>1263</v>
      </c>
      <c r="Y12" s="34">
        <v>5.07725394323188</v>
      </c>
      <c r="Z12" s="34">
        <v>11.164542365224797</v>
      </c>
      <c r="AA12" s="34">
        <v>7.6072691810848925</v>
      </c>
      <c r="AC12" s="66" t="s">
        <v>1263</v>
      </c>
      <c r="AD12" s="34">
        <v>7.031290752577271</v>
      </c>
      <c r="AE12" s="34">
        <v>8.4946851837366797</v>
      </c>
      <c r="AF12" s="34">
        <v>6.5976990190724631</v>
      </c>
      <c r="AG12" s="34">
        <v>7.6072691810848925</v>
      </c>
      <c r="AI12" s="66" t="s">
        <v>1263</v>
      </c>
      <c r="AJ12" s="34">
        <v>6.5605978109908651</v>
      </c>
      <c r="AK12" s="34">
        <v>9.4875509960028719</v>
      </c>
      <c r="AL12" s="34">
        <v>14.514438698447316</v>
      </c>
      <c r="AM12" s="58" t="s">
        <v>747</v>
      </c>
      <c r="AN12" s="34">
        <v>7.6072691810848925</v>
      </c>
      <c r="AP12" s="66" t="s">
        <v>1263</v>
      </c>
      <c r="AQ12" s="58" t="s">
        <v>747</v>
      </c>
      <c r="AR12" s="34">
        <v>9.8563468825671094</v>
      </c>
      <c r="AS12" s="34">
        <v>8.4662958861885578</v>
      </c>
      <c r="AT12" s="34">
        <v>7.2283564102976507</v>
      </c>
      <c r="AU12" s="34">
        <v>5.6221424812064953</v>
      </c>
      <c r="AV12" s="34">
        <v>7.6072691810848925</v>
      </c>
    </row>
    <row r="13" spans="1:48" s="67" customFormat="1" x14ac:dyDescent="0.3">
      <c r="A13" s="66" t="s">
        <v>1264</v>
      </c>
      <c r="B13" s="34">
        <v>11.547942673813186</v>
      </c>
      <c r="D13" s="66" t="s">
        <v>1264</v>
      </c>
      <c r="E13" s="34">
        <v>11.919620719209663</v>
      </c>
      <c r="F13" s="34">
        <v>0</v>
      </c>
      <c r="G13" s="34">
        <v>8.5339380889035557</v>
      </c>
      <c r="H13" s="34">
        <v>11.547942673813186</v>
      </c>
      <c r="J13" s="66" t="s">
        <v>1264</v>
      </c>
      <c r="K13" s="34">
        <v>13.110439537175317</v>
      </c>
      <c r="L13" s="34">
        <v>9.4659657405568467</v>
      </c>
      <c r="M13" s="34">
        <v>11.547942673813186</v>
      </c>
      <c r="O13" s="66" t="s">
        <v>1264</v>
      </c>
      <c r="P13" s="34">
        <v>12.656467315716274</v>
      </c>
      <c r="Q13" s="34">
        <v>10.878644473188453</v>
      </c>
      <c r="R13" s="34">
        <v>13.325870660061801</v>
      </c>
      <c r="S13" s="34">
        <v>10.328193086915912</v>
      </c>
      <c r="T13" s="34">
        <v>9.0859334142506096</v>
      </c>
      <c r="U13" s="34">
        <v>9.1608314903331678</v>
      </c>
      <c r="V13" s="34">
        <v>11.547942673813186</v>
      </c>
      <c r="X13" s="66" t="s">
        <v>1264</v>
      </c>
      <c r="Y13" s="34">
        <v>9.9947690611944342</v>
      </c>
      <c r="Z13" s="34">
        <v>13.731748826368651</v>
      </c>
      <c r="AA13" s="34">
        <v>11.547942673813186</v>
      </c>
      <c r="AC13" s="66" t="s">
        <v>1264</v>
      </c>
      <c r="AD13" s="34">
        <v>6.2195255850399889</v>
      </c>
      <c r="AE13" s="34">
        <v>14.837219622354439</v>
      </c>
      <c r="AF13" s="34">
        <v>11.152566345485623</v>
      </c>
      <c r="AG13" s="34">
        <v>11.547942673813186</v>
      </c>
      <c r="AI13" s="66" t="s">
        <v>1264</v>
      </c>
      <c r="AJ13" s="34">
        <v>10.990441778715997</v>
      </c>
      <c r="AK13" s="34">
        <v>13.493941559660744</v>
      </c>
      <c r="AL13" s="34">
        <v>14.158660602466909</v>
      </c>
      <c r="AM13" s="58" t="s">
        <v>747</v>
      </c>
      <c r="AN13" s="34">
        <v>11.547942673813186</v>
      </c>
      <c r="AP13" s="66" t="s">
        <v>1264</v>
      </c>
      <c r="AQ13" s="58" t="s">
        <v>747</v>
      </c>
      <c r="AR13" s="34">
        <v>10.307615275946867</v>
      </c>
      <c r="AS13" s="34">
        <v>12.078249923678367</v>
      </c>
      <c r="AT13" s="34">
        <v>11.897627261359434</v>
      </c>
      <c r="AU13" s="34">
        <v>10.736207970225419</v>
      </c>
      <c r="AV13" s="34">
        <v>11.547942673813186</v>
      </c>
    </row>
    <row r="14" spans="1:48" s="67" customFormat="1" x14ac:dyDescent="0.3">
      <c r="A14" s="66" t="s">
        <v>1265</v>
      </c>
      <c r="B14" s="34">
        <v>9.5219347867191519</v>
      </c>
      <c r="D14" s="66" t="s">
        <v>1265</v>
      </c>
      <c r="E14" s="34">
        <v>9.8039940362841715</v>
      </c>
      <c r="F14" s="34">
        <v>5.5906743345852643</v>
      </c>
      <c r="G14" s="34">
        <v>0</v>
      </c>
      <c r="H14" s="34">
        <v>9.5219347867191519</v>
      </c>
      <c r="J14" s="66" t="s">
        <v>1265</v>
      </c>
      <c r="K14" s="34">
        <v>10.584935959600225</v>
      </c>
      <c r="L14" s="34">
        <v>8.2993697864348146</v>
      </c>
      <c r="M14" s="34">
        <v>9.5219347867191519</v>
      </c>
      <c r="O14" s="66" t="s">
        <v>1265</v>
      </c>
      <c r="P14" s="34">
        <v>10.292072322670389</v>
      </c>
      <c r="Q14" s="34">
        <v>13.498585469846491</v>
      </c>
      <c r="R14" s="34">
        <v>11.123548899897001</v>
      </c>
      <c r="S14" s="34">
        <v>6.4898937109950552</v>
      </c>
      <c r="T14" s="34">
        <v>0</v>
      </c>
      <c r="U14" s="34">
        <v>2.4074117706694502</v>
      </c>
      <c r="V14" s="34">
        <v>9.5219347867191519</v>
      </c>
      <c r="X14" s="66" t="s">
        <v>1265</v>
      </c>
      <c r="Y14" s="34">
        <v>8.8770669263372177</v>
      </c>
      <c r="Z14" s="34">
        <v>10.428637289031768</v>
      </c>
      <c r="AA14" s="34">
        <v>9.5219347867191519</v>
      </c>
      <c r="AC14" s="66" t="s">
        <v>1265</v>
      </c>
      <c r="AD14" s="34">
        <v>13.419404877770495</v>
      </c>
      <c r="AE14" s="34">
        <v>9.4260287977772279</v>
      </c>
      <c r="AF14" s="34">
        <v>10.144714027154727</v>
      </c>
      <c r="AG14" s="34">
        <v>9.5219347867191519</v>
      </c>
      <c r="AI14" s="66" t="s">
        <v>1265</v>
      </c>
      <c r="AJ14" s="34">
        <v>10.022475546719969</v>
      </c>
      <c r="AK14" s="34">
        <v>8.2578736811483502</v>
      </c>
      <c r="AL14" s="34">
        <v>8.0878104128532549</v>
      </c>
      <c r="AM14" s="58" t="s">
        <v>747</v>
      </c>
      <c r="AN14" s="34">
        <v>9.5219347867191519</v>
      </c>
      <c r="AP14" s="66" t="s">
        <v>1265</v>
      </c>
      <c r="AQ14" s="58" t="s">
        <v>747</v>
      </c>
      <c r="AR14" s="34">
        <v>11.108751617819138</v>
      </c>
      <c r="AS14" s="34">
        <v>9.6742513207784153</v>
      </c>
      <c r="AT14" s="34">
        <v>8.8203502072304794</v>
      </c>
      <c r="AU14" s="34">
        <v>9.4500568702385745</v>
      </c>
      <c r="AV14" s="34">
        <v>9.5219347867191519</v>
      </c>
    </row>
    <row r="15" spans="1:48" s="67" customFormat="1" x14ac:dyDescent="0.3">
      <c r="A15" s="70" t="s">
        <v>1266</v>
      </c>
      <c r="B15" s="34">
        <v>17.351990684722704</v>
      </c>
      <c r="D15" s="70" t="s">
        <v>1266</v>
      </c>
      <c r="E15" s="34">
        <v>17.771590536652717</v>
      </c>
      <c r="F15" s="34">
        <v>2.4509880516340306</v>
      </c>
      <c r="G15" s="34">
        <v>16.740303638541199</v>
      </c>
      <c r="H15" s="34">
        <v>17.351990684722704</v>
      </c>
      <c r="J15" s="70" t="s">
        <v>1266</v>
      </c>
      <c r="K15" s="34">
        <v>19.190929497215116</v>
      </c>
      <c r="L15" s="34">
        <v>15.460008917104757</v>
      </c>
      <c r="M15" s="34">
        <v>17.351990684722704</v>
      </c>
      <c r="O15" s="70" t="s">
        <v>1266</v>
      </c>
      <c r="P15" s="34">
        <v>20.166898470097312</v>
      </c>
      <c r="Q15" s="34">
        <v>19.27915539600459</v>
      </c>
      <c r="R15" s="34">
        <v>13.325870660061801</v>
      </c>
      <c r="S15" s="34">
        <v>17.715565991339538</v>
      </c>
      <c r="T15" s="34">
        <v>27.285166464373479</v>
      </c>
      <c r="U15" s="34">
        <v>8.1915334011707603</v>
      </c>
      <c r="V15" s="34">
        <v>17.351990684722704</v>
      </c>
      <c r="X15" s="70" t="s">
        <v>1266</v>
      </c>
      <c r="Y15" s="34">
        <v>17.152220651338801</v>
      </c>
      <c r="Z15" s="34">
        <v>17.632873017808819</v>
      </c>
      <c r="AA15" s="34">
        <v>17.351990684722704</v>
      </c>
      <c r="AC15" s="70" t="s">
        <v>1266</v>
      </c>
      <c r="AD15" s="34">
        <v>19.021864752160283</v>
      </c>
      <c r="AE15" s="34">
        <v>18.817415380316611</v>
      </c>
      <c r="AF15" s="34">
        <v>17.243389354953653</v>
      </c>
      <c r="AG15" s="34">
        <v>17.351990684722704</v>
      </c>
      <c r="AI15" s="70" t="s">
        <v>1266</v>
      </c>
      <c r="AJ15" s="34">
        <v>18.844130318682733</v>
      </c>
      <c r="AK15" s="34">
        <v>14.949249071617535</v>
      </c>
      <c r="AL15" s="34">
        <v>7.9449858742234047</v>
      </c>
      <c r="AM15" s="58" t="s">
        <v>747</v>
      </c>
      <c r="AN15" s="34">
        <v>17.351990684722704</v>
      </c>
      <c r="AP15" s="70" t="s">
        <v>1266</v>
      </c>
      <c r="AQ15" s="58" t="s">
        <v>747</v>
      </c>
      <c r="AR15" s="34">
        <v>15.194616212599005</v>
      </c>
      <c r="AS15" s="34">
        <v>15.784207639562457</v>
      </c>
      <c r="AT15" s="34">
        <v>19.190678120732642</v>
      </c>
      <c r="AU15" s="34">
        <v>17.806959614207862</v>
      </c>
      <c r="AV15" s="34">
        <v>17.351990684722704</v>
      </c>
    </row>
    <row r="16" spans="1:48" s="67" customFormat="1" x14ac:dyDescent="0.3">
      <c r="A16" s="70" t="s">
        <v>1267</v>
      </c>
      <c r="B16" s="34">
        <v>3.3539521133271339</v>
      </c>
      <c r="D16" s="70" t="s">
        <v>1267</v>
      </c>
      <c r="E16" s="34">
        <v>3.427662956038207</v>
      </c>
      <c r="F16" s="34">
        <v>0</v>
      </c>
      <c r="G16" s="34">
        <v>4.3488621792682558</v>
      </c>
      <c r="H16" s="34">
        <v>3.3539521133271339</v>
      </c>
      <c r="J16" s="70" t="s">
        <v>1267</v>
      </c>
      <c r="K16" s="34">
        <v>4.5043436296049908</v>
      </c>
      <c r="L16" s="34">
        <v>1.9671967796931704</v>
      </c>
      <c r="M16" s="34">
        <v>3.3539521133271339</v>
      </c>
      <c r="O16" s="70" t="s">
        <v>1267</v>
      </c>
      <c r="P16" s="34">
        <v>5.1460361613351919</v>
      </c>
      <c r="Q16" s="34">
        <v>2.9103224512829282</v>
      </c>
      <c r="R16" s="34">
        <v>0</v>
      </c>
      <c r="S16" s="34">
        <v>2.0841842342752401</v>
      </c>
      <c r="T16" s="34">
        <v>0</v>
      </c>
      <c r="U16" s="34">
        <v>0</v>
      </c>
      <c r="V16" s="34">
        <v>3.3539521133271339</v>
      </c>
      <c r="X16" s="70" t="s">
        <v>1267</v>
      </c>
      <c r="Y16" s="34">
        <v>3.2221799608317516</v>
      </c>
      <c r="Z16" s="34">
        <v>3.5392274972358848</v>
      </c>
      <c r="AA16" s="34">
        <v>3.3539521133271339</v>
      </c>
      <c r="AC16" s="70" t="s">
        <v>1267</v>
      </c>
      <c r="AD16" s="34">
        <v>5.2731016605962209</v>
      </c>
      <c r="AE16" s="34">
        <v>3.9566628294088537</v>
      </c>
      <c r="AF16" s="34">
        <v>2.9350136186377584</v>
      </c>
      <c r="AG16" s="34">
        <v>3.3539521133271339</v>
      </c>
      <c r="AI16" s="70" t="s">
        <v>1267</v>
      </c>
      <c r="AJ16" s="34">
        <v>3.656076555209288</v>
      </c>
      <c r="AK16" s="34">
        <v>3.1215759391900297</v>
      </c>
      <c r="AL16" s="34">
        <v>0</v>
      </c>
      <c r="AM16" s="58" t="s">
        <v>747</v>
      </c>
      <c r="AN16" s="34">
        <v>3.3539521133271339</v>
      </c>
      <c r="AP16" s="70" t="s">
        <v>1267</v>
      </c>
      <c r="AQ16" s="58" t="s">
        <v>747</v>
      </c>
      <c r="AR16" s="34">
        <v>3.3027108789908866</v>
      </c>
      <c r="AS16" s="34">
        <v>3.3106600822555627</v>
      </c>
      <c r="AT16" s="34">
        <v>3.2487202346441451</v>
      </c>
      <c r="AU16" s="34">
        <v>3.7249164538517543</v>
      </c>
      <c r="AV16" s="34">
        <v>3.3539521133271339</v>
      </c>
    </row>
    <row r="17" spans="1:48" s="67" customFormat="1" x14ac:dyDescent="0.3">
      <c r="A17" s="70" t="s">
        <v>1268</v>
      </c>
      <c r="B17" s="34">
        <v>5.0937331286643985</v>
      </c>
      <c r="D17" s="70" t="s">
        <v>1268</v>
      </c>
      <c r="E17" s="34">
        <v>5.1827989210382501</v>
      </c>
      <c r="F17" s="34">
        <v>2.4509880516340306</v>
      </c>
      <c r="G17" s="34">
        <v>4.1850759096352999</v>
      </c>
      <c r="H17" s="34">
        <v>5.0937331286643985</v>
      </c>
      <c r="J17" s="70" t="s">
        <v>1268</v>
      </c>
      <c r="K17" s="34">
        <v>4.9321478180107565</v>
      </c>
      <c r="L17" s="34">
        <v>5.3302840401285394</v>
      </c>
      <c r="M17" s="34">
        <v>5.0937331286643985</v>
      </c>
      <c r="O17" s="70" t="s">
        <v>1268</v>
      </c>
      <c r="P17" s="34">
        <v>5.1460361613351919</v>
      </c>
      <c r="Q17" s="34">
        <v>4.5271682575512227</v>
      </c>
      <c r="R17" s="34">
        <v>7.9955223960370798</v>
      </c>
      <c r="S17" s="34">
        <v>8.8114189534396274</v>
      </c>
      <c r="T17" s="34">
        <v>9.0859334142506096</v>
      </c>
      <c r="U17" s="34">
        <v>2.5325323948738938</v>
      </c>
      <c r="V17" s="34">
        <v>5.0937331286643985</v>
      </c>
      <c r="X17" s="70" t="s">
        <v>1268</v>
      </c>
      <c r="Y17" s="34">
        <v>4.4084885328086516</v>
      </c>
      <c r="Z17" s="34">
        <v>6.0572064662728264</v>
      </c>
      <c r="AA17" s="34">
        <v>5.0937331286643985</v>
      </c>
      <c r="AC17" s="70" t="s">
        <v>1268</v>
      </c>
      <c r="AD17" s="34">
        <v>5.9544732145062245</v>
      </c>
      <c r="AE17" s="34">
        <v>4.9360247280369762</v>
      </c>
      <c r="AF17" s="34">
        <v>4.109358966156039</v>
      </c>
      <c r="AG17" s="34">
        <v>5.0937331286643985</v>
      </c>
      <c r="AI17" s="70" t="s">
        <v>1268</v>
      </c>
      <c r="AJ17" s="34">
        <v>5.2329716565877824</v>
      </c>
      <c r="AK17" s="34">
        <v>3.6666984979251369</v>
      </c>
      <c r="AL17" s="34">
        <v>6.5694528242239079</v>
      </c>
      <c r="AM17" s="58" t="s">
        <v>747</v>
      </c>
      <c r="AN17" s="34">
        <v>5.0937331286643985</v>
      </c>
      <c r="AP17" s="70" t="s">
        <v>1268</v>
      </c>
      <c r="AQ17" s="58" t="s">
        <v>747</v>
      </c>
      <c r="AR17" s="34">
        <v>6.0327945360599724</v>
      </c>
      <c r="AS17" s="34">
        <v>4.9405245092990695</v>
      </c>
      <c r="AT17" s="34">
        <v>5.4183040594069576</v>
      </c>
      <c r="AU17" s="34">
        <v>4.546834021371577</v>
      </c>
      <c r="AV17" s="34">
        <v>5.0937331286643985</v>
      </c>
    </row>
    <row r="18" spans="1:48" s="67" customFormat="1" x14ac:dyDescent="0.3">
      <c r="A18" s="70" t="s">
        <v>1269</v>
      </c>
      <c r="B18" s="34">
        <v>12.30461201521079</v>
      </c>
      <c r="D18" s="70" t="s">
        <v>1269</v>
      </c>
      <c r="E18" s="34">
        <v>12.004476829715559</v>
      </c>
      <c r="F18" s="34">
        <v>21.667760634351218</v>
      </c>
      <c r="G18" s="34">
        <v>14.681533753863722</v>
      </c>
      <c r="H18" s="34">
        <v>12.30461201521079</v>
      </c>
      <c r="J18" s="70" t="s">
        <v>1269</v>
      </c>
      <c r="K18" s="34">
        <v>11.894699159475476</v>
      </c>
      <c r="L18" s="34">
        <v>12.898142088923995</v>
      </c>
      <c r="M18" s="34">
        <v>12.30461201521079</v>
      </c>
      <c r="O18" s="70" t="s">
        <v>1269</v>
      </c>
      <c r="P18" s="34">
        <v>12.378303198887346</v>
      </c>
      <c r="Q18" s="34">
        <v>16.652127129567575</v>
      </c>
      <c r="R18" s="34">
        <v>13.325870660061801</v>
      </c>
      <c r="S18" s="34">
        <v>12.742446413820771</v>
      </c>
      <c r="T18" s="34">
        <v>0</v>
      </c>
      <c r="U18" s="34">
        <v>6.6282990954592735</v>
      </c>
      <c r="V18" s="34">
        <v>12.30461201521079</v>
      </c>
      <c r="X18" s="70" t="s">
        <v>1269</v>
      </c>
      <c r="Y18" s="34">
        <v>12.932721849650303</v>
      </c>
      <c r="Z18" s="34">
        <v>11.421471772687131</v>
      </c>
      <c r="AA18" s="34">
        <v>12.30461201521079</v>
      </c>
      <c r="AC18" s="70" t="s">
        <v>1269</v>
      </c>
      <c r="AD18" s="34">
        <v>9.4572950193415064</v>
      </c>
      <c r="AE18" s="34">
        <v>12.742877095775118</v>
      </c>
      <c r="AF18" s="34">
        <v>12.756404779155805</v>
      </c>
      <c r="AG18" s="34">
        <v>12.30461201521079</v>
      </c>
      <c r="AI18" s="70" t="s">
        <v>1269</v>
      </c>
      <c r="AJ18" s="34">
        <v>13.073852623320617</v>
      </c>
      <c r="AK18" s="34">
        <v>9.7787642156990735</v>
      </c>
      <c r="AL18" s="34">
        <v>19.214066740235147</v>
      </c>
      <c r="AM18" s="58" t="s">
        <v>747</v>
      </c>
      <c r="AN18" s="34">
        <v>12.30461201521079</v>
      </c>
      <c r="AP18" s="70" t="s">
        <v>1269</v>
      </c>
      <c r="AQ18" s="58" t="s">
        <v>747</v>
      </c>
      <c r="AR18" s="34">
        <v>8.5860998117102341</v>
      </c>
      <c r="AS18" s="34">
        <v>13.005444226438986</v>
      </c>
      <c r="AT18" s="34">
        <v>13.150153376418064</v>
      </c>
      <c r="AU18" s="34">
        <v>11.80639294248873</v>
      </c>
      <c r="AV18" s="34">
        <v>12.30461201521079</v>
      </c>
    </row>
    <row r="19" spans="1:48" s="67" customFormat="1" x14ac:dyDescent="0.3">
      <c r="A19" s="70" t="s">
        <v>1270</v>
      </c>
      <c r="B19" s="34">
        <v>7.4073591531623242</v>
      </c>
      <c r="D19" s="70" t="s">
        <v>1270</v>
      </c>
      <c r="E19" s="34">
        <v>7.1395950367999683</v>
      </c>
      <c r="F19" s="34">
        <v>10.833880317175611</v>
      </c>
      <c r="G19" s="34">
        <v>16.904089908174154</v>
      </c>
      <c r="H19" s="34">
        <v>7.4073591531623242</v>
      </c>
      <c r="J19" s="70" t="s">
        <v>1270</v>
      </c>
      <c r="K19" s="34">
        <v>5.6221205934233751</v>
      </c>
      <c r="L19" s="34">
        <v>9.5017172096786275</v>
      </c>
      <c r="M19" s="34">
        <v>7.4073591531623242</v>
      </c>
      <c r="O19" s="70" t="s">
        <v>1270</v>
      </c>
      <c r="P19" s="34">
        <v>5.2851182197496573</v>
      </c>
      <c r="Q19" s="34">
        <v>8.1243040077492132</v>
      </c>
      <c r="R19" s="34">
        <v>7.9955223960370798</v>
      </c>
      <c r="S19" s="34">
        <v>9.3788290542385795</v>
      </c>
      <c r="T19" s="34">
        <v>0</v>
      </c>
      <c r="U19" s="34">
        <v>10.59894517184021</v>
      </c>
      <c r="V19" s="34">
        <v>7.4073591531623242</v>
      </c>
      <c r="X19" s="70" t="s">
        <v>1270</v>
      </c>
      <c r="Y19" s="34">
        <v>8.7217542679882971</v>
      </c>
      <c r="Z19" s="34">
        <v>5.5592823410627012</v>
      </c>
      <c r="AA19" s="34">
        <v>7.4073591531623242</v>
      </c>
      <c r="AC19" s="70" t="s">
        <v>1270</v>
      </c>
      <c r="AD19" s="34">
        <v>4.0504250025603241</v>
      </c>
      <c r="AE19" s="34">
        <v>5.333567853366759</v>
      </c>
      <c r="AF19" s="34">
        <v>9.1681018819467415</v>
      </c>
      <c r="AG19" s="34">
        <v>7.4073591531623242</v>
      </c>
      <c r="AI19" s="70" t="s">
        <v>1270</v>
      </c>
      <c r="AJ19" s="34">
        <v>7.3297839651158823</v>
      </c>
      <c r="AK19" s="34">
        <v>7.9521122745081732</v>
      </c>
      <c r="AL19" s="34">
        <v>8.1966851735617485</v>
      </c>
      <c r="AM19" s="58" t="s">
        <v>747</v>
      </c>
      <c r="AN19" s="34">
        <v>7.4073591531623242</v>
      </c>
      <c r="AP19" s="70" t="s">
        <v>1270</v>
      </c>
      <c r="AQ19" s="58" t="s">
        <v>747</v>
      </c>
      <c r="AR19" s="34">
        <v>4.7865584556692093</v>
      </c>
      <c r="AS19" s="34">
        <v>7.5692029982567952</v>
      </c>
      <c r="AT19" s="34">
        <v>7.6028177095452385</v>
      </c>
      <c r="AU19" s="34">
        <v>8.4585886370504575</v>
      </c>
      <c r="AV19" s="34">
        <v>7.4073591531623242</v>
      </c>
    </row>
    <row r="20" spans="1:48" s="67" customFormat="1" x14ac:dyDescent="0.3">
      <c r="A20" s="70" t="s">
        <v>1271</v>
      </c>
      <c r="B20" s="34">
        <v>2.1961988182133148</v>
      </c>
      <c r="D20" s="70" t="s">
        <v>1271</v>
      </c>
      <c r="E20" s="34">
        <v>2.1238460492434457</v>
      </c>
      <c r="F20" s="34">
        <v>2.7953371672926322</v>
      </c>
      <c r="G20" s="34">
        <v>5.2515088374186361</v>
      </c>
      <c r="H20" s="34">
        <v>2.1961988182133148</v>
      </c>
      <c r="J20" s="70" t="s">
        <v>1271</v>
      </c>
      <c r="K20" s="34">
        <v>1.2958277096101507</v>
      </c>
      <c r="L20" s="34">
        <v>3.2361169357045751</v>
      </c>
      <c r="M20" s="34">
        <v>2.1961988182133148</v>
      </c>
      <c r="O20" s="70" t="s">
        <v>1271</v>
      </c>
      <c r="P20" s="34">
        <v>0.97357440890125169</v>
      </c>
      <c r="Q20" s="34">
        <v>3.2336916125365871</v>
      </c>
      <c r="R20" s="34">
        <v>5.3303482640247202</v>
      </c>
      <c r="S20" s="34">
        <v>2.0841842342752401</v>
      </c>
      <c r="T20" s="34">
        <v>0</v>
      </c>
      <c r="U20" s="34">
        <v>3.9706460763809357</v>
      </c>
      <c r="V20" s="34">
        <v>2.1961988182133148</v>
      </c>
      <c r="X20" s="70" t="s">
        <v>1271</v>
      </c>
      <c r="Y20" s="34">
        <v>2.6478505145950852</v>
      </c>
      <c r="Z20" s="34">
        <v>1.5611637227434658</v>
      </c>
      <c r="AA20" s="34">
        <v>2.1961988182133148</v>
      </c>
      <c r="AC20" s="70" t="s">
        <v>1271</v>
      </c>
      <c r="AD20" s="34">
        <v>1.0793908074128979</v>
      </c>
      <c r="AE20" s="34">
        <v>1.7611178469585864</v>
      </c>
      <c r="AF20" s="34">
        <v>2.4769070801667854</v>
      </c>
      <c r="AG20" s="34">
        <v>2.1961988182133148</v>
      </c>
      <c r="AI20" s="70" t="s">
        <v>1271</v>
      </c>
      <c r="AJ20" s="34">
        <v>2.5708288843340017</v>
      </c>
      <c r="AK20" s="34">
        <v>1.5220824632306802</v>
      </c>
      <c r="AL20" s="34">
        <v>0</v>
      </c>
      <c r="AM20" s="58" t="s">
        <v>747</v>
      </c>
      <c r="AN20" s="34">
        <v>2.1961988182133148</v>
      </c>
      <c r="AP20" s="70" t="s">
        <v>1271</v>
      </c>
      <c r="AQ20" s="58" t="s">
        <v>747</v>
      </c>
      <c r="AR20" s="34">
        <v>0.65942851697071569</v>
      </c>
      <c r="AS20" s="34">
        <v>1.8220809797490898</v>
      </c>
      <c r="AT20" s="34">
        <v>2.9288440615781646</v>
      </c>
      <c r="AU20" s="34">
        <v>2.7156309625185027</v>
      </c>
      <c r="AV20" s="34">
        <v>2.1961988182133148</v>
      </c>
    </row>
    <row r="21" spans="1:48" s="67" customFormat="1" x14ac:dyDescent="0.3">
      <c r="A21" s="70" t="s">
        <v>1272</v>
      </c>
      <c r="B21" s="34">
        <v>3.1217580598422283</v>
      </c>
      <c r="D21" s="70" t="s">
        <v>1272</v>
      </c>
      <c r="E21" s="34">
        <v>3.0339782961173811</v>
      </c>
      <c r="F21" s="34">
        <v>8.4096156669387891</v>
      </c>
      <c r="G21" s="34">
        <v>0</v>
      </c>
      <c r="H21" s="34">
        <v>3.1217580598422283</v>
      </c>
      <c r="J21" s="70" t="s">
        <v>1272</v>
      </c>
      <c r="K21" s="34">
        <v>3.125959835977675</v>
      </c>
      <c r="L21" s="34">
        <v>2.9627807987191179</v>
      </c>
      <c r="M21" s="34">
        <v>3.1217580598422283</v>
      </c>
      <c r="O21" s="70" t="s">
        <v>1272</v>
      </c>
      <c r="P21" s="34">
        <v>3.3379694019471504</v>
      </c>
      <c r="Q21" s="34">
        <v>2.2635841287756109</v>
      </c>
      <c r="R21" s="34">
        <v>5.7932006358722798</v>
      </c>
      <c r="S21" s="34">
        <v>4.1683684685504803</v>
      </c>
      <c r="T21" s="34">
        <v>0</v>
      </c>
      <c r="U21" s="34">
        <v>3.0705304273382321</v>
      </c>
      <c r="V21" s="34">
        <v>3.1217580598422283</v>
      </c>
      <c r="X21" s="70" t="s">
        <v>1272</v>
      </c>
      <c r="Y21" s="34">
        <v>3.1281656546464949</v>
      </c>
      <c r="Z21" s="34">
        <v>3.1127487998065431</v>
      </c>
      <c r="AA21" s="34">
        <v>3.1217580598422283</v>
      </c>
      <c r="AC21" s="70" t="s">
        <v>1272</v>
      </c>
      <c r="AD21" s="34">
        <v>5.4840039341528524</v>
      </c>
      <c r="AE21" s="34">
        <v>1.6101650614953833</v>
      </c>
      <c r="AF21" s="34">
        <v>3.9529246393801385</v>
      </c>
      <c r="AG21" s="34">
        <v>3.1217580598422283</v>
      </c>
      <c r="AI21" s="70" t="s">
        <v>1272</v>
      </c>
      <c r="AJ21" s="34">
        <v>3.8229477056022692</v>
      </c>
      <c r="AK21" s="34">
        <v>1.6655611950829794</v>
      </c>
      <c r="AL21" s="34">
        <v>0</v>
      </c>
      <c r="AM21" s="58" t="s">
        <v>747</v>
      </c>
      <c r="AN21" s="34">
        <v>3.1217580598422283</v>
      </c>
      <c r="AP21" s="70" t="s">
        <v>1272</v>
      </c>
      <c r="AQ21" s="58" t="s">
        <v>747</v>
      </c>
      <c r="AR21" s="34">
        <v>2.8925496588922979</v>
      </c>
      <c r="AS21" s="34">
        <v>2.4321021240111302</v>
      </c>
      <c r="AT21" s="34">
        <v>3.8036277301030998</v>
      </c>
      <c r="AU21" s="34">
        <v>3.6622114683169391</v>
      </c>
      <c r="AV21" s="34">
        <v>3.1217580598422283</v>
      </c>
    </row>
    <row r="22" spans="1:48" s="67" customFormat="1" x14ac:dyDescent="0.3">
      <c r="A22" s="70" t="s">
        <v>755</v>
      </c>
      <c r="B22" s="34">
        <v>18.839262830122593</v>
      </c>
      <c r="D22" s="70" t="s">
        <v>755</v>
      </c>
      <c r="E22" s="34">
        <v>17.907810875325236</v>
      </c>
      <c r="F22" s="34">
        <v>45.800755776388414</v>
      </c>
      <c r="G22" s="34">
        <v>29.354687684195181</v>
      </c>
      <c r="H22" s="34">
        <v>18.839262830122593</v>
      </c>
      <c r="J22" s="70" t="s">
        <v>755</v>
      </c>
      <c r="K22" s="34">
        <v>14.205330662181185</v>
      </c>
      <c r="L22" s="34">
        <v>24.084058981586356</v>
      </c>
      <c r="M22" s="34">
        <v>18.839262830122593</v>
      </c>
      <c r="O22" s="70" t="s">
        <v>755</v>
      </c>
      <c r="P22" s="34">
        <v>12.934631432545201</v>
      </c>
      <c r="Q22" s="34">
        <v>13.7818796546924</v>
      </c>
      <c r="R22" s="34">
        <v>13.788723031909361</v>
      </c>
      <c r="S22" s="34">
        <v>16.106063773402965</v>
      </c>
      <c r="T22" s="34">
        <v>45.457033292874698</v>
      </c>
      <c r="U22" s="34">
        <v>44.528679930009822</v>
      </c>
      <c r="V22" s="34">
        <v>18.839262830122593</v>
      </c>
      <c r="X22" s="70" t="s">
        <v>755</v>
      </c>
      <c r="Y22" s="34">
        <v>22.483640362506531</v>
      </c>
      <c r="Z22" s="34">
        <v>13.715164652819761</v>
      </c>
      <c r="AA22" s="34">
        <v>18.839262830122593</v>
      </c>
      <c r="AC22" s="70" t="s">
        <v>755</v>
      </c>
      <c r="AD22" s="34">
        <v>17.970132650346077</v>
      </c>
      <c r="AE22" s="34">
        <v>16.345532020651373</v>
      </c>
      <c r="AF22" s="34">
        <v>18.202375909519841</v>
      </c>
      <c r="AG22" s="34">
        <v>18.839262830122593</v>
      </c>
      <c r="AI22" s="70" t="s">
        <v>755</v>
      </c>
      <c r="AJ22" s="34">
        <v>16.474513661561403</v>
      </c>
      <c r="AK22" s="34">
        <v>23.705134013423333</v>
      </c>
      <c r="AL22" s="34">
        <v>19.399228300687909</v>
      </c>
      <c r="AM22" s="58" t="s">
        <v>747</v>
      </c>
      <c r="AN22" s="34">
        <v>18.839262830122593</v>
      </c>
      <c r="AP22" s="70" t="s">
        <v>755</v>
      </c>
      <c r="AQ22" s="58" t="s">
        <v>747</v>
      </c>
      <c r="AR22" s="34">
        <v>25.350404181338448</v>
      </c>
      <c r="AS22" s="34">
        <v>18.394664947485275</v>
      </c>
      <c r="AT22" s="34">
        <v>16.184120830734415</v>
      </c>
      <c r="AU22" s="34">
        <v>19.134218034798312</v>
      </c>
      <c r="AV22" s="34">
        <v>18.839262830122593</v>
      </c>
    </row>
    <row r="23" spans="1:48" x14ac:dyDescent="0.3">
      <c r="A23" s="25" t="s">
        <v>758</v>
      </c>
      <c r="B23" s="19">
        <v>1310</v>
      </c>
      <c r="D23" s="25" t="s">
        <v>758</v>
      </c>
      <c r="E23" s="19">
        <v>1262</v>
      </c>
      <c r="F23" s="19">
        <v>27</v>
      </c>
      <c r="G23" s="19">
        <v>21</v>
      </c>
      <c r="H23" s="19">
        <v>1310</v>
      </c>
      <c r="J23" s="25" t="s">
        <v>758</v>
      </c>
      <c r="K23" s="18">
        <v>785</v>
      </c>
      <c r="L23" s="18">
        <v>519</v>
      </c>
      <c r="M23" s="19">
        <v>1310</v>
      </c>
      <c r="O23" s="25" t="s">
        <v>758</v>
      </c>
      <c r="P23" s="19">
        <v>719</v>
      </c>
      <c r="Q23" s="19">
        <v>305</v>
      </c>
      <c r="R23" s="19">
        <v>37</v>
      </c>
      <c r="S23" s="19">
        <v>93</v>
      </c>
      <c r="T23" s="19">
        <v>29</v>
      </c>
      <c r="U23" s="19">
        <v>122</v>
      </c>
      <c r="V23" s="19">
        <v>1310</v>
      </c>
      <c r="X23" s="25" t="s">
        <v>758</v>
      </c>
      <c r="Y23" s="19">
        <v>707</v>
      </c>
      <c r="Z23" s="19">
        <v>603</v>
      </c>
      <c r="AA23" s="19">
        <v>1310</v>
      </c>
      <c r="AC23" s="25" t="s">
        <v>758</v>
      </c>
      <c r="AD23" s="19">
        <v>88</v>
      </c>
      <c r="AE23" s="19">
        <v>383</v>
      </c>
      <c r="AF23" s="19">
        <v>622</v>
      </c>
      <c r="AG23" s="19">
        <v>1310</v>
      </c>
      <c r="AI23" s="25" t="s">
        <v>758</v>
      </c>
      <c r="AJ23" s="19">
        <v>950</v>
      </c>
      <c r="AK23" s="19">
        <v>303</v>
      </c>
      <c r="AL23" s="19">
        <v>42</v>
      </c>
      <c r="AM23" s="19">
        <v>13</v>
      </c>
      <c r="AN23" s="19">
        <v>1310</v>
      </c>
      <c r="AP23" s="25" t="s">
        <v>758</v>
      </c>
      <c r="AQ23" s="19">
        <v>14</v>
      </c>
      <c r="AR23" s="19">
        <v>133</v>
      </c>
      <c r="AS23" s="19">
        <v>469</v>
      </c>
      <c r="AT23" s="19">
        <v>495</v>
      </c>
      <c r="AU23" s="19">
        <v>196</v>
      </c>
      <c r="AV23"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5B3D-59CC-4FD5-97FB-F7FB885CD013}">
  <dimension ref="A1:AV24"/>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427</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5" spans="1:48" x14ac:dyDescent="0.3">
      <c r="D5" s="4"/>
      <c r="AD5" s="39"/>
      <c r="AE5" s="39"/>
      <c r="AF5" s="39"/>
      <c r="AG5" s="39"/>
    </row>
    <row r="6" spans="1:48" s="61" customFormat="1" ht="31" x14ac:dyDescent="0.35">
      <c r="A6" s="33" t="s">
        <v>1273</v>
      </c>
      <c r="D6" s="33" t="s">
        <v>1274</v>
      </c>
      <c r="E6" s="63"/>
      <c r="F6" s="63"/>
      <c r="G6" s="63"/>
      <c r="H6" s="63"/>
      <c r="J6" s="33" t="s">
        <v>1275</v>
      </c>
      <c r="K6" s="63"/>
      <c r="L6" s="63"/>
      <c r="M6" s="63"/>
      <c r="O6" s="33" t="s">
        <v>1276</v>
      </c>
      <c r="P6" s="63"/>
      <c r="Q6" s="63"/>
      <c r="R6" s="63"/>
      <c r="S6" s="63"/>
      <c r="T6" s="63"/>
      <c r="U6" s="63"/>
      <c r="V6" s="63"/>
      <c r="X6" s="33" t="s">
        <v>1277</v>
      </c>
      <c r="Y6" s="63"/>
      <c r="Z6" s="63"/>
      <c r="AA6" s="63"/>
      <c r="AC6" s="33" t="s">
        <v>1278</v>
      </c>
      <c r="AD6" s="64"/>
      <c r="AE6" s="64"/>
      <c r="AF6" s="64"/>
      <c r="AG6" s="64"/>
      <c r="AI6" s="33" t="s">
        <v>1279</v>
      </c>
      <c r="AJ6" s="63"/>
      <c r="AK6" s="63"/>
      <c r="AL6" s="63"/>
      <c r="AM6" s="63"/>
      <c r="AN6" s="63"/>
      <c r="AP6" s="33" t="s">
        <v>1280</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886</v>
      </c>
      <c r="D8" s="5" t="s">
        <v>886</v>
      </c>
      <c r="E8" s="50"/>
      <c r="F8" s="50"/>
      <c r="G8" s="50"/>
      <c r="H8" s="50"/>
      <c r="J8" s="5" t="s">
        <v>886</v>
      </c>
      <c r="K8" s="51"/>
      <c r="L8" s="51"/>
      <c r="M8" s="50"/>
      <c r="O8" s="5" t="s">
        <v>886</v>
      </c>
      <c r="P8" s="50"/>
      <c r="Q8" s="50"/>
      <c r="R8" s="50"/>
      <c r="S8" s="50"/>
      <c r="T8" s="50"/>
      <c r="U8" s="50"/>
      <c r="V8" s="50"/>
      <c r="X8" s="5" t="s">
        <v>886</v>
      </c>
      <c r="Y8" s="50"/>
      <c r="Z8" s="50"/>
      <c r="AA8" s="50"/>
      <c r="AC8" s="5" t="s">
        <v>886</v>
      </c>
      <c r="AD8" s="51"/>
      <c r="AE8" s="51"/>
      <c r="AF8" s="51"/>
      <c r="AG8" s="51"/>
      <c r="AI8" s="5" t="s">
        <v>886</v>
      </c>
      <c r="AJ8" s="50"/>
      <c r="AK8" s="50"/>
      <c r="AL8" s="50"/>
      <c r="AM8" s="50"/>
      <c r="AN8" s="50"/>
      <c r="AP8" s="5" t="s">
        <v>886</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1281</v>
      </c>
      <c r="B10" s="7" t="s">
        <v>720</v>
      </c>
      <c r="D10" s="6" t="s">
        <v>1281</v>
      </c>
      <c r="E10" s="7" t="s">
        <v>721</v>
      </c>
      <c r="F10" s="7" t="s">
        <v>722</v>
      </c>
      <c r="G10" s="7" t="s">
        <v>723</v>
      </c>
      <c r="H10" s="7" t="s">
        <v>720</v>
      </c>
      <c r="J10" s="6" t="s">
        <v>1281</v>
      </c>
      <c r="K10" s="29" t="s">
        <v>724</v>
      </c>
      <c r="L10" s="29" t="s">
        <v>725</v>
      </c>
      <c r="M10" s="7" t="s">
        <v>720</v>
      </c>
      <c r="O10" s="6" t="s">
        <v>1281</v>
      </c>
      <c r="P10" s="9" t="s">
        <v>726</v>
      </c>
      <c r="Q10" s="9" t="s">
        <v>727</v>
      </c>
      <c r="R10" s="9" t="s">
        <v>728</v>
      </c>
      <c r="S10" s="9" t="s">
        <v>729</v>
      </c>
      <c r="T10" s="9" t="s">
        <v>730</v>
      </c>
      <c r="U10" s="9" t="s">
        <v>731</v>
      </c>
      <c r="V10" s="7" t="s">
        <v>720</v>
      </c>
      <c r="X10" s="6" t="s">
        <v>1281</v>
      </c>
      <c r="Y10" s="9" t="s">
        <v>732</v>
      </c>
      <c r="Z10" s="9" t="s">
        <v>733</v>
      </c>
      <c r="AA10" s="7" t="s">
        <v>720</v>
      </c>
      <c r="AC10" s="6" t="s">
        <v>1281</v>
      </c>
      <c r="AD10" s="9" t="s">
        <v>734</v>
      </c>
      <c r="AE10" s="9" t="s">
        <v>735</v>
      </c>
      <c r="AF10" s="9" t="s">
        <v>736</v>
      </c>
      <c r="AG10" s="7" t="s">
        <v>720</v>
      </c>
      <c r="AI10" s="6" t="s">
        <v>1281</v>
      </c>
      <c r="AJ10" s="9" t="s">
        <v>737</v>
      </c>
      <c r="AK10" s="9" t="s">
        <v>738</v>
      </c>
      <c r="AL10" s="9" t="s">
        <v>739</v>
      </c>
      <c r="AM10" s="9" t="s">
        <v>740</v>
      </c>
      <c r="AN10" s="7" t="s">
        <v>720</v>
      </c>
      <c r="AP10" s="6" t="s">
        <v>1281</v>
      </c>
      <c r="AQ10" s="7" t="s">
        <v>741</v>
      </c>
      <c r="AR10" s="7" t="s">
        <v>742</v>
      </c>
      <c r="AS10" s="7" t="s">
        <v>743</v>
      </c>
      <c r="AT10" s="7" t="s">
        <v>744</v>
      </c>
      <c r="AU10" s="7" t="s">
        <v>745</v>
      </c>
      <c r="AV10" s="7" t="s">
        <v>720</v>
      </c>
    </row>
    <row r="11" spans="1:48" s="67" customFormat="1" x14ac:dyDescent="0.3">
      <c r="A11" s="66" t="s">
        <v>1282</v>
      </c>
      <c r="B11" s="34">
        <v>10.236117767962075</v>
      </c>
      <c r="D11" s="66" t="s">
        <v>1282</v>
      </c>
      <c r="E11" s="34">
        <v>10.62743898607614</v>
      </c>
      <c r="F11" s="34">
        <v>2.7953371672926322</v>
      </c>
      <c r="G11" s="34">
        <v>0</v>
      </c>
      <c r="H11" s="34">
        <v>10.236117767962075</v>
      </c>
      <c r="J11" s="66" t="s">
        <v>1282</v>
      </c>
      <c r="K11" s="34">
        <v>14.474761000253327</v>
      </c>
      <c r="L11" s="34">
        <v>5.5590946522940587</v>
      </c>
      <c r="M11" s="34">
        <v>10.236117767962075</v>
      </c>
      <c r="O11" s="66" t="s">
        <v>1282</v>
      </c>
      <c r="P11" s="34">
        <v>15.438108484005561</v>
      </c>
      <c r="Q11" s="34">
        <v>6.8709023391423303</v>
      </c>
      <c r="R11" s="34">
        <v>15.99104479207416</v>
      </c>
      <c r="S11" s="34">
        <v>6.727234719164386</v>
      </c>
      <c r="T11" s="34">
        <v>9.0859334142506096</v>
      </c>
      <c r="U11" s="34">
        <v>1.5632343057114855</v>
      </c>
      <c r="V11" s="34">
        <v>10.236117767962075</v>
      </c>
      <c r="X11" s="66" t="s">
        <v>1282</v>
      </c>
      <c r="Y11" s="34">
        <v>7.083171793647054</v>
      </c>
      <c r="Z11" s="34">
        <v>14.669249235972718</v>
      </c>
      <c r="AA11" s="34">
        <v>10.236117767962075</v>
      </c>
      <c r="AC11" s="66" t="s">
        <v>1282</v>
      </c>
      <c r="AD11" s="34">
        <v>10.816986450352349</v>
      </c>
      <c r="AE11" s="34">
        <v>9.5483164356846348</v>
      </c>
      <c r="AF11" s="34">
        <v>9.7657026760727152</v>
      </c>
      <c r="AG11" s="34">
        <v>10.236117767962075</v>
      </c>
      <c r="AI11" s="66" t="s">
        <v>1282</v>
      </c>
      <c r="AJ11" s="34">
        <v>10.469120751845725</v>
      </c>
      <c r="AK11" s="34">
        <v>9.3517418180024059</v>
      </c>
      <c r="AL11" s="34">
        <v>13.957999834304676</v>
      </c>
      <c r="AM11" s="58" t="s">
        <v>747</v>
      </c>
      <c r="AN11" s="34">
        <v>10.236117767962075</v>
      </c>
      <c r="AP11" s="66" t="s">
        <v>1282</v>
      </c>
      <c r="AQ11" s="58" t="s">
        <v>747</v>
      </c>
      <c r="AR11" s="34">
        <v>10.846962708046911</v>
      </c>
      <c r="AS11" s="34">
        <v>10.444949110955008</v>
      </c>
      <c r="AT11" s="34">
        <v>9.0790472374724569</v>
      </c>
      <c r="AU11" s="34">
        <v>13.392864902528739</v>
      </c>
      <c r="AV11" s="34">
        <v>10.236117767962075</v>
      </c>
    </row>
    <row r="12" spans="1:48" s="67" customFormat="1" x14ac:dyDescent="0.3">
      <c r="A12" s="66" t="s">
        <v>1283</v>
      </c>
      <c r="B12" s="34">
        <v>1.3306064190466413</v>
      </c>
      <c r="D12" s="66" t="s">
        <v>1283</v>
      </c>
      <c r="E12" s="34">
        <v>1.3242579793737332</v>
      </c>
      <c r="F12" s="34">
        <v>2.4509880516340306</v>
      </c>
      <c r="G12" s="34">
        <v>0</v>
      </c>
      <c r="H12" s="34">
        <v>1.3306064190466413</v>
      </c>
      <c r="J12" s="66" t="s">
        <v>1283</v>
      </c>
      <c r="K12" s="34">
        <v>1.6169175180885902</v>
      </c>
      <c r="L12" s="34">
        <v>1.021473442349669</v>
      </c>
      <c r="M12" s="34">
        <v>1.3306064190466413</v>
      </c>
      <c r="O12" s="66" t="s">
        <v>1283</v>
      </c>
      <c r="P12" s="34">
        <v>1.6689847009735743</v>
      </c>
      <c r="Q12" s="34">
        <v>1.3335516214223833</v>
      </c>
      <c r="R12" s="34">
        <v>2.6651741320123601</v>
      </c>
      <c r="S12" s="34">
        <v>1.0420921171376201</v>
      </c>
      <c r="T12" s="34">
        <v>9.0859334142506096</v>
      </c>
      <c r="U12" s="34">
        <v>0</v>
      </c>
      <c r="V12" s="34">
        <v>1.3306064190466413</v>
      </c>
      <c r="X12" s="66" t="s">
        <v>1283</v>
      </c>
      <c r="Y12" s="34">
        <v>0.91063693850758842</v>
      </c>
      <c r="Z12" s="34">
        <v>1.921095420427716</v>
      </c>
      <c r="AA12" s="34">
        <v>1.3306064190466413</v>
      </c>
      <c r="AC12" s="66" t="s">
        <v>1283</v>
      </c>
      <c r="AD12" s="34">
        <v>0.9464239244437691</v>
      </c>
      <c r="AE12" s="34">
        <v>1.2633983413179513</v>
      </c>
      <c r="AF12" s="34">
        <v>1.5919409620700837</v>
      </c>
      <c r="AG12" s="34">
        <v>1.3306064190466413</v>
      </c>
      <c r="AI12" s="66" t="s">
        <v>1283</v>
      </c>
      <c r="AJ12" s="34">
        <v>1.0311793513954746</v>
      </c>
      <c r="AK12" s="34">
        <v>2.1723074543511287</v>
      </c>
      <c r="AL12" s="34">
        <v>2.1836712134804759</v>
      </c>
      <c r="AM12" s="58" t="s">
        <v>747</v>
      </c>
      <c r="AN12" s="34">
        <v>1.3306064190466413</v>
      </c>
      <c r="AP12" s="66" t="s">
        <v>1283</v>
      </c>
      <c r="AQ12" s="58" t="s">
        <v>747</v>
      </c>
      <c r="AR12" s="34">
        <v>0</v>
      </c>
      <c r="AS12" s="34">
        <v>2.0640891678167446</v>
      </c>
      <c r="AT12" s="34">
        <v>1.0774520096939473</v>
      </c>
      <c r="AU12" s="34">
        <v>1.3269338295819557</v>
      </c>
      <c r="AV12" s="34">
        <v>1.3306064190466413</v>
      </c>
    </row>
    <row r="13" spans="1:48" s="67" customFormat="1" x14ac:dyDescent="0.3">
      <c r="A13" s="66" t="s">
        <v>1284</v>
      </c>
      <c r="B13" s="34">
        <v>0.28465146913293404</v>
      </c>
      <c r="D13" s="66" t="s">
        <v>1284</v>
      </c>
      <c r="E13" s="34">
        <v>0.29766405598058243</v>
      </c>
      <c r="F13" s="34">
        <v>0</v>
      </c>
      <c r="G13" s="34">
        <v>0</v>
      </c>
      <c r="H13" s="34">
        <v>0.28465146913293404</v>
      </c>
      <c r="J13" s="66" t="s">
        <v>1284</v>
      </c>
      <c r="K13" s="34">
        <v>0.365217051049053</v>
      </c>
      <c r="L13" s="34">
        <v>0.19671040839175677</v>
      </c>
      <c r="M13" s="34">
        <v>0.28465146913293404</v>
      </c>
      <c r="O13" s="66" t="s">
        <v>1284</v>
      </c>
      <c r="P13" s="34">
        <v>0.41724617524339358</v>
      </c>
      <c r="Q13" s="34">
        <v>0</v>
      </c>
      <c r="R13" s="34">
        <v>0</v>
      </c>
      <c r="S13" s="34">
        <v>1.0420921171376201</v>
      </c>
      <c r="T13" s="34">
        <v>0</v>
      </c>
      <c r="U13" s="34">
        <v>0</v>
      </c>
      <c r="V13" s="34">
        <v>0.28465146913293404</v>
      </c>
      <c r="X13" s="66" t="s">
        <v>1284</v>
      </c>
      <c r="Y13" s="34">
        <v>0.26724671048315218</v>
      </c>
      <c r="Z13" s="34">
        <v>0.30912305345186331</v>
      </c>
      <c r="AA13" s="34">
        <v>0.28465146913293404</v>
      </c>
      <c r="AC13" s="66" t="s">
        <v>1284</v>
      </c>
      <c r="AD13" s="34">
        <v>0</v>
      </c>
      <c r="AE13" s="34">
        <v>0.75877853671714202</v>
      </c>
      <c r="AF13" s="34">
        <v>0.1358386900929491</v>
      </c>
      <c r="AG13" s="34">
        <v>0.28465146913293404</v>
      </c>
      <c r="AI13" s="66" t="s">
        <v>1284</v>
      </c>
      <c r="AJ13" s="34">
        <v>0.18055501035939281</v>
      </c>
      <c r="AK13" s="34">
        <v>0.64795398658235737</v>
      </c>
      <c r="AL13" s="34">
        <v>0</v>
      </c>
      <c r="AM13" s="58" t="s">
        <v>747</v>
      </c>
      <c r="AN13" s="34">
        <v>0.28465146913293404</v>
      </c>
      <c r="AP13" s="66" t="s">
        <v>1284</v>
      </c>
      <c r="AQ13" s="58" t="s">
        <v>747</v>
      </c>
      <c r="AR13" s="34">
        <v>0</v>
      </c>
      <c r="AS13" s="34">
        <v>0.79032033943183277</v>
      </c>
      <c r="AT13" s="34">
        <v>0</v>
      </c>
      <c r="AU13" s="34">
        <v>0</v>
      </c>
      <c r="AV13" s="34">
        <v>0.28465146913293404</v>
      </c>
    </row>
    <row r="14" spans="1:48" s="67" customFormat="1" x14ac:dyDescent="0.3">
      <c r="A14" s="66" t="s">
        <v>1285</v>
      </c>
      <c r="B14" s="34">
        <v>0.88079500774491204</v>
      </c>
      <c r="D14" s="66" t="s">
        <v>1285</v>
      </c>
      <c r="E14" s="34">
        <v>0.92105976228198849</v>
      </c>
      <c r="F14" s="34">
        <v>0</v>
      </c>
      <c r="G14" s="34">
        <v>0</v>
      </c>
      <c r="H14" s="34">
        <v>0.88079500774491204</v>
      </c>
      <c r="J14" s="66" t="s">
        <v>1285</v>
      </c>
      <c r="K14" s="34">
        <v>1.4951785010722389</v>
      </c>
      <c r="L14" s="34">
        <v>0.19646469101833194</v>
      </c>
      <c r="M14" s="34">
        <v>0.88079500774491204</v>
      </c>
      <c r="O14" s="66" t="s">
        <v>1285</v>
      </c>
      <c r="P14" s="34">
        <v>1.52990264255911</v>
      </c>
      <c r="Q14" s="34">
        <v>0.36344413766140699</v>
      </c>
      <c r="R14" s="34">
        <v>2.6651741320123601</v>
      </c>
      <c r="S14" s="34">
        <v>0</v>
      </c>
      <c r="T14" s="34">
        <v>0</v>
      </c>
      <c r="U14" s="34">
        <v>0</v>
      </c>
      <c r="V14" s="34">
        <v>0.88079500774491204</v>
      </c>
      <c r="X14" s="66" t="s">
        <v>1285</v>
      </c>
      <c r="Y14" s="34">
        <v>0.58062019137619769</v>
      </c>
      <c r="Z14" s="34">
        <v>1.3028493135239894</v>
      </c>
      <c r="AA14" s="34">
        <v>0.88079500774491204</v>
      </c>
      <c r="AC14" s="66" t="s">
        <v>1285</v>
      </c>
      <c r="AD14" s="34">
        <v>0.9464239244437691</v>
      </c>
      <c r="AE14" s="34">
        <v>0.66343952006324403</v>
      </c>
      <c r="AF14" s="34">
        <v>1.0474738279294042</v>
      </c>
      <c r="AG14" s="34">
        <v>0.88079500774491204</v>
      </c>
      <c r="AI14" s="66" t="s">
        <v>1285</v>
      </c>
      <c r="AJ14" s="34">
        <v>0.74766338803142818</v>
      </c>
      <c r="AK14" s="34">
        <v>1.1805289599424342</v>
      </c>
      <c r="AL14" s="34">
        <v>0</v>
      </c>
      <c r="AM14" s="58" t="s">
        <v>747</v>
      </c>
      <c r="AN14" s="34">
        <v>0.88079500774491204</v>
      </c>
      <c r="AP14" s="66" t="s">
        <v>1285</v>
      </c>
      <c r="AQ14" s="58" t="s">
        <v>747</v>
      </c>
      <c r="AR14" s="34">
        <v>0</v>
      </c>
      <c r="AS14" s="34">
        <v>1.3250727789214753</v>
      </c>
      <c r="AT14" s="34">
        <v>1.1022526163434785</v>
      </c>
      <c r="AU14" s="34">
        <v>0</v>
      </c>
      <c r="AV14" s="34">
        <v>0.88079500774491204</v>
      </c>
    </row>
    <row r="15" spans="1:48" s="67" customFormat="1" x14ac:dyDescent="0.3">
      <c r="A15" s="66" t="s">
        <v>1286</v>
      </c>
      <c r="B15" s="34">
        <v>0.1284785575099826</v>
      </c>
      <c r="D15" s="66" t="s">
        <v>1286</v>
      </c>
      <c r="E15" s="34">
        <v>0.13435183964252093</v>
      </c>
      <c r="F15" s="34">
        <v>0</v>
      </c>
      <c r="G15" s="34">
        <v>0</v>
      </c>
      <c r="H15" s="34">
        <v>0.1284785575099826</v>
      </c>
      <c r="J15" s="66" t="s">
        <v>1286</v>
      </c>
      <c r="K15" s="34">
        <v>0.24347803403270196</v>
      </c>
      <c r="L15" s="34">
        <v>0</v>
      </c>
      <c r="M15" s="34">
        <v>0.1284785575099826</v>
      </c>
      <c r="O15" s="66" t="s">
        <v>1286</v>
      </c>
      <c r="P15" s="34">
        <v>0.27816411682892905</v>
      </c>
      <c r="Q15" s="34">
        <v>0</v>
      </c>
      <c r="R15" s="34">
        <v>0</v>
      </c>
      <c r="S15" s="34">
        <v>0</v>
      </c>
      <c r="T15" s="34">
        <v>0</v>
      </c>
      <c r="U15" s="34">
        <v>0</v>
      </c>
      <c r="V15" s="34">
        <v>0.1284785575099826</v>
      </c>
      <c r="X15" s="66" t="s">
        <v>1286</v>
      </c>
      <c r="Y15" s="34">
        <v>0</v>
      </c>
      <c r="Z15" s="34">
        <v>0.30912305345186331</v>
      </c>
      <c r="AA15" s="34">
        <v>0.1284785575099826</v>
      </c>
      <c r="AC15" s="66" t="s">
        <v>1286</v>
      </c>
      <c r="AD15" s="34">
        <v>0</v>
      </c>
      <c r="AE15" s="34">
        <v>0</v>
      </c>
      <c r="AF15" s="34">
        <v>0.27167738018589821</v>
      </c>
      <c r="AG15" s="34">
        <v>0.1284785575099826</v>
      </c>
      <c r="AI15" s="66" t="s">
        <v>1286</v>
      </c>
      <c r="AJ15" s="34">
        <v>0.18055501035939281</v>
      </c>
      <c r="AK15" s="34">
        <v>0</v>
      </c>
      <c r="AL15" s="34">
        <v>0</v>
      </c>
      <c r="AM15" s="58" t="s">
        <v>747</v>
      </c>
      <c r="AN15" s="34">
        <v>0.1284785575099826</v>
      </c>
      <c r="AP15" s="66" t="s">
        <v>1286</v>
      </c>
      <c r="AQ15" s="58" t="s">
        <v>747</v>
      </c>
      <c r="AR15" s="34">
        <v>0</v>
      </c>
      <c r="AS15" s="34">
        <v>0.35671418626538776</v>
      </c>
      <c r="AT15" s="34">
        <v>0</v>
      </c>
      <c r="AU15" s="34">
        <v>0</v>
      </c>
      <c r="AV15" s="34">
        <v>0.1284785575099826</v>
      </c>
    </row>
    <row r="16" spans="1:48" s="67" customFormat="1" x14ac:dyDescent="0.3">
      <c r="A16" s="66" t="s">
        <v>1287</v>
      </c>
      <c r="B16" s="34">
        <v>0</v>
      </c>
      <c r="D16" s="66" t="s">
        <v>1287</v>
      </c>
      <c r="E16" s="34">
        <v>0</v>
      </c>
      <c r="F16" s="34">
        <v>0</v>
      </c>
      <c r="G16" s="34">
        <v>0</v>
      </c>
      <c r="H16" s="34">
        <v>0</v>
      </c>
      <c r="J16" s="66" t="s">
        <v>1287</v>
      </c>
      <c r="K16" s="34">
        <v>0</v>
      </c>
      <c r="L16" s="34">
        <v>0</v>
      </c>
      <c r="M16" s="34">
        <v>0</v>
      </c>
      <c r="O16" s="66" t="s">
        <v>1287</v>
      </c>
      <c r="P16" s="34">
        <v>0</v>
      </c>
      <c r="Q16" s="34">
        <v>0</v>
      </c>
      <c r="R16" s="34">
        <v>0</v>
      </c>
      <c r="S16" s="34">
        <v>0</v>
      </c>
      <c r="T16" s="34">
        <v>0</v>
      </c>
      <c r="U16" s="34">
        <v>0</v>
      </c>
      <c r="V16" s="34">
        <v>0</v>
      </c>
      <c r="X16" s="66" t="s">
        <v>1287</v>
      </c>
      <c r="Y16" s="34">
        <v>0</v>
      </c>
      <c r="Z16" s="34">
        <v>0</v>
      </c>
      <c r="AA16" s="34">
        <v>0</v>
      </c>
      <c r="AC16" s="66" t="s">
        <v>1287</v>
      </c>
      <c r="AD16" s="34">
        <v>0</v>
      </c>
      <c r="AE16" s="34">
        <v>0</v>
      </c>
      <c r="AF16" s="34">
        <v>0</v>
      </c>
      <c r="AG16" s="34">
        <v>0</v>
      </c>
      <c r="AI16" s="66" t="s">
        <v>1287</v>
      </c>
      <c r="AJ16" s="34">
        <v>0</v>
      </c>
      <c r="AK16" s="34">
        <v>0</v>
      </c>
      <c r="AL16" s="34">
        <v>0</v>
      </c>
      <c r="AM16" s="58" t="s">
        <v>747</v>
      </c>
      <c r="AN16" s="34">
        <v>0</v>
      </c>
      <c r="AP16" s="66" t="s">
        <v>1287</v>
      </c>
      <c r="AQ16" s="58" t="s">
        <v>747</v>
      </c>
      <c r="AR16" s="34">
        <v>0</v>
      </c>
      <c r="AS16" s="34">
        <v>0</v>
      </c>
      <c r="AT16" s="34">
        <v>0</v>
      </c>
      <c r="AU16" s="34">
        <v>0</v>
      </c>
      <c r="AV16" s="34">
        <v>0</v>
      </c>
    </row>
    <row r="17" spans="1:48" s="67" customFormat="1" x14ac:dyDescent="0.3">
      <c r="A17" s="66" t="s">
        <v>1288</v>
      </c>
      <c r="B17" s="34">
        <v>0.4034861390061758</v>
      </c>
      <c r="D17" s="66" t="s">
        <v>1288</v>
      </c>
      <c r="E17" s="34">
        <v>0.42193114630451595</v>
      </c>
      <c r="F17" s="34">
        <v>0</v>
      </c>
      <c r="G17" s="34">
        <v>0</v>
      </c>
      <c r="H17" s="34">
        <v>0.4034861390061758</v>
      </c>
      <c r="J17" s="66" t="s">
        <v>1288</v>
      </c>
      <c r="K17" s="34">
        <v>0.48695606806540392</v>
      </c>
      <c r="L17" s="34">
        <v>0.31352817516709275</v>
      </c>
      <c r="M17" s="34">
        <v>0.4034861390061758</v>
      </c>
      <c r="O17" s="66" t="s">
        <v>1288</v>
      </c>
      <c r="P17" s="34">
        <v>0.55632823365785811</v>
      </c>
      <c r="Q17" s="34">
        <v>0.64673832250731744</v>
      </c>
      <c r="R17" s="34">
        <v>0</v>
      </c>
      <c r="S17" s="34">
        <v>0</v>
      </c>
      <c r="T17" s="34">
        <v>0</v>
      </c>
      <c r="U17" s="34">
        <v>0</v>
      </c>
      <c r="V17" s="34">
        <v>0.4034861390061758</v>
      </c>
      <c r="X17" s="66" t="s">
        <v>1288</v>
      </c>
      <c r="Y17" s="34">
        <v>0.47059935522124235</v>
      </c>
      <c r="Z17" s="34">
        <v>0.30912305345186331</v>
      </c>
      <c r="AA17" s="34">
        <v>0.4034861390061758</v>
      </c>
      <c r="AC17" s="66" t="s">
        <v>1288</v>
      </c>
      <c r="AD17" s="34">
        <v>0</v>
      </c>
      <c r="AE17" s="34">
        <v>0.94672554143213938</v>
      </c>
      <c r="AF17" s="34">
        <v>0.1358386900929491</v>
      </c>
      <c r="AG17" s="34">
        <v>0.4034861390061758</v>
      </c>
      <c r="AI17" s="66" t="s">
        <v>1288</v>
      </c>
      <c r="AJ17" s="34">
        <v>0.47675442154839598</v>
      </c>
      <c r="AK17" s="34">
        <v>0</v>
      </c>
      <c r="AL17" s="34">
        <v>1.9146713733003986</v>
      </c>
      <c r="AM17" s="58" t="s">
        <v>747</v>
      </c>
      <c r="AN17" s="34">
        <v>0.4034861390061758</v>
      </c>
      <c r="AP17" s="66" t="s">
        <v>1288</v>
      </c>
      <c r="AQ17" s="58" t="s">
        <v>747</v>
      </c>
      <c r="AR17" s="34">
        <v>1.2376240330298252</v>
      </c>
      <c r="AS17" s="34">
        <v>0.56012938086484987</v>
      </c>
      <c r="AT17" s="34">
        <v>0.17546666598325084</v>
      </c>
      <c r="AU17" s="34">
        <v>0</v>
      </c>
      <c r="AV17" s="34">
        <v>0.4034861390061758</v>
      </c>
    </row>
    <row r="18" spans="1:48" s="67" customFormat="1" x14ac:dyDescent="0.3">
      <c r="A18" s="66" t="s">
        <v>1289</v>
      </c>
      <c r="B18" s="34">
        <v>0.2017430695030879</v>
      </c>
      <c r="D18" s="66" t="s">
        <v>1289</v>
      </c>
      <c r="E18" s="34">
        <v>0.21096557315225797</v>
      </c>
      <c r="F18" s="34">
        <v>0</v>
      </c>
      <c r="G18" s="34">
        <v>0</v>
      </c>
      <c r="H18" s="34">
        <v>0.2017430695030879</v>
      </c>
      <c r="J18" s="66" t="s">
        <v>1289</v>
      </c>
      <c r="K18" s="34">
        <v>0.24347803403270196</v>
      </c>
      <c r="L18" s="34">
        <v>0.15676408758354637</v>
      </c>
      <c r="M18" s="34">
        <v>0.2017430695030879</v>
      </c>
      <c r="O18" s="66" t="s">
        <v>1289</v>
      </c>
      <c r="P18" s="34">
        <v>0.27816411682892905</v>
      </c>
      <c r="Q18" s="34">
        <v>0.32336916125365872</v>
      </c>
      <c r="R18" s="34">
        <v>0</v>
      </c>
      <c r="S18" s="34">
        <v>0</v>
      </c>
      <c r="T18" s="34">
        <v>0</v>
      </c>
      <c r="U18" s="34">
        <v>0</v>
      </c>
      <c r="V18" s="34">
        <v>0.2017430695030879</v>
      </c>
      <c r="X18" s="66" t="s">
        <v>1289</v>
      </c>
      <c r="Y18" s="34">
        <v>0.23529967761062118</v>
      </c>
      <c r="Z18" s="34">
        <v>0.15456152672593165</v>
      </c>
      <c r="AA18" s="34">
        <v>0.2017430695030879</v>
      </c>
      <c r="AC18" s="66" t="s">
        <v>1289</v>
      </c>
      <c r="AD18" s="34">
        <v>0</v>
      </c>
      <c r="AE18" s="34">
        <v>0.22114650668774799</v>
      </c>
      <c r="AF18" s="34">
        <v>0.15492321103728629</v>
      </c>
      <c r="AG18" s="34">
        <v>0.2017430695030879</v>
      </c>
      <c r="AI18" s="66" t="s">
        <v>1289</v>
      </c>
      <c r="AJ18" s="34">
        <v>0.18055501035939281</v>
      </c>
      <c r="AK18" s="34">
        <v>0.30397097760177078</v>
      </c>
      <c r="AL18" s="34">
        <v>0</v>
      </c>
      <c r="AM18" s="58" t="s">
        <v>747</v>
      </c>
      <c r="AN18" s="34">
        <v>0.2017430695030879</v>
      </c>
      <c r="AP18" s="66" t="s">
        <v>1289</v>
      </c>
      <c r="AQ18" s="58" t="s">
        <v>747</v>
      </c>
      <c r="AR18" s="34">
        <v>0</v>
      </c>
      <c r="AS18" s="34">
        <v>0.17835709313269388</v>
      </c>
      <c r="AT18" s="34">
        <v>0.37558534576094404</v>
      </c>
      <c r="AU18" s="34">
        <v>0</v>
      </c>
      <c r="AV18" s="34">
        <v>0.2017430695030879</v>
      </c>
    </row>
    <row r="19" spans="1:48" s="67" customFormat="1" x14ac:dyDescent="0.3">
      <c r="A19" s="66" t="s">
        <v>1290</v>
      </c>
      <c r="B19" s="34">
        <v>6.4239278754991302E-2</v>
      </c>
      <c r="D19" s="66" t="s">
        <v>1290</v>
      </c>
      <c r="E19" s="34">
        <v>6.7175919821260463E-2</v>
      </c>
      <c r="F19" s="34">
        <v>0</v>
      </c>
      <c r="G19" s="34">
        <v>0</v>
      </c>
      <c r="H19" s="34">
        <v>6.4239278754991302E-2</v>
      </c>
      <c r="J19" s="66" t="s">
        <v>1290</v>
      </c>
      <c r="K19" s="34">
        <v>0.12173901701635098</v>
      </c>
      <c r="L19" s="34">
        <v>0</v>
      </c>
      <c r="M19" s="34">
        <v>6.4239278754991302E-2</v>
      </c>
      <c r="O19" s="66" t="s">
        <v>1290</v>
      </c>
      <c r="P19" s="34">
        <v>0.13908205841446453</v>
      </c>
      <c r="Q19" s="34">
        <v>0</v>
      </c>
      <c r="R19" s="34">
        <v>0</v>
      </c>
      <c r="S19" s="34">
        <v>0</v>
      </c>
      <c r="T19" s="34">
        <v>0</v>
      </c>
      <c r="U19" s="34">
        <v>0</v>
      </c>
      <c r="V19" s="34">
        <v>6.4239278754991302E-2</v>
      </c>
      <c r="X19" s="66" t="s">
        <v>1290</v>
      </c>
      <c r="Y19" s="34">
        <v>0</v>
      </c>
      <c r="Z19" s="34">
        <v>0.15456152672593165</v>
      </c>
      <c r="AA19" s="34">
        <v>6.4239278754991302E-2</v>
      </c>
      <c r="AC19" s="66" t="s">
        <v>1290</v>
      </c>
      <c r="AD19" s="34">
        <v>0</v>
      </c>
      <c r="AE19" s="34">
        <v>0.22114650668774799</v>
      </c>
      <c r="AF19" s="34">
        <v>0</v>
      </c>
      <c r="AG19" s="34">
        <v>6.4239278754991302E-2</v>
      </c>
      <c r="AI19" s="66" t="s">
        <v>1290</v>
      </c>
      <c r="AJ19" s="34">
        <v>9.0277505179696405E-2</v>
      </c>
      <c r="AK19" s="34">
        <v>0</v>
      </c>
      <c r="AL19" s="34">
        <v>0</v>
      </c>
      <c r="AM19" s="58" t="s">
        <v>747</v>
      </c>
      <c r="AN19" s="34">
        <v>6.4239278754991302E-2</v>
      </c>
      <c r="AP19" s="66" t="s">
        <v>1290</v>
      </c>
      <c r="AQ19" s="58" t="s">
        <v>747</v>
      </c>
      <c r="AR19" s="34">
        <v>0</v>
      </c>
      <c r="AS19" s="34">
        <v>0</v>
      </c>
      <c r="AT19" s="34">
        <v>0.17546666598325084</v>
      </c>
      <c r="AU19" s="34">
        <v>0</v>
      </c>
      <c r="AV19" s="34">
        <v>6.4239278754991302E-2</v>
      </c>
    </row>
    <row r="20" spans="1:48" s="67" customFormat="1" x14ac:dyDescent="0.3">
      <c r="A20" s="66" t="s">
        <v>1018</v>
      </c>
      <c r="B20" s="34">
        <v>85.995504867989126</v>
      </c>
      <c r="D20" s="66" t="s">
        <v>1018</v>
      </c>
      <c r="E20" s="34">
        <v>85.719409470956734</v>
      </c>
      <c r="F20" s="34">
        <v>86.71513163119036</v>
      </c>
      <c r="G20" s="34">
        <v>100</v>
      </c>
      <c r="H20" s="34">
        <v>85.995504867989126</v>
      </c>
      <c r="J20" s="66" t="s">
        <v>1018</v>
      </c>
      <c r="K20" s="34">
        <v>82.320979903399305</v>
      </c>
      <c r="L20" s="34">
        <v>90.119066497627941</v>
      </c>
      <c r="M20" s="34">
        <v>85.995504867989126</v>
      </c>
      <c r="O20" s="66" t="s">
        <v>1018</v>
      </c>
      <c r="P20" s="34">
        <v>81.502086230876216</v>
      </c>
      <c r="Q20" s="34">
        <v>89.815256095505589</v>
      </c>
      <c r="R20" s="34">
        <v>73.348258679876395</v>
      </c>
      <c r="S20" s="34">
        <v>90.951240038391035</v>
      </c>
      <c r="T20" s="34">
        <v>81.828133171498777</v>
      </c>
      <c r="U20" s="34">
        <v>93.371700904540717</v>
      </c>
      <c r="V20" s="34">
        <v>85.995504867989126</v>
      </c>
      <c r="X20" s="66" t="s">
        <v>1018</v>
      </c>
      <c r="Y20" s="34">
        <v>88.274332034497689</v>
      </c>
      <c r="Z20" s="34">
        <v>82.791409236695856</v>
      </c>
      <c r="AA20" s="34">
        <v>85.995504867989126</v>
      </c>
      <c r="AC20" s="66" t="s">
        <v>1018</v>
      </c>
      <c r="AD20" s="34">
        <v>82.791174600197138</v>
      </c>
      <c r="AE20" s="34">
        <v>86.654332840383958</v>
      </c>
      <c r="AF20" s="34">
        <v>87.422458783417511</v>
      </c>
      <c r="AG20" s="34">
        <v>85.995504867989126</v>
      </c>
      <c r="AI20" s="66" t="s">
        <v>1018</v>
      </c>
      <c r="AJ20" s="34">
        <v>85.803475894994818</v>
      </c>
      <c r="AK20" s="34">
        <v>86.523828955749124</v>
      </c>
      <c r="AL20" s="34">
        <v>84.321663260378344</v>
      </c>
      <c r="AM20" s="58" t="s">
        <v>747</v>
      </c>
      <c r="AN20" s="34">
        <v>85.995504867989126</v>
      </c>
      <c r="AP20" s="66" t="s">
        <v>1018</v>
      </c>
      <c r="AQ20" s="58" t="s">
        <v>747</v>
      </c>
      <c r="AR20" s="34">
        <v>82.693083693854078</v>
      </c>
      <c r="AS20" s="34">
        <v>86.744291265309428</v>
      </c>
      <c r="AT20" s="34">
        <v>87.03079265109659</v>
      </c>
      <c r="AU20" s="34">
        <v>82.378891096528605</v>
      </c>
      <c r="AV20" s="34">
        <v>85.995504867989126</v>
      </c>
    </row>
    <row r="21" spans="1:48" s="67" customFormat="1" x14ac:dyDescent="0.3">
      <c r="A21" s="66" t="s">
        <v>756</v>
      </c>
      <c r="B21" s="34">
        <v>0.11287191725829246</v>
      </c>
      <c r="D21" s="66" t="s">
        <v>756</v>
      </c>
      <c r="E21" s="34">
        <v>0.11803175581615426</v>
      </c>
      <c r="F21" s="34">
        <v>0</v>
      </c>
      <c r="G21" s="34">
        <v>0</v>
      </c>
      <c r="H21" s="34">
        <v>0.11287191725829246</v>
      </c>
      <c r="J21" s="66" t="s">
        <v>756</v>
      </c>
      <c r="K21" s="34">
        <v>0.21390209420288323</v>
      </c>
      <c r="L21" s="34">
        <v>0</v>
      </c>
      <c r="M21" s="34">
        <v>0.11287191725829246</v>
      </c>
      <c r="O21" s="66" t="s">
        <v>756</v>
      </c>
      <c r="P21" s="34">
        <v>0</v>
      </c>
      <c r="Q21" s="34">
        <v>0</v>
      </c>
      <c r="R21" s="34">
        <v>0</v>
      </c>
      <c r="S21" s="34">
        <v>1.2794331253069533</v>
      </c>
      <c r="T21" s="34">
        <v>0</v>
      </c>
      <c r="U21" s="34">
        <v>0</v>
      </c>
      <c r="V21" s="34">
        <v>0.11287191725829246</v>
      </c>
      <c r="X21" s="66" t="s">
        <v>756</v>
      </c>
      <c r="Y21" s="34">
        <v>0.19314904409307398</v>
      </c>
      <c r="Z21" s="34">
        <v>0</v>
      </c>
      <c r="AA21" s="34">
        <v>0.11287191725829246</v>
      </c>
      <c r="AC21" s="66" t="s">
        <v>756</v>
      </c>
      <c r="AD21" s="34">
        <v>0</v>
      </c>
      <c r="AE21" s="34">
        <v>0.38856647659482718</v>
      </c>
      <c r="AF21" s="34">
        <v>0</v>
      </c>
      <c r="AG21" s="34">
        <v>0.11287191725829246</v>
      </c>
      <c r="AI21" s="66" t="s">
        <v>756</v>
      </c>
      <c r="AJ21" s="34">
        <v>0</v>
      </c>
      <c r="AK21" s="34">
        <v>0.46830021929332089</v>
      </c>
      <c r="AL21" s="34">
        <v>0</v>
      </c>
      <c r="AM21" s="58" t="s">
        <v>747</v>
      </c>
      <c r="AN21" s="34">
        <v>0.11287191725829246</v>
      </c>
      <c r="AP21" s="66" t="s">
        <v>756</v>
      </c>
      <c r="AQ21" s="58" t="s">
        <v>747</v>
      </c>
      <c r="AR21" s="34">
        <v>0</v>
      </c>
      <c r="AS21" s="34">
        <v>0.31338314266081008</v>
      </c>
      <c r="AT21" s="34">
        <v>0</v>
      </c>
      <c r="AU21" s="34">
        <v>0</v>
      </c>
      <c r="AV21" s="34">
        <v>0.11287191725829246</v>
      </c>
    </row>
    <row r="22" spans="1:48" s="67" customFormat="1" x14ac:dyDescent="0.3">
      <c r="A22" s="66" t="s">
        <v>757</v>
      </c>
      <c r="B22" s="34">
        <v>0.90823837016966413</v>
      </c>
      <c r="D22" s="66" t="s">
        <v>757</v>
      </c>
      <c r="E22" s="34">
        <v>0.94975767342918849</v>
      </c>
      <c r="F22" s="34">
        <v>0</v>
      </c>
      <c r="G22" s="34">
        <v>0</v>
      </c>
      <c r="H22" s="34">
        <v>0.90823837016966413</v>
      </c>
      <c r="J22" s="66" t="s">
        <v>757</v>
      </c>
      <c r="K22" s="34">
        <v>0.97391213613080785</v>
      </c>
      <c r="L22" s="34">
        <v>0.84373542330318829</v>
      </c>
      <c r="M22" s="34">
        <v>0.90823837016966413</v>
      </c>
      <c r="O22" s="66" t="s">
        <v>757</v>
      </c>
      <c r="P22" s="34">
        <v>1.1126564673157162</v>
      </c>
      <c r="Q22" s="34">
        <v>0.32336916125365872</v>
      </c>
      <c r="R22" s="34">
        <v>5.3303482640247202</v>
      </c>
      <c r="S22" s="34">
        <v>0</v>
      </c>
      <c r="T22" s="34">
        <v>0</v>
      </c>
      <c r="U22" s="34">
        <v>0.84417746495796464</v>
      </c>
      <c r="V22" s="34">
        <v>0.90823837016966413</v>
      </c>
      <c r="X22" s="66" t="s">
        <v>757</v>
      </c>
      <c r="Y22" s="34">
        <v>0.7375096545300166</v>
      </c>
      <c r="Z22" s="34">
        <v>1.1482877867980579</v>
      </c>
      <c r="AA22" s="34">
        <v>0.90823837016966413</v>
      </c>
      <c r="AC22" s="66" t="s">
        <v>757</v>
      </c>
      <c r="AD22" s="34">
        <v>3.2455950548021946</v>
      </c>
      <c r="AE22" s="34">
        <v>0.44229301337549598</v>
      </c>
      <c r="AF22" s="34">
        <v>0.42642771686839803</v>
      </c>
      <c r="AG22" s="34">
        <v>0.90823837016966413</v>
      </c>
      <c r="AI22" s="66" t="s">
        <v>757</v>
      </c>
      <c r="AJ22" s="34">
        <v>1.0570629351665306</v>
      </c>
      <c r="AK22" s="34">
        <v>0.64747753211268255</v>
      </c>
      <c r="AL22" s="34">
        <v>0</v>
      </c>
      <c r="AM22" s="58" t="s">
        <v>747</v>
      </c>
      <c r="AN22" s="34">
        <v>0.90823837016966413</v>
      </c>
      <c r="AP22" s="66" t="s">
        <v>757</v>
      </c>
      <c r="AQ22" s="58" t="s">
        <v>747</v>
      </c>
      <c r="AR22" s="34">
        <v>1.2368881957163858</v>
      </c>
      <c r="AS22" s="34">
        <v>0.68821753338331793</v>
      </c>
      <c r="AT22" s="34">
        <v>0.87733332991625412</v>
      </c>
      <c r="AU22" s="34">
        <v>1.3890759101263579</v>
      </c>
      <c r="AV22" s="34">
        <v>0.90823837016966413</v>
      </c>
    </row>
    <row r="23" spans="1:48" s="67" customFormat="1" x14ac:dyDescent="0.3">
      <c r="A23" s="66" t="s">
        <v>1033</v>
      </c>
      <c r="B23" s="34">
        <v>1.9119655921553573</v>
      </c>
      <c r="D23" s="66" t="s">
        <v>1033</v>
      </c>
      <c r="E23" s="34">
        <v>1.7790514901924541</v>
      </c>
      <c r="F23" s="34">
        <v>8.0385431498829796</v>
      </c>
      <c r="G23" s="34">
        <v>0</v>
      </c>
      <c r="H23" s="34">
        <v>1.9119655921553573</v>
      </c>
      <c r="J23" s="66" t="s">
        <v>1033</v>
      </c>
      <c r="K23" s="34">
        <v>0.88648341599048419</v>
      </c>
      <c r="L23" s="34">
        <v>2.9666228506105727</v>
      </c>
      <c r="M23" s="34">
        <v>1.9119655921553573</v>
      </c>
      <c r="O23" s="66" t="s">
        <v>1033</v>
      </c>
      <c r="P23" s="34">
        <v>0.83449235048678716</v>
      </c>
      <c r="Q23" s="34">
        <v>2.3036591051833595</v>
      </c>
      <c r="R23" s="34">
        <v>5.3303482640247202</v>
      </c>
      <c r="S23" s="34">
        <v>0</v>
      </c>
      <c r="T23" s="34">
        <v>0</v>
      </c>
      <c r="U23" s="34">
        <v>4.2208873247898229</v>
      </c>
      <c r="V23" s="34">
        <v>1.9119655921553573</v>
      </c>
      <c r="X23" s="66" t="s">
        <v>1033</v>
      </c>
      <c r="Y23" s="34">
        <v>2.8320889118338246</v>
      </c>
      <c r="Z23" s="34">
        <v>0.61824610690372661</v>
      </c>
      <c r="AA23" s="34">
        <v>1.9119655921553573</v>
      </c>
      <c r="AC23" s="66" t="s">
        <v>1033</v>
      </c>
      <c r="AD23" s="34">
        <v>3.1462438946483271</v>
      </c>
      <c r="AE23" s="34">
        <v>1.6720231353025743</v>
      </c>
      <c r="AF23" s="34">
        <v>1.6859054443133139</v>
      </c>
      <c r="AG23" s="34">
        <v>1.9119655921553573</v>
      </c>
      <c r="AI23" s="66" t="s">
        <v>1033</v>
      </c>
      <c r="AJ23" s="34">
        <v>2.0002710873162273</v>
      </c>
      <c r="AK23" s="34">
        <v>1.5212668162909107</v>
      </c>
      <c r="AL23" s="34">
        <v>1.7203369053169659</v>
      </c>
      <c r="AM23" s="58" t="s">
        <v>747</v>
      </c>
      <c r="AN23" s="34">
        <v>1.9119655921553573</v>
      </c>
      <c r="AP23" s="66" t="s">
        <v>1033</v>
      </c>
      <c r="AQ23" s="58" t="s">
        <v>747</v>
      </c>
      <c r="AR23" s="34">
        <v>3.9854413693528037</v>
      </c>
      <c r="AS23" s="34">
        <v>0.58518748233161799</v>
      </c>
      <c r="AT23" s="34">
        <v>2.4864267835649443</v>
      </c>
      <c r="AU23" s="34">
        <v>2.3968568142889741</v>
      </c>
      <c r="AV23" s="34">
        <v>1.9119655921553573</v>
      </c>
    </row>
    <row r="24" spans="1:48" x14ac:dyDescent="0.3">
      <c r="A24" s="15" t="s">
        <v>758</v>
      </c>
      <c r="B24" s="19">
        <v>1310</v>
      </c>
      <c r="D24" s="15" t="s">
        <v>758</v>
      </c>
      <c r="E24" s="19">
        <v>1262</v>
      </c>
      <c r="F24" s="19">
        <v>27</v>
      </c>
      <c r="G24" s="19">
        <v>21</v>
      </c>
      <c r="H24" s="19">
        <v>1310</v>
      </c>
      <c r="J24" s="15" t="s">
        <v>758</v>
      </c>
      <c r="K24" s="19">
        <v>785</v>
      </c>
      <c r="L24" s="19">
        <v>519</v>
      </c>
      <c r="M24" s="19">
        <v>1310</v>
      </c>
      <c r="O24" s="15" t="s">
        <v>758</v>
      </c>
      <c r="P24" s="19">
        <v>719</v>
      </c>
      <c r="Q24" s="19">
        <v>305</v>
      </c>
      <c r="R24" s="19">
        <v>37</v>
      </c>
      <c r="S24" s="19">
        <v>93</v>
      </c>
      <c r="T24" s="19">
        <v>29</v>
      </c>
      <c r="U24" s="19">
        <v>122</v>
      </c>
      <c r="V24" s="19">
        <v>1310</v>
      </c>
      <c r="X24" s="15" t="s">
        <v>758</v>
      </c>
      <c r="Y24" s="19">
        <v>707</v>
      </c>
      <c r="Z24" s="19">
        <v>603</v>
      </c>
      <c r="AA24" s="19">
        <v>1310</v>
      </c>
      <c r="AC24" s="15" t="s">
        <v>758</v>
      </c>
      <c r="AD24" s="19">
        <v>88</v>
      </c>
      <c r="AE24" s="19">
        <v>383</v>
      </c>
      <c r="AF24" s="19">
        <v>622</v>
      </c>
      <c r="AG24" s="19">
        <v>1310</v>
      </c>
      <c r="AI24" s="15" t="s">
        <v>758</v>
      </c>
      <c r="AJ24" s="19">
        <v>950</v>
      </c>
      <c r="AK24" s="19">
        <v>303</v>
      </c>
      <c r="AL24" s="19">
        <v>42</v>
      </c>
      <c r="AM24" s="19">
        <v>13</v>
      </c>
      <c r="AN24" s="19">
        <v>1310</v>
      </c>
      <c r="AP24" s="15" t="s">
        <v>758</v>
      </c>
      <c r="AQ24" s="19">
        <v>14</v>
      </c>
      <c r="AR24" s="19">
        <v>133</v>
      </c>
      <c r="AS24" s="19">
        <v>469</v>
      </c>
      <c r="AT24" s="19">
        <v>495</v>
      </c>
      <c r="AU24" s="19">
        <v>196</v>
      </c>
      <c r="AV24" s="19">
        <v>1310</v>
      </c>
    </row>
  </sheetData>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9F30-82D3-42BD-B7FC-88EBA7A662EC}">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438</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1291</v>
      </c>
      <c r="D6" s="33" t="s">
        <v>1292</v>
      </c>
      <c r="E6" s="63"/>
      <c r="F6" s="63"/>
      <c r="G6" s="63"/>
      <c r="H6" s="63"/>
      <c r="J6" s="33" t="s">
        <v>1293</v>
      </c>
      <c r="K6" s="63"/>
      <c r="L6" s="63"/>
      <c r="M6" s="63"/>
      <c r="O6" s="33" t="s">
        <v>1294</v>
      </c>
      <c r="P6" s="63"/>
      <c r="Q6" s="63"/>
      <c r="R6" s="63"/>
      <c r="S6" s="63"/>
      <c r="T6" s="63"/>
      <c r="U6" s="63"/>
      <c r="V6" s="63"/>
      <c r="X6" s="33" t="s">
        <v>1295</v>
      </c>
      <c r="Y6" s="63"/>
      <c r="Z6" s="63"/>
      <c r="AA6" s="63"/>
      <c r="AC6" s="33" t="s">
        <v>1296</v>
      </c>
      <c r="AD6" s="64"/>
      <c r="AE6" s="64"/>
      <c r="AF6" s="64"/>
      <c r="AG6" s="64"/>
      <c r="AI6" s="33" t="s">
        <v>1297</v>
      </c>
      <c r="AJ6" s="63"/>
      <c r="AK6" s="63"/>
      <c r="AL6" s="63"/>
      <c r="AM6" s="63"/>
      <c r="AN6" s="63"/>
      <c r="AP6" s="33" t="s">
        <v>1298</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1300</v>
      </c>
      <c r="B10" s="7" t="s">
        <v>720</v>
      </c>
      <c r="D10" s="6" t="s">
        <v>1300</v>
      </c>
      <c r="E10" s="7" t="s">
        <v>721</v>
      </c>
      <c r="F10" s="7" t="s">
        <v>850</v>
      </c>
      <c r="G10" s="7" t="s">
        <v>851</v>
      </c>
      <c r="H10" s="7" t="s">
        <v>720</v>
      </c>
      <c r="J10" s="6" t="s">
        <v>1300</v>
      </c>
      <c r="K10" s="9" t="s">
        <v>724</v>
      </c>
      <c r="L10" s="9" t="s">
        <v>961</v>
      </c>
      <c r="M10" s="7" t="s">
        <v>720</v>
      </c>
      <c r="O10" s="6" t="s">
        <v>1300</v>
      </c>
      <c r="P10" s="9" t="s">
        <v>726</v>
      </c>
      <c r="Q10" s="9" t="s">
        <v>962</v>
      </c>
      <c r="R10" s="9" t="s">
        <v>856</v>
      </c>
      <c r="S10" s="9" t="s">
        <v>857</v>
      </c>
      <c r="T10" s="9" t="s">
        <v>769</v>
      </c>
      <c r="U10" s="9" t="s">
        <v>858</v>
      </c>
      <c r="V10" s="7" t="s">
        <v>720</v>
      </c>
      <c r="X10" s="6" t="s">
        <v>1300</v>
      </c>
      <c r="Y10" s="9" t="s">
        <v>732</v>
      </c>
      <c r="Z10" s="9" t="s">
        <v>733</v>
      </c>
      <c r="AA10" s="7" t="s">
        <v>720</v>
      </c>
      <c r="AC10" s="6" t="s">
        <v>1300</v>
      </c>
      <c r="AD10" s="9" t="s">
        <v>861</v>
      </c>
      <c r="AE10" s="9" t="s">
        <v>862</v>
      </c>
      <c r="AF10" s="9" t="s">
        <v>736</v>
      </c>
      <c r="AG10" s="7" t="s">
        <v>720</v>
      </c>
      <c r="AI10" s="6" t="s">
        <v>1300</v>
      </c>
      <c r="AJ10" s="9" t="s">
        <v>737</v>
      </c>
      <c r="AK10" s="9" t="s">
        <v>1104</v>
      </c>
      <c r="AL10" s="9" t="s">
        <v>866</v>
      </c>
      <c r="AM10" s="9" t="s">
        <v>740</v>
      </c>
      <c r="AN10" s="7" t="s">
        <v>720</v>
      </c>
      <c r="AP10" s="6" t="s">
        <v>1300</v>
      </c>
      <c r="AQ10" s="7" t="s">
        <v>741</v>
      </c>
      <c r="AR10" s="7" t="s">
        <v>1001</v>
      </c>
      <c r="AS10" s="7" t="s">
        <v>743</v>
      </c>
      <c r="AT10" s="7" t="s">
        <v>963</v>
      </c>
      <c r="AU10" s="7" t="s">
        <v>1030</v>
      </c>
      <c r="AV10" s="7" t="s">
        <v>720</v>
      </c>
    </row>
    <row r="11" spans="1:48" s="67" customFormat="1" x14ac:dyDescent="0.3">
      <c r="A11" s="66" t="s">
        <v>1210</v>
      </c>
      <c r="B11" s="34">
        <v>4.9563011536878792</v>
      </c>
      <c r="D11" s="66" t="s">
        <v>1210</v>
      </c>
      <c r="E11" s="34">
        <v>4.9920313739488602</v>
      </c>
      <c r="F11" s="58" t="s">
        <v>747</v>
      </c>
      <c r="G11" s="58" t="s">
        <v>747</v>
      </c>
      <c r="H11" s="34">
        <v>4.9563011536878792</v>
      </c>
      <c r="J11" s="66" t="s">
        <v>1210</v>
      </c>
      <c r="K11" s="34">
        <v>5.6829759003982279</v>
      </c>
      <c r="L11" s="34">
        <v>2.8199571582911416</v>
      </c>
      <c r="M11" s="34">
        <v>4.9563011536878792</v>
      </c>
      <c r="O11" s="66" t="s">
        <v>1210</v>
      </c>
      <c r="P11" s="34">
        <v>4.5045045045045047</v>
      </c>
      <c r="Q11" s="34">
        <v>4.7063565350286112</v>
      </c>
      <c r="R11" s="58" t="s">
        <v>747</v>
      </c>
      <c r="S11" s="58" t="s">
        <v>747</v>
      </c>
      <c r="T11" s="58" t="s">
        <v>747</v>
      </c>
      <c r="U11" s="58" t="s">
        <v>747</v>
      </c>
      <c r="V11" s="34">
        <v>4.9563011536878792</v>
      </c>
      <c r="X11" s="66" t="s">
        <v>1210</v>
      </c>
      <c r="Y11" s="34">
        <v>4.8739100532371351</v>
      </c>
      <c r="Z11" s="34">
        <v>5.0122375228609997</v>
      </c>
      <c r="AA11" s="34">
        <v>4.9563011536878792</v>
      </c>
      <c r="AC11" s="66" t="s">
        <v>1210</v>
      </c>
      <c r="AD11" s="58" t="s">
        <v>747</v>
      </c>
      <c r="AE11" s="34">
        <v>2.6414736642547951</v>
      </c>
      <c r="AF11" s="34">
        <v>8.0079311781084161</v>
      </c>
      <c r="AG11" s="34">
        <v>4.9563011536878792</v>
      </c>
      <c r="AI11" s="66" t="s">
        <v>1210</v>
      </c>
      <c r="AJ11" s="34">
        <v>4.4327597772871465</v>
      </c>
      <c r="AK11" s="34">
        <v>7.8576370852500768</v>
      </c>
      <c r="AL11" s="58" t="s">
        <v>747</v>
      </c>
      <c r="AM11" s="58" t="s">
        <v>747</v>
      </c>
      <c r="AN11" s="34">
        <v>4.9563011536878792</v>
      </c>
      <c r="AP11" s="66" t="s">
        <v>1210</v>
      </c>
      <c r="AQ11" s="58" t="s">
        <v>747</v>
      </c>
      <c r="AR11" s="34">
        <v>9.3659496369964383</v>
      </c>
      <c r="AS11" s="34">
        <v>5.1227753597849626</v>
      </c>
      <c r="AT11" s="34">
        <v>4.1368365637615554</v>
      </c>
      <c r="AU11" s="34">
        <v>3.3025889512542213</v>
      </c>
      <c r="AV11" s="34">
        <v>4.9563011536878792</v>
      </c>
    </row>
    <row r="12" spans="1:48" s="67" customFormat="1" x14ac:dyDescent="0.3">
      <c r="A12" s="66" t="s">
        <v>1211</v>
      </c>
      <c r="B12" s="34">
        <v>14.429080432588934</v>
      </c>
      <c r="D12" s="66" t="s">
        <v>1211</v>
      </c>
      <c r="E12" s="34">
        <v>14.533100387396603</v>
      </c>
      <c r="F12" s="58" t="s">
        <v>747</v>
      </c>
      <c r="G12" s="58" t="s">
        <v>747</v>
      </c>
      <c r="H12" s="34">
        <v>14.429080432588934</v>
      </c>
      <c r="J12" s="66" t="s">
        <v>1211</v>
      </c>
      <c r="K12" s="34">
        <v>13.456693842665354</v>
      </c>
      <c r="L12" s="34">
        <v>17.287790277662964</v>
      </c>
      <c r="M12" s="34">
        <v>14.429080432588934</v>
      </c>
      <c r="O12" s="66" t="s">
        <v>1211</v>
      </c>
      <c r="P12" s="34">
        <v>14.414414414414415</v>
      </c>
      <c r="Q12" s="34">
        <v>14.119069605085832</v>
      </c>
      <c r="R12" s="58" t="s">
        <v>747</v>
      </c>
      <c r="S12" s="58" t="s">
        <v>747</v>
      </c>
      <c r="T12" s="58" t="s">
        <v>747</v>
      </c>
      <c r="U12" s="58" t="s">
        <v>747</v>
      </c>
      <c r="V12" s="34">
        <v>14.429080432588934</v>
      </c>
      <c r="X12" s="66" t="s">
        <v>1211</v>
      </c>
      <c r="Y12" s="34">
        <v>20.162732920424094</v>
      </c>
      <c r="Z12" s="34">
        <v>10.536430613429596</v>
      </c>
      <c r="AA12" s="34">
        <v>14.429080432588934</v>
      </c>
      <c r="AC12" s="66" t="s">
        <v>1211</v>
      </c>
      <c r="AD12" s="58" t="s">
        <v>747</v>
      </c>
      <c r="AE12" s="34">
        <v>9.2643141092921386</v>
      </c>
      <c r="AF12" s="34">
        <v>11.516894642237684</v>
      </c>
      <c r="AG12" s="34">
        <v>14.429080432588934</v>
      </c>
      <c r="AI12" s="66" t="s">
        <v>1211</v>
      </c>
      <c r="AJ12" s="34">
        <v>18.10169933904211</v>
      </c>
      <c r="AK12" s="34">
        <v>5.7000229283876358</v>
      </c>
      <c r="AL12" s="58" t="s">
        <v>747</v>
      </c>
      <c r="AM12" s="58" t="s">
        <v>747</v>
      </c>
      <c r="AN12" s="34">
        <v>14.429080432588934</v>
      </c>
      <c r="AP12" s="66" t="s">
        <v>1211</v>
      </c>
      <c r="AQ12" s="58" t="s">
        <v>747</v>
      </c>
      <c r="AR12" s="34">
        <v>12.95900397949692</v>
      </c>
      <c r="AS12" s="34">
        <v>12.430782150352867</v>
      </c>
      <c r="AT12" s="34">
        <v>16.004293374063412</v>
      </c>
      <c r="AU12" s="34">
        <v>16.512944756271107</v>
      </c>
      <c r="AV12" s="34">
        <v>14.429080432588934</v>
      </c>
    </row>
    <row r="13" spans="1:48" s="67" customFormat="1" x14ac:dyDescent="0.3">
      <c r="A13" s="66" t="s">
        <v>1212</v>
      </c>
      <c r="B13" s="34">
        <v>15.953871324706107</v>
      </c>
      <c r="D13" s="66" t="s">
        <v>1212</v>
      </c>
      <c r="E13" s="34">
        <v>16.06888357250363</v>
      </c>
      <c r="F13" s="58" t="s">
        <v>747</v>
      </c>
      <c r="G13" s="58" t="s">
        <v>747</v>
      </c>
      <c r="H13" s="34">
        <v>15.953871324706107</v>
      </c>
      <c r="J13" s="66" t="s">
        <v>1212</v>
      </c>
      <c r="K13" s="34">
        <v>17.057902628995631</v>
      </c>
      <c r="L13" s="34">
        <v>12.708140468740256</v>
      </c>
      <c r="M13" s="34">
        <v>15.953871324706107</v>
      </c>
      <c r="O13" s="66" t="s">
        <v>1212</v>
      </c>
      <c r="P13" s="34">
        <v>17.117117117117118</v>
      </c>
      <c r="Q13" s="34">
        <v>14.702325987285416</v>
      </c>
      <c r="R13" s="58" t="s">
        <v>747</v>
      </c>
      <c r="S13" s="58" t="s">
        <v>747</v>
      </c>
      <c r="T13" s="58" t="s">
        <v>747</v>
      </c>
      <c r="U13" s="58" t="s">
        <v>747</v>
      </c>
      <c r="V13" s="34">
        <v>15.953871324706107</v>
      </c>
      <c r="X13" s="66" t="s">
        <v>1212</v>
      </c>
      <c r="Y13" s="34">
        <v>13.95542195012923</v>
      </c>
      <c r="Z13" s="34">
        <v>17.310644099660763</v>
      </c>
      <c r="AA13" s="34">
        <v>15.953871324706107</v>
      </c>
      <c r="AC13" s="66" t="s">
        <v>1212</v>
      </c>
      <c r="AD13" s="58" t="s">
        <v>747</v>
      </c>
      <c r="AE13" s="34">
        <v>17.206899689248925</v>
      </c>
      <c r="AF13" s="34">
        <v>23.635688666930228</v>
      </c>
      <c r="AG13" s="34">
        <v>15.953871324706107</v>
      </c>
      <c r="AI13" s="66" t="s">
        <v>1212</v>
      </c>
      <c r="AJ13" s="34">
        <v>17.118512710084062</v>
      </c>
      <c r="AK13" s="34">
        <v>10.174024563882679</v>
      </c>
      <c r="AL13" s="58" t="s">
        <v>747</v>
      </c>
      <c r="AM13" s="58" t="s">
        <v>747</v>
      </c>
      <c r="AN13" s="34">
        <v>15.953871324706107</v>
      </c>
      <c r="AP13" s="66" t="s">
        <v>1212</v>
      </c>
      <c r="AQ13" s="58" t="s">
        <v>747</v>
      </c>
      <c r="AR13" s="34">
        <v>15.991449356514437</v>
      </c>
      <c r="AS13" s="34">
        <v>10.978662256822949</v>
      </c>
      <c r="AT13" s="34">
        <v>20.14276659474724</v>
      </c>
      <c r="AU13" s="34">
        <v>18.394822097491559</v>
      </c>
      <c r="AV13" s="34">
        <v>15.953871324706107</v>
      </c>
    </row>
    <row r="14" spans="1:48" s="67" customFormat="1" x14ac:dyDescent="0.3">
      <c r="A14" s="66" t="s">
        <v>1213</v>
      </c>
      <c r="B14" s="34">
        <v>16.758908785120067</v>
      </c>
      <c r="D14" s="66" t="s">
        <v>1213</v>
      </c>
      <c r="E14" s="34">
        <v>16.879724587803988</v>
      </c>
      <c r="F14" s="58" t="s">
        <v>747</v>
      </c>
      <c r="G14" s="58" t="s">
        <v>747</v>
      </c>
      <c r="H14" s="34">
        <v>16.758908785120067</v>
      </c>
      <c r="J14" s="66" t="s">
        <v>1213</v>
      </c>
      <c r="K14" s="34">
        <v>16.216859263829047</v>
      </c>
      <c r="L14" s="34">
        <v>18.352474882277058</v>
      </c>
      <c r="M14" s="34">
        <v>16.758908785120067</v>
      </c>
      <c r="O14" s="66" t="s">
        <v>1213</v>
      </c>
      <c r="P14" s="34">
        <v>16.216216216216218</v>
      </c>
      <c r="Q14" s="34">
        <v>24.115039057342639</v>
      </c>
      <c r="R14" s="58" t="s">
        <v>747</v>
      </c>
      <c r="S14" s="58" t="s">
        <v>747</v>
      </c>
      <c r="T14" s="58" t="s">
        <v>747</v>
      </c>
      <c r="U14" s="58" t="s">
        <v>747</v>
      </c>
      <c r="V14" s="34">
        <v>16.758908785120067</v>
      </c>
      <c r="X14" s="66" t="s">
        <v>1213</v>
      </c>
      <c r="Y14" s="34">
        <v>15.725419018322162</v>
      </c>
      <c r="Z14" s="34">
        <v>17.46055817220175</v>
      </c>
      <c r="AA14" s="34">
        <v>16.758908785120067</v>
      </c>
      <c r="AC14" s="66" t="s">
        <v>1213</v>
      </c>
      <c r="AD14" s="58" t="s">
        <v>747</v>
      </c>
      <c r="AE14" s="34">
        <v>25.802258937485139</v>
      </c>
      <c r="AF14" s="34">
        <v>15.497467693001221</v>
      </c>
      <c r="AG14" s="34">
        <v>16.758908785120067</v>
      </c>
      <c r="AI14" s="66" t="s">
        <v>1213</v>
      </c>
      <c r="AJ14" s="34">
        <v>18.223136523017178</v>
      </c>
      <c r="AK14" s="34">
        <v>15.879142312881783</v>
      </c>
      <c r="AL14" s="58" t="s">
        <v>747</v>
      </c>
      <c r="AM14" s="58" t="s">
        <v>747</v>
      </c>
      <c r="AN14" s="34">
        <v>16.758908785120067</v>
      </c>
      <c r="AP14" s="66" t="s">
        <v>1213</v>
      </c>
      <c r="AQ14" s="58" t="s">
        <v>747</v>
      </c>
      <c r="AR14" s="34">
        <v>17.493765235041892</v>
      </c>
      <c r="AS14" s="34">
        <v>16.584302993032551</v>
      </c>
      <c r="AT14" s="34">
        <v>13.800111871936927</v>
      </c>
      <c r="AU14" s="34">
        <v>21.697411048745778</v>
      </c>
      <c r="AV14" s="34">
        <v>16.758908785120067</v>
      </c>
    </row>
    <row r="15" spans="1:48" s="67" customFormat="1" x14ac:dyDescent="0.3">
      <c r="A15" s="66" t="s">
        <v>1214</v>
      </c>
      <c r="B15" s="34">
        <v>13.202741094487971</v>
      </c>
      <c r="D15" s="66" t="s">
        <v>1214</v>
      </c>
      <c r="E15" s="34">
        <v>13.297920308326452</v>
      </c>
      <c r="F15" s="58" t="s">
        <v>747</v>
      </c>
      <c r="G15" s="58" t="s">
        <v>747</v>
      </c>
      <c r="H15" s="34">
        <v>13.202741094487971</v>
      </c>
      <c r="J15" s="66" t="s">
        <v>1214</v>
      </c>
      <c r="K15" s="34">
        <v>12.615650477498768</v>
      </c>
      <c r="L15" s="34">
        <v>14.928723069280036</v>
      </c>
      <c r="M15" s="34">
        <v>13.202741094487971</v>
      </c>
      <c r="O15" s="66" t="s">
        <v>1214</v>
      </c>
      <c r="P15" s="34">
        <v>13.513513513513514</v>
      </c>
      <c r="Q15" s="34">
        <v>14.119069605085832</v>
      </c>
      <c r="R15" s="58" t="s">
        <v>747</v>
      </c>
      <c r="S15" s="58" t="s">
        <v>747</v>
      </c>
      <c r="T15" s="58" t="s">
        <v>747</v>
      </c>
      <c r="U15" s="58" t="s">
        <v>747</v>
      </c>
      <c r="V15" s="34">
        <v>13.202741094487971</v>
      </c>
      <c r="X15" s="66" t="s">
        <v>1214</v>
      </c>
      <c r="Y15" s="34">
        <v>6.9312179381479346</v>
      </c>
      <c r="Z15" s="34">
        <v>17.46055817220175</v>
      </c>
      <c r="AA15" s="34">
        <v>13.202741094487971</v>
      </c>
      <c r="AC15" s="66" t="s">
        <v>1214</v>
      </c>
      <c r="AD15" s="58" t="s">
        <v>747</v>
      </c>
      <c r="AE15" s="34">
        <v>16.641320997979058</v>
      </c>
      <c r="AF15" s="34">
        <v>12.118332444142798</v>
      </c>
      <c r="AG15" s="34">
        <v>13.202741094487971</v>
      </c>
      <c r="AI15" s="66" t="s">
        <v>1214</v>
      </c>
      <c r="AJ15" s="34">
        <v>12.474446571177491</v>
      </c>
      <c r="AK15" s="34">
        <v>9.7787098734572666</v>
      </c>
      <c r="AL15" s="58" t="s">
        <v>747</v>
      </c>
      <c r="AM15" s="58" t="s">
        <v>747</v>
      </c>
      <c r="AN15" s="34">
        <v>13.202741094487971</v>
      </c>
      <c r="AP15" s="66" t="s">
        <v>1214</v>
      </c>
      <c r="AQ15" s="58" t="s">
        <v>747</v>
      </c>
      <c r="AR15" s="34">
        <v>10.660966237676291</v>
      </c>
      <c r="AS15" s="34">
        <v>22.02320164183449</v>
      </c>
      <c r="AT15" s="34">
        <v>7.7306202465402967</v>
      </c>
      <c r="AU15" s="34">
        <v>7.0691718350737514</v>
      </c>
      <c r="AV15" s="34">
        <v>13.202741094487971</v>
      </c>
    </row>
    <row r="16" spans="1:48" s="67" customFormat="1" x14ac:dyDescent="0.3">
      <c r="A16" s="66" t="s">
        <v>1301</v>
      </c>
      <c r="B16" s="34">
        <v>4.4811929182637416</v>
      </c>
      <c r="D16" s="66" t="s">
        <v>1301</v>
      </c>
      <c r="E16" s="34">
        <v>4.5134980597465946</v>
      </c>
      <c r="F16" s="58" t="s">
        <v>747</v>
      </c>
      <c r="G16" s="58" t="s">
        <v>747</v>
      </c>
      <c r="H16" s="34">
        <v>4.4811929182637416</v>
      </c>
      <c r="J16" s="66" t="s">
        <v>1301</v>
      </c>
      <c r="K16" s="34">
        <v>5.046260190999508</v>
      </c>
      <c r="L16" s="34">
        <v>2.8199571582911416</v>
      </c>
      <c r="M16" s="34">
        <v>4.4811929182637416</v>
      </c>
      <c r="O16" s="66" t="s">
        <v>1301</v>
      </c>
      <c r="P16" s="34">
        <v>5.4054054054054053</v>
      </c>
      <c r="Q16" s="34">
        <v>4.7063565350286112</v>
      </c>
      <c r="R16" s="58" t="s">
        <v>747</v>
      </c>
      <c r="S16" s="58" t="s">
        <v>747</v>
      </c>
      <c r="T16" s="58" t="s">
        <v>747</v>
      </c>
      <c r="U16" s="58" t="s">
        <v>747</v>
      </c>
      <c r="V16" s="34">
        <v>4.4811929182637416</v>
      </c>
      <c r="X16" s="66" t="s">
        <v>1301</v>
      </c>
      <c r="Y16" s="34">
        <v>1.7699970681929318</v>
      </c>
      <c r="Z16" s="34">
        <v>6.3218583680577574</v>
      </c>
      <c r="AA16" s="34">
        <v>4.4811929182637416</v>
      </c>
      <c r="AC16" s="66" t="s">
        <v>1301</v>
      </c>
      <c r="AD16" s="58" t="s">
        <v>747</v>
      </c>
      <c r="AE16" s="34">
        <v>4.9575521915778298</v>
      </c>
      <c r="AF16" s="34">
        <v>2.7819542453564998</v>
      </c>
      <c r="AG16" s="34">
        <v>4.4811929182637416</v>
      </c>
      <c r="AI16" s="66" t="s">
        <v>1301</v>
      </c>
      <c r="AJ16" s="34">
        <v>4.4327597772871465</v>
      </c>
      <c r="AK16" s="34">
        <v>2.8500114641938179</v>
      </c>
      <c r="AL16" s="58" t="s">
        <v>747</v>
      </c>
      <c r="AM16" s="58" t="s">
        <v>747</v>
      </c>
      <c r="AN16" s="34">
        <v>4.4811929182637416</v>
      </c>
      <c r="AP16" s="66" t="s">
        <v>1301</v>
      </c>
      <c r="AQ16" s="58" t="s">
        <v>747</v>
      </c>
      <c r="AR16" s="34">
        <v>0</v>
      </c>
      <c r="AS16" s="34">
        <v>10.485457120267332</v>
      </c>
      <c r="AT16" s="34">
        <v>1.9326550616350742</v>
      </c>
      <c r="AU16" s="34">
        <v>0</v>
      </c>
      <c r="AV16" s="34">
        <v>4.4811929182637416</v>
      </c>
    </row>
    <row r="17" spans="1:48" s="67" customFormat="1" x14ac:dyDescent="0.3">
      <c r="A17" s="66" t="s">
        <v>755</v>
      </c>
      <c r="B17" s="34">
        <v>0.6275746353373659</v>
      </c>
      <c r="D17" s="66" t="s">
        <v>755</v>
      </c>
      <c r="E17" s="34">
        <v>0.63209885193669912</v>
      </c>
      <c r="F17" s="58" t="s">
        <v>747</v>
      </c>
      <c r="G17" s="58" t="s">
        <v>747</v>
      </c>
      <c r="H17" s="34">
        <v>0.6275746353373659</v>
      </c>
      <c r="J17" s="66" t="s">
        <v>756</v>
      </c>
      <c r="K17" s="34">
        <v>0.84104336516658462</v>
      </c>
      <c r="L17" s="34">
        <v>0</v>
      </c>
      <c r="M17" s="34">
        <v>0.6275746353373659</v>
      </c>
      <c r="O17" s="66" t="s">
        <v>756</v>
      </c>
      <c r="P17" s="34">
        <v>0.90090090090090091</v>
      </c>
      <c r="Q17" s="34">
        <v>0</v>
      </c>
      <c r="R17" s="58" t="s">
        <v>747</v>
      </c>
      <c r="S17" s="58" t="s">
        <v>747</v>
      </c>
      <c r="T17" s="58" t="s">
        <v>747</v>
      </c>
      <c r="U17" s="58" t="s">
        <v>747</v>
      </c>
      <c r="V17" s="34">
        <v>0.6275746353373659</v>
      </c>
      <c r="X17" s="66" t="s">
        <v>756</v>
      </c>
      <c r="Y17" s="34">
        <v>0</v>
      </c>
      <c r="Z17" s="34">
        <v>1.0536430613429597</v>
      </c>
      <c r="AA17" s="34">
        <v>0.6275746353373659</v>
      </c>
      <c r="AC17" s="66" t="s">
        <v>756</v>
      </c>
      <c r="AD17" s="58" t="s">
        <v>747</v>
      </c>
      <c r="AE17" s="34">
        <v>2.3160785273230347</v>
      </c>
      <c r="AF17" s="34">
        <v>0</v>
      </c>
      <c r="AG17" s="34">
        <v>0.6275746353373659</v>
      </c>
      <c r="AI17" s="66" t="s">
        <v>756</v>
      </c>
      <c r="AJ17" s="34">
        <v>0</v>
      </c>
      <c r="AK17" s="34">
        <v>2.8500114641938179</v>
      </c>
      <c r="AL17" s="58" t="s">
        <v>747</v>
      </c>
      <c r="AM17" s="58" t="s">
        <v>747</v>
      </c>
      <c r="AN17" s="34">
        <v>0.6275746353373659</v>
      </c>
      <c r="AP17" s="66" t="s">
        <v>756</v>
      </c>
      <c r="AQ17" s="58" t="s">
        <v>747</v>
      </c>
      <c r="AR17" s="34">
        <v>0</v>
      </c>
      <c r="AS17" s="34">
        <v>1.7075917865949874</v>
      </c>
      <c r="AT17" s="34">
        <v>0</v>
      </c>
      <c r="AU17" s="34">
        <v>0</v>
      </c>
      <c r="AV17" s="34">
        <v>0.6275746353373659</v>
      </c>
    </row>
    <row r="18" spans="1:48" s="67" customFormat="1" x14ac:dyDescent="0.3">
      <c r="A18" s="66" t="s">
        <v>757</v>
      </c>
      <c r="B18" s="34">
        <v>0</v>
      </c>
      <c r="D18" s="66" t="s">
        <v>757</v>
      </c>
      <c r="E18" s="34">
        <v>0</v>
      </c>
      <c r="F18" s="58" t="s">
        <v>747</v>
      </c>
      <c r="G18" s="58" t="s">
        <v>747</v>
      </c>
      <c r="H18" s="34">
        <v>0</v>
      </c>
      <c r="J18" s="66" t="s">
        <v>757</v>
      </c>
      <c r="K18" s="34">
        <v>0</v>
      </c>
      <c r="L18" s="34">
        <v>0</v>
      </c>
      <c r="M18" s="34">
        <v>0</v>
      </c>
      <c r="O18" s="66" t="s">
        <v>757</v>
      </c>
      <c r="P18" s="34">
        <v>0</v>
      </c>
      <c r="Q18" s="34">
        <v>0</v>
      </c>
      <c r="R18" s="58" t="s">
        <v>747</v>
      </c>
      <c r="S18" s="58" t="s">
        <v>747</v>
      </c>
      <c r="T18" s="58" t="s">
        <v>747</v>
      </c>
      <c r="U18" s="58" t="s">
        <v>747</v>
      </c>
      <c r="V18" s="34">
        <v>0</v>
      </c>
      <c r="X18" s="66" t="s">
        <v>757</v>
      </c>
      <c r="Y18" s="34">
        <v>0</v>
      </c>
      <c r="Z18" s="34">
        <v>0</v>
      </c>
      <c r="AA18" s="34">
        <v>0</v>
      </c>
      <c r="AC18" s="66" t="s">
        <v>757</v>
      </c>
      <c r="AD18" s="58" t="s">
        <v>747</v>
      </c>
      <c r="AE18" s="34">
        <v>0</v>
      </c>
      <c r="AF18" s="34">
        <v>0</v>
      </c>
      <c r="AG18" s="34">
        <v>0</v>
      </c>
      <c r="AI18" s="66" t="s">
        <v>757</v>
      </c>
      <c r="AJ18" s="34">
        <v>0</v>
      </c>
      <c r="AK18" s="34">
        <v>0</v>
      </c>
      <c r="AL18" s="58" t="s">
        <v>747</v>
      </c>
      <c r="AM18" s="58" t="s">
        <v>747</v>
      </c>
      <c r="AN18" s="34">
        <v>0</v>
      </c>
      <c r="AP18" s="66" t="s">
        <v>757</v>
      </c>
      <c r="AQ18" s="58" t="s">
        <v>747</v>
      </c>
      <c r="AR18" s="34">
        <v>0</v>
      </c>
      <c r="AS18" s="34">
        <v>0</v>
      </c>
      <c r="AT18" s="34">
        <v>0</v>
      </c>
      <c r="AU18" s="34">
        <v>0</v>
      </c>
      <c r="AV18" s="34">
        <v>0</v>
      </c>
    </row>
    <row r="19" spans="1:48" s="67" customFormat="1" x14ac:dyDescent="0.3">
      <c r="A19" s="66" t="s">
        <v>1033</v>
      </c>
      <c r="B19" s="34">
        <v>29.590329655807928</v>
      </c>
      <c r="D19" s="66" t="s">
        <v>1033</v>
      </c>
      <c r="E19" s="34">
        <v>29.082742858337163</v>
      </c>
      <c r="F19" s="58" t="s">
        <v>747</v>
      </c>
      <c r="G19" s="58" t="s">
        <v>747</v>
      </c>
      <c r="H19" s="34">
        <v>29.590329655807928</v>
      </c>
      <c r="J19" s="66" t="s">
        <v>1033</v>
      </c>
      <c r="K19" s="34">
        <v>29.082614330446876</v>
      </c>
      <c r="L19" s="34">
        <v>31.082956985457411</v>
      </c>
      <c r="M19" s="34">
        <v>29.590329655807928</v>
      </c>
      <c r="O19" s="66" t="s">
        <v>1033</v>
      </c>
      <c r="P19" s="34">
        <v>27.927927927927925</v>
      </c>
      <c r="Q19" s="34">
        <v>23.531782675143052</v>
      </c>
      <c r="R19" s="58" t="s">
        <v>747</v>
      </c>
      <c r="S19" s="58" t="s">
        <v>747</v>
      </c>
      <c r="T19" s="58" t="s">
        <v>747</v>
      </c>
      <c r="U19" s="58" t="s">
        <v>747</v>
      </c>
      <c r="V19" s="34">
        <v>29.590329655807928</v>
      </c>
      <c r="X19" s="66" t="s">
        <v>1033</v>
      </c>
      <c r="Y19" s="34">
        <v>36.581301051546511</v>
      </c>
      <c r="Z19" s="34">
        <v>24.844069990244417</v>
      </c>
      <c r="AA19" s="34">
        <v>29.590329655807928</v>
      </c>
      <c r="AC19" s="66" t="s">
        <v>1033</v>
      </c>
      <c r="AD19" s="58" t="s">
        <v>747</v>
      </c>
      <c r="AE19" s="34">
        <v>21.17010188283907</v>
      </c>
      <c r="AF19" s="34">
        <v>26.441731130223157</v>
      </c>
      <c r="AG19" s="34">
        <v>29.590329655807928</v>
      </c>
      <c r="AI19" s="66" t="s">
        <v>1033</v>
      </c>
      <c r="AJ19" s="34">
        <v>25.216685302104867</v>
      </c>
      <c r="AK19" s="34">
        <v>44.910440307752921</v>
      </c>
      <c r="AL19" s="58" t="s">
        <v>747</v>
      </c>
      <c r="AM19" s="58" t="s">
        <v>747</v>
      </c>
      <c r="AN19" s="34">
        <v>29.590329655807928</v>
      </c>
      <c r="AP19" s="66" t="s">
        <v>1033</v>
      </c>
      <c r="AQ19" s="58" t="s">
        <v>747</v>
      </c>
      <c r="AR19" s="34">
        <v>33.528865554274027</v>
      </c>
      <c r="AS19" s="34">
        <v>20.667226691309864</v>
      </c>
      <c r="AT19" s="34">
        <v>36.252716287315486</v>
      </c>
      <c r="AU19" s="34">
        <v>33.023061311163588</v>
      </c>
      <c r="AV19" s="34">
        <v>29.590329655807928</v>
      </c>
    </row>
    <row r="20" spans="1:48" x14ac:dyDescent="0.3">
      <c r="A20" s="15" t="s">
        <v>758</v>
      </c>
      <c r="B20" s="19">
        <v>148</v>
      </c>
      <c r="D20" s="15" t="s">
        <v>758</v>
      </c>
      <c r="E20" s="19">
        <v>147</v>
      </c>
      <c r="F20" s="19">
        <v>1</v>
      </c>
      <c r="G20" s="19">
        <v>0</v>
      </c>
      <c r="H20" s="19">
        <v>148</v>
      </c>
      <c r="J20" s="15" t="s">
        <v>758</v>
      </c>
      <c r="K20" s="19">
        <v>116</v>
      </c>
      <c r="L20" s="19">
        <v>32</v>
      </c>
      <c r="M20" s="19">
        <v>148</v>
      </c>
      <c r="O20" s="15" t="s">
        <v>758</v>
      </c>
      <c r="P20" s="19">
        <v>111</v>
      </c>
      <c r="Q20" s="19">
        <v>21</v>
      </c>
      <c r="R20" s="19">
        <v>6</v>
      </c>
      <c r="S20" s="19">
        <v>6</v>
      </c>
      <c r="T20" s="19">
        <v>1</v>
      </c>
      <c r="U20" s="19">
        <v>2</v>
      </c>
      <c r="V20" s="19">
        <v>148</v>
      </c>
      <c r="X20" s="15" t="s">
        <v>758</v>
      </c>
      <c r="Y20" s="19">
        <v>57</v>
      </c>
      <c r="Z20" s="19">
        <v>91</v>
      </c>
      <c r="AA20" s="19">
        <v>148</v>
      </c>
      <c r="AC20" s="15" t="s">
        <v>758</v>
      </c>
      <c r="AD20" s="19">
        <v>11</v>
      </c>
      <c r="AE20" s="19">
        <v>42</v>
      </c>
      <c r="AF20" s="19">
        <v>64</v>
      </c>
      <c r="AG20" s="19">
        <v>148</v>
      </c>
      <c r="AI20" s="15" t="s">
        <v>758</v>
      </c>
      <c r="AJ20" s="19">
        <v>109</v>
      </c>
      <c r="AK20" s="19">
        <v>31</v>
      </c>
      <c r="AL20" s="19">
        <v>7</v>
      </c>
      <c r="AM20" s="19">
        <v>1</v>
      </c>
      <c r="AN20" s="19">
        <v>148</v>
      </c>
      <c r="AP20" s="15" t="s">
        <v>758</v>
      </c>
      <c r="AQ20" s="19">
        <v>0</v>
      </c>
      <c r="AR20" s="19">
        <v>17</v>
      </c>
      <c r="AS20" s="19">
        <v>54</v>
      </c>
      <c r="AT20" s="19">
        <v>49</v>
      </c>
      <c r="AU20" s="19">
        <v>28</v>
      </c>
      <c r="AV20" s="19">
        <v>148</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625F-8331-4F4A-B1D5-B5EC6D2C7ED7}">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449</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1302</v>
      </c>
      <c r="D6" s="33" t="s">
        <v>1303</v>
      </c>
      <c r="E6" s="63"/>
      <c r="F6" s="63"/>
      <c r="G6" s="63"/>
      <c r="H6" s="63"/>
      <c r="J6" s="33" t="s">
        <v>1304</v>
      </c>
      <c r="K6" s="63"/>
      <c r="L6" s="63"/>
      <c r="M6" s="63"/>
      <c r="O6" s="33" t="s">
        <v>1305</v>
      </c>
      <c r="P6" s="63"/>
      <c r="Q6" s="63"/>
      <c r="R6" s="63"/>
      <c r="S6" s="63"/>
      <c r="T6" s="63"/>
      <c r="U6" s="63"/>
      <c r="V6" s="63"/>
      <c r="X6" s="33" t="s">
        <v>1306</v>
      </c>
      <c r="Y6" s="63"/>
      <c r="Z6" s="63"/>
      <c r="AA6" s="63"/>
      <c r="AC6" s="33" t="s">
        <v>1307</v>
      </c>
      <c r="AD6" s="64"/>
      <c r="AE6" s="64"/>
      <c r="AF6" s="64"/>
      <c r="AG6" s="64"/>
      <c r="AI6" s="33" t="s">
        <v>1308</v>
      </c>
      <c r="AJ6" s="63"/>
      <c r="AK6" s="63"/>
      <c r="AL6" s="63"/>
      <c r="AM6" s="63"/>
      <c r="AN6" s="63"/>
      <c r="AP6" s="33" t="s">
        <v>1309</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1310</v>
      </c>
      <c r="B10" s="7" t="s">
        <v>847</v>
      </c>
      <c r="D10" s="6" t="s">
        <v>1310</v>
      </c>
      <c r="E10" s="7" t="s">
        <v>849</v>
      </c>
      <c r="F10" s="7" t="s">
        <v>850</v>
      </c>
      <c r="G10" s="7" t="s">
        <v>851</v>
      </c>
      <c r="H10" s="7" t="s">
        <v>847</v>
      </c>
      <c r="J10" s="6" t="s">
        <v>1310</v>
      </c>
      <c r="K10" s="9" t="s">
        <v>1311</v>
      </c>
      <c r="L10" s="9" t="s">
        <v>853</v>
      </c>
      <c r="M10" s="7" t="s">
        <v>847</v>
      </c>
      <c r="O10" s="6" t="s">
        <v>1310</v>
      </c>
      <c r="P10" s="9" t="s">
        <v>1312</v>
      </c>
      <c r="Q10" s="9" t="s">
        <v>855</v>
      </c>
      <c r="R10" s="9" t="s">
        <v>856</v>
      </c>
      <c r="S10" s="9" t="s">
        <v>857</v>
      </c>
      <c r="T10" s="9" t="s">
        <v>769</v>
      </c>
      <c r="U10" s="9" t="s">
        <v>858</v>
      </c>
      <c r="V10" s="7" t="s">
        <v>847</v>
      </c>
      <c r="X10" s="6" t="s">
        <v>1310</v>
      </c>
      <c r="Y10" s="9" t="s">
        <v>1313</v>
      </c>
      <c r="Z10" s="9" t="s">
        <v>1314</v>
      </c>
      <c r="AA10" s="7" t="s">
        <v>847</v>
      </c>
      <c r="AC10" s="6" t="s">
        <v>1310</v>
      </c>
      <c r="AD10" s="9" t="s">
        <v>861</v>
      </c>
      <c r="AE10" s="9" t="s">
        <v>1164</v>
      </c>
      <c r="AF10" s="9" t="s">
        <v>1315</v>
      </c>
      <c r="AG10" s="7" t="s">
        <v>847</v>
      </c>
      <c r="AI10" s="6" t="s">
        <v>1310</v>
      </c>
      <c r="AJ10" s="9" t="s">
        <v>1316</v>
      </c>
      <c r="AK10" s="9" t="s">
        <v>865</v>
      </c>
      <c r="AL10" s="9" t="s">
        <v>866</v>
      </c>
      <c r="AM10" s="9" t="s">
        <v>740</v>
      </c>
      <c r="AN10" s="7" t="s">
        <v>847</v>
      </c>
      <c r="AP10" s="6" t="s">
        <v>1310</v>
      </c>
      <c r="AQ10" s="7" t="s">
        <v>741</v>
      </c>
      <c r="AR10" s="7" t="s">
        <v>867</v>
      </c>
      <c r="AS10" s="7" t="s">
        <v>1317</v>
      </c>
      <c r="AT10" s="7" t="s">
        <v>869</v>
      </c>
      <c r="AU10" s="7" t="s">
        <v>870</v>
      </c>
      <c r="AV10" s="7" t="s">
        <v>847</v>
      </c>
    </row>
    <row r="11" spans="1:48" s="67" customFormat="1" x14ac:dyDescent="0.3">
      <c r="A11" s="66" t="s">
        <v>1210</v>
      </c>
      <c r="B11" s="34">
        <v>11.736972660544273</v>
      </c>
      <c r="D11" s="66" t="s">
        <v>1210</v>
      </c>
      <c r="E11" s="34">
        <v>12.332356601339493</v>
      </c>
      <c r="F11" s="58" t="s">
        <v>747</v>
      </c>
      <c r="G11" s="58" t="s">
        <v>747</v>
      </c>
      <c r="H11" s="34">
        <v>11.736972660544273</v>
      </c>
      <c r="J11" s="66" t="s">
        <v>1210</v>
      </c>
      <c r="K11" s="58" t="s">
        <v>747</v>
      </c>
      <c r="L11" s="58" t="s">
        <v>747</v>
      </c>
      <c r="M11" s="34">
        <v>11.736972660544273</v>
      </c>
      <c r="O11" s="66" t="s">
        <v>1210</v>
      </c>
      <c r="P11" s="58" t="s">
        <v>747</v>
      </c>
      <c r="Q11" s="58" t="s">
        <v>747</v>
      </c>
      <c r="R11" s="58" t="s">
        <v>747</v>
      </c>
      <c r="S11" s="58" t="s">
        <v>747</v>
      </c>
      <c r="T11" s="58" t="s">
        <v>747</v>
      </c>
      <c r="U11" s="58" t="s">
        <v>747</v>
      </c>
      <c r="V11" s="34">
        <v>11.736972660544273</v>
      </c>
      <c r="X11" s="66" t="s">
        <v>1210</v>
      </c>
      <c r="Y11" s="58" t="s">
        <v>747</v>
      </c>
      <c r="Z11" s="58" t="s">
        <v>747</v>
      </c>
      <c r="AA11" s="34">
        <v>11.736972660544273</v>
      </c>
      <c r="AC11" s="66" t="s">
        <v>1210</v>
      </c>
      <c r="AD11" s="58" t="s">
        <v>747</v>
      </c>
      <c r="AE11" s="58" t="s">
        <v>747</v>
      </c>
      <c r="AF11" s="58" t="s">
        <v>747</v>
      </c>
      <c r="AG11" s="34">
        <v>11.736972660544273</v>
      </c>
      <c r="AI11" s="66" t="s">
        <v>1210</v>
      </c>
      <c r="AJ11" s="58" t="s">
        <v>747</v>
      </c>
      <c r="AK11" s="58" t="s">
        <v>747</v>
      </c>
      <c r="AL11" s="58" t="s">
        <v>747</v>
      </c>
      <c r="AM11" s="58" t="s">
        <v>747</v>
      </c>
      <c r="AN11" s="34">
        <v>11.736972660544273</v>
      </c>
      <c r="AP11" s="66" t="s">
        <v>1210</v>
      </c>
      <c r="AQ11" s="58" t="s">
        <v>747</v>
      </c>
      <c r="AR11" s="58" t="s">
        <v>747</v>
      </c>
      <c r="AS11" s="58" t="s">
        <v>747</v>
      </c>
      <c r="AT11" s="58" t="s">
        <v>747</v>
      </c>
      <c r="AU11" s="58" t="s">
        <v>747</v>
      </c>
      <c r="AV11" s="34">
        <v>11.736972660544273</v>
      </c>
    </row>
    <row r="12" spans="1:48" s="67" customFormat="1" x14ac:dyDescent="0.3">
      <c r="A12" s="66" t="s">
        <v>1211</v>
      </c>
      <c r="B12" s="34">
        <v>4.8278196944982232</v>
      </c>
      <c r="D12" s="66" t="s">
        <v>1211</v>
      </c>
      <c r="E12" s="34">
        <v>5.0727215442590152</v>
      </c>
      <c r="F12" s="58" t="s">
        <v>747</v>
      </c>
      <c r="G12" s="58" t="s">
        <v>747</v>
      </c>
      <c r="H12" s="34">
        <v>4.8278196944982232</v>
      </c>
      <c r="J12" s="66" t="s">
        <v>1211</v>
      </c>
      <c r="K12" s="58" t="s">
        <v>747</v>
      </c>
      <c r="L12" s="58" t="s">
        <v>747</v>
      </c>
      <c r="M12" s="34">
        <v>4.8278196944982232</v>
      </c>
      <c r="O12" s="66" t="s">
        <v>1211</v>
      </c>
      <c r="P12" s="58" t="s">
        <v>747</v>
      </c>
      <c r="Q12" s="58" t="s">
        <v>747</v>
      </c>
      <c r="R12" s="58" t="s">
        <v>747</v>
      </c>
      <c r="S12" s="58" t="s">
        <v>747</v>
      </c>
      <c r="T12" s="58" t="s">
        <v>747</v>
      </c>
      <c r="U12" s="58" t="s">
        <v>747</v>
      </c>
      <c r="V12" s="34">
        <v>4.8278196944982232</v>
      </c>
      <c r="X12" s="66" t="s">
        <v>1211</v>
      </c>
      <c r="Y12" s="58" t="s">
        <v>747</v>
      </c>
      <c r="Z12" s="58" t="s">
        <v>747</v>
      </c>
      <c r="AA12" s="34">
        <v>4.8278196944982232</v>
      </c>
      <c r="AC12" s="66" t="s">
        <v>1211</v>
      </c>
      <c r="AD12" s="58" t="s">
        <v>747</v>
      </c>
      <c r="AE12" s="58" t="s">
        <v>747</v>
      </c>
      <c r="AF12" s="58" t="s">
        <v>747</v>
      </c>
      <c r="AG12" s="34">
        <v>4.8278196944982232</v>
      </c>
      <c r="AI12" s="66" t="s">
        <v>1211</v>
      </c>
      <c r="AJ12" s="58" t="s">
        <v>747</v>
      </c>
      <c r="AK12" s="58" t="s">
        <v>747</v>
      </c>
      <c r="AL12" s="58" t="s">
        <v>747</v>
      </c>
      <c r="AM12" s="58" t="s">
        <v>747</v>
      </c>
      <c r="AN12" s="34">
        <v>4.8278196944982232</v>
      </c>
      <c r="AP12" s="66" t="s">
        <v>1211</v>
      </c>
      <c r="AQ12" s="58" t="s">
        <v>747</v>
      </c>
      <c r="AR12" s="58" t="s">
        <v>747</v>
      </c>
      <c r="AS12" s="58" t="s">
        <v>747</v>
      </c>
      <c r="AT12" s="58" t="s">
        <v>747</v>
      </c>
      <c r="AU12" s="58" t="s">
        <v>747</v>
      </c>
      <c r="AV12" s="34">
        <v>4.8278196944982232</v>
      </c>
    </row>
    <row r="13" spans="1:48" s="67" customFormat="1" x14ac:dyDescent="0.3">
      <c r="A13" s="66" t="s">
        <v>1212</v>
      </c>
      <c r="B13" s="34">
        <v>16.556161907201496</v>
      </c>
      <c r="D13" s="66" t="s">
        <v>1212</v>
      </c>
      <c r="E13" s="34">
        <v>17.396009899170512</v>
      </c>
      <c r="F13" s="58" t="s">
        <v>747</v>
      </c>
      <c r="G13" s="58" t="s">
        <v>747</v>
      </c>
      <c r="H13" s="34">
        <v>16.556161907201496</v>
      </c>
      <c r="J13" s="66" t="s">
        <v>1212</v>
      </c>
      <c r="K13" s="58" t="s">
        <v>747</v>
      </c>
      <c r="L13" s="58" t="s">
        <v>747</v>
      </c>
      <c r="M13" s="34">
        <v>16.556161907201496</v>
      </c>
      <c r="O13" s="66" t="s">
        <v>1212</v>
      </c>
      <c r="P13" s="58" t="s">
        <v>747</v>
      </c>
      <c r="Q13" s="58" t="s">
        <v>747</v>
      </c>
      <c r="R13" s="58" t="s">
        <v>747</v>
      </c>
      <c r="S13" s="58" t="s">
        <v>747</v>
      </c>
      <c r="T13" s="58" t="s">
        <v>747</v>
      </c>
      <c r="U13" s="58" t="s">
        <v>747</v>
      </c>
      <c r="V13" s="34">
        <v>16.556161907201496</v>
      </c>
      <c r="X13" s="66" t="s">
        <v>1212</v>
      </c>
      <c r="Y13" s="58" t="s">
        <v>747</v>
      </c>
      <c r="Z13" s="58" t="s">
        <v>747</v>
      </c>
      <c r="AA13" s="34">
        <v>16.556161907201496</v>
      </c>
      <c r="AC13" s="66" t="s">
        <v>1212</v>
      </c>
      <c r="AD13" s="58" t="s">
        <v>747</v>
      </c>
      <c r="AE13" s="58" t="s">
        <v>747</v>
      </c>
      <c r="AF13" s="58" t="s">
        <v>747</v>
      </c>
      <c r="AG13" s="34">
        <v>16.556161907201496</v>
      </c>
      <c r="AI13" s="66" t="s">
        <v>1212</v>
      </c>
      <c r="AJ13" s="58" t="s">
        <v>747</v>
      </c>
      <c r="AK13" s="58" t="s">
        <v>747</v>
      </c>
      <c r="AL13" s="58" t="s">
        <v>747</v>
      </c>
      <c r="AM13" s="58" t="s">
        <v>747</v>
      </c>
      <c r="AN13" s="34">
        <v>16.556161907201496</v>
      </c>
      <c r="AP13" s="66" t="s">
        <v>1212</v>
      </c>
      <c r="AQ13" s="58" t="s">
        <v>747</v>
      </c>
      <c r="AR13" s="58" t="s">
        <v>747</v>
      </c>
      <c r="AS13" s="58" t="s">
        <v>747</v>
      </c>
      <c r="AT13" s="58" t="s">
        <v>747</v>
      </c>
      <c r="AU13" s="58" t="s">
        <v>747</v>
      </c>
      <c r="AV13" s="34">
        <v>16.556161907201496</v>
      </c>
    </row>
    <row r="14" spans="1:48" s="67" customFormat="1" x14ac:dyDescent="0.3">
      <c r="A14" s="66" t="s">
        <v>1213</v>
      </c>
      <c r="B14" s="34">
        <v>4.8278196944982232</v>
      </c>
      <c r="D14" s="66" t="s">
        <v>1213</v>
      </c>
      <c r="E14" s="34">
        <v>5.0727215442590152</v>
      </c>
      <c r="F14" s="58" t="s">
        <v>747</v>
      </c>
      <c r="G14" s="58" t="s">
        <v>747</v>
      </c>
      <c r="H14" s="34">
        <v>4.8278196944982232</v>
      </c>
      <c r="J14" s="66" t="s">
        <v>1213</v>
      </c>
      <c r="K14" s="58" t="s">
        <v>747</v>
      </c>
      <c r="L14" s="58" t="s">
        <v>747</v>
      </c>
      <c r="M14" s="34">
        <v>4.8278196944982232</v>
      </c>
      <c r="O14" s="66" t="s">
        <v>1213</v>
      </c>
      <c r="P14" s="58" t="s">
        <v>747</v>
      </c>
      <c r="Q14" s="58" t="s">
        <v>747</v>
      </c>
      <c r="R14" s="58" t="s">
        <v>747</v>
      </c>
      <c r="S14" s="58" t="s">
        <v>747</v>
      </c>
      <c r="T14" s="58" t="s">
        <v>747</v>
      </c>
      <c r="U14" s="58" t="s">
        <v>747</v>
      </c>
      <c r="V14" s="34">
        <v>4.8278196944982232</v>
      </c>
      <c r="X14" s="66" t="s">
        <v>1213</v>
      </c>
      <c r="Y14" s="58" t="s">
        <v>747</v>
      </c>
      <c r="Z14" s="58" t="s">
        <v>747</v>
      </c>
      <c r="AA14" s="34">
        <v>4.8278196944982232</v>
      </c>
      <c r="AC14" s="66" t="s">
        <v>1213</v>
      </c>
      <c r="AD14" s="58" t="s">
        <v>747</v>
      </c>
      <c r="AE14" s="58" t="s">
        <v>747</v>
      </c>
      <c r="AF14" s="58" t="s">
        <v>747</v>
      </c>
      <c r="AG14" s="34">
        <v>4.8278196944982232</v>
      </c>
      <c r="AI14" s="66" t="s">
        <v>1213</v>
      </c>
      <c r="AJ14" s="58" t="s">
        <v>747</v>
      </c>
      <c r="AK14" s="58" t="s">
        <v>747</v>
      </c>
      <c r="AL14" s="58" t="s">
        <v>747</v>
      </c>
      <c r="AM14" s="58" t="s">
        <v>747</v>
      </c>
      <c r="AN14" s="34">
        <v>4.8278196944982232</v>
      </c>
      <c r="AP14" s="66" t="s">
        <v>1213</v>
      </c>
      <c r="AQ14" s="58" t="s">
        <v>747</v>
      </c>
      <c r="AR14" s="58" t="s">
        <v>747</v>
      </c>
      <c r="AS14" s="58" t="s">
        <v>747</v>
      </c>
      <c r="AT14" s="58" t="s">
        <v>747</v>
      </c>
      <c r="AU14" s="58" t="s">
        <v>747</v>
      </c>
      <c r="AV14" s="34">
        <v>4.8278196944982232</v>
      </c>
    </row>
    <row r="15" spans="1:48" s="67" customFormat="1" x14ac:dyDescent="0.3">
      <c r="A15" s="66" t="s">
        <v>1214</v>
      </c>
      <c r="B15" s="34">
        <v>15.16173878430811</v>
      </c>
      <c r="D15" s="66" t="s">
        <v>1214</v>
      </c>
      <c r="E15" s="34">
        <v>15.930851574103984</v>
      </c>
      <c r="F15" s="58" t="s">
        <v>747</v>
      </c>
      <c r="G15" s="58" t="s">
        <v>747</v>
      </c>
      <c r="H15" s="34">
        <v>15.16173878430811</v>
      </c>
      <c r="J15" s="66" t="s">
        <v>1214</v>
      </c>
      <c r="K15" s="58" t="s">
        <v>747</v>
      </c>
      <c r="L15" s="58" t="s">
        <v>747</v>
      </c>
      <c r="M15" s="34">
        <v>15.16173878430811</v>
      </c>
      <c r="O15" s="66" t="s">
        <v>1214</v>
      </c>
      <c r="P15" s="58" t="s">
        <v>747</v>
      </c>
      <c r="Q15" s="58" t="s">
        <v>747</v>
      </c>
      <c r="R15" s="58" t="s">
        <v>747</v>
      </c>
      <c r="S15" s="58" t="s">
        <v>747</v>
      </c>
      <c r="T15" s="58" t="s">
        <v>747</v>
      </c>
      <c r="U15" s="58" t="s">
        <v>747</v>
      </c>
      <c r="V15" s="34">
        <v>15.16173878430811</v>
      </c>
      <c r="X15" s="66" t="s">
        <v>1214</v>
      </c>
      <c r="Y15" s="58" t="s">
        <v>747</v>
      </c>
      <c r="Z15" s="58" t="s">
        <v>747</v>
      </c>
      <c r="AA15" s="34">
        <v>15.16173878430811</v>
      </c>
      <c r="AC15" s="66" t="s">
        <v>1214</v>
      </c>
      <c r="AD15" s="58" t="s">
        <v>747</v>
      </c>
      <c r="AE15" s="58" t="s">
        <v>747</v>
      </c>
      <c r="AF15" s="58" t="s">
        <v>747</v>
      </c>
      <c r="AG15" s="34">
        <v>15.16173878430811</v>
      </c>
      <c r="AI15" s="66" t="s">
        <v>1214</v>
      </c>
      <c r="AJ15" s="58" t="s">
        <v>747</v>
      </c>
      <c r="AK15" s="58" t="s">
        <v>747</v>
      </c>
      <c r="AL15" s="58" t="s">
        <v>747</v>
      </c>
      <c r="AM15" s="58" t="s">
        <v>747</v>
      </c>
      <c r="AN15" s="34">
        <v>15.16173878430811</v>
      </c>
      <c r="AP15" s="66" t="s">
        <v>1214</v>
      </c>
      <c r="AQ15" s="58" t="s">
        <v>747</v>
      </c>
      <c r="AR15" s="58" t="s">
        <v>747</v>
      </c>
      <c r="AS15" s="58" t="s">
        <v>747</v>
      </c>
      <c r="AT15" s="58" t="s">
        <v>747</v>
      </c>
      <c r="AU15" s="58" t="s">
        <v>747</v>
      </c>
      <c r="AV15" s="34">
        <v>15.16173878430811</v>
      </c>
    </row>
    <row r="16" spans="1:48" s="67" customFormat="1" x14ac:dyDescent="0.3">
      <c r="A16" s="66" t="s">
        <v>1301</v>
      </c>
      <c r="B16" s="34">
        <v>20.03318157411444</v>
      </c>
      <c r="D16" s="66" t="s">
        <v>1301</v>
      </c>
      <c r="E16" s="34">
        <v>21.049409091825073</v>
      </c>
      <c r="F16" s="58" t="s">
        <v>747</v>
      </c>
      <c r="G16" s="58" t="s">
        <v>747</v>
      </c>
      <c r="H16" s="34">
        <v>20.03318157411444</v>
      </c>
      <c r="J16" s="66" t="s">
        <v>1301</v>
      </c>
      <c r="K16" s="58" t="s">
        <v>747</v>
      </c>
      <c r="L16" s="58" t="s">
        <v>747</v>
      </c>
      <c r="M16" s="34">
        <v>20.03318157411444</v>
      </c>
      <c r="O16" s="66" t="s">
        <v>1301</v>
      </c>
      <c r="P16" s="58" t="s">
        <v>747</v>
      </c>
      <c r="Q16" s="58" t="s">
        <v>747</v>
      </c>
      <c r="R16" s="58" t="s">
        <v>747</v>
      </c>
      <c r="S16" s="58" t="s">
        <v>747</v>
      </c>
      <c r="T16" s="58" t="s">
        <v>747</v>
      </c>
      <c r="U16" s="58" t="s">
        <v>747</v>
      </c>
      <c r="V16" s="34">
        <v>20.03318157411444</v>
      </c>
      <c r="X16" s="66" t="s">
        <v>1301</v>
      </c>
      <c r="Y16" s="58" t="s">
        <v>747</v>
      </c>
      <c r="Z16" s="58" t="s">
        <v>747</v>
      </c>
      <c r="AA16" s="34">
        <v>20.03318157411444</v>
      </c>
      <c r="AC16" s="66" t="s">
        <v>1301</v>
      </c>
      <c r="AD16" s="58" t="s">
        <v>747</v>
      </c>
      <c r="AE16" s="58" t="s">
        <v>747</v>
      </c>
      <c r="AF16" s="58" t="s">
        <v>747</v>
      </c>
      <c r="AG16" s="34">
        <v>20.03318157411444</v>
      </c>
      <c r="AI16" s="66" t="s">
        <v>1301</v>
      </c>
      <c r="AJ16" s="58" t="s">
        <v>747</v>
      </c>
      <c r="AK16" s="58" t="s">
        <v>747</v>
      </c>
      <c r="AL16" s="58" t="s">
        <v>747</v>
      </c>
      <c r="AM16" s="58" t="s">
        <v>747</v>
      </c>
      <c r="AN16" s="34">
        <v>20.03318157411444</v>
      </c>
      <c r="AP16" s="66" t="s">
        <v>1301</v>
      </c>
      <c r="AQ16" s="58" t="s">
        <v>747</v>
      </c>
      <c r="AR16" s="58" t="s">
        <v>747</v>
      </c>
      <c r="AS16" s="58" t="s">
        <v>747</v>
      </c>
      <c r="AT16" s="58" t="s">
        <v>747</v>
      </c>
      <c r="AU16" s="58" t="s">
        <v>747</v>
      </c>
      <c r="AV16" s="34">
        <v>20.03318157411444</v>
      </c>
    </row>
    <row r="17" spans="1:48" s="67" customFormat="1" x14ac:dyDescent="0.3">
      <c r="A17" s="66" t="s">
        <v>755</v>
      </c>
      <c r="B17" s="34">
        <v>0</v>
      </c>
      <c r="D17" s="66" t="s">
        <v>755</v>
      </c>
      <c r="E17" s="34">
        <v>0</v>
      </c>
      <c r="F17" s="58" t="s">
        <v>747</v>
      </c>
      <c r="G17" s="58" t="s">
        <v>747</v>
      </c>
      <c r="H17" s="34">
        <v>0</v>
      </c>
      <c r="J17" s="66" t="s">
        <v>756</v>
      </c>
      <c r="K17" s="58" t="s">
        <v>747</v>
      </c>
      <c r="L17" s="58" t="s">
        <v>747</v>
      </c>
      <c r="M17" s="34">
        <v>0</v>
      </c>
      <c r="O17" s="66" t="s">
        <v>756</v>
      </c>
      <c r="P17" s="58" t="s">
        <v>747</v>
      </c>
      <c r="Q17" s="58" t="s">
        <v>747</v>
      </c>
      <c r="R17" s="58" t="s">
        <v>747</v>
      </c>
      <c r="S17" s="58" t="s">
        <v>747</v>
      </c>
      <c r="T17" s="58" t="s">
        <v>747</v>
      </c>
      <c r="U17" s="58" t="s">
        <v>747</v>
      </c>
      <c r="V17" s="34">
        <v>0</v>
      </c>
      <c r="X17" s="66" t="s">
        <v>756</v>
      </c>
      <c r="Y17" s="58" t="s">
        <v>747</v>
      </c>
      <c r="Z17" s="58" t="s">
        <v>747</v>
      </c>
      <c r="AA17" s="34">
        <v>0</v>
      </c>
      <c r="AC17" s="66" t="s">
        <v>756</v>
      </c>
      <c r="AD17" s="58" t="s">
        <v>747</v>
      </c>
      <c r="AE17" s="58" t="s">
        <v>747</v>
      </c>
      <c r="AF17" s="58" t="s">
        <v>747</v>
      </c>
      <c r="AG17" s="34">
        <v>0</v>
      </c>
      <c r="AI17" s="66" t="s">
        <v>756</v>
      </c>
      <c r="AJ17" s="58" t="s">
        <v>747</v>
      </c>
      <c r="AK17" s="58" t="s">
        <v>747</v>
      </c>
      <c r="AL17" s="58" t="s">
        <v>747</v>
      </c>
      <c r="AM17" s="58" t="s">
        <v>747</v>
      </c>
      <c r="AN17" s="34">
        <v>0</v>
      </c>
      <c r="AP17" s="66" t="s">
        <v>756</v>
      </c>
      <c r="AQ17" s="58" t="s">
        <v>747</v>
      </c>
      <c r="AR17" s="58" t="s">
        <v>747</v>
      </c>
      <c r="AS17" s="58" t="s">
        <v>747</v>
      </c>
      <c r="AT17" s="58" t="s">
        <v>747</v>
      </c>
      <c r="AU17" s="58" t="s">
        <v>747</v>
      </c>
      <c r="AV17" s="34">
        <v>0</v>
      </c>
    </row>
    <row r="18" spans="1:48" s="67" customFormat="1" x14ac:dyDescent="0.3">
      <c r="A18" s="66" t="s">
        <v>757</v>
      </c>
      <c r="B18" s="34">
        <v>0</v>
      </c>
      <c r="D18" s="66" t="s">
        <v>757</v>
      </c>
      <c r="E18" s="34">
        <v>0</v>
      </c>
      <c r="F18" s="58" t="s">
        <v>747</v>
      </c>
      <c r="G18" s="58" t="s">
        <v>747</v>
      </c>
      <c r="H18" s="34">
        <v>0</v>
      </c>
      <c r="J18" s="66" t="s">
        <v>757</v>
      </c>
      <c r="K18" s="58" t="s">
        <v>747</v>
      </c>
      <c r="L18" s="58" t="s">
        <v>747</v>
      </c>
      <c r="M18" s="34">
        <v>0</v>
      </c>
      <c r="O18" s="66" t="s">
        <v>757</v>
      </c>
      <c r="P18" s="58" t="s">
        <v>747</v>
      </c>
      <c r="Q18" s="58" t="s">
        <v>747</v>
      </c>
      <c r="R18" s="58" t="s">
        <v>747</v>
      </c>
      <c r="S18" s="58" t="s">
        <v>747</v>
      </c>
      <c r="T18" s="58" t="s">
        <v>747</v>
      </c>
      <c r="U18" s="58" t="s">
        <v>747</v>
      </c>
      <c r="V18" s="34">
        <v>0</v>
      </c>
      <c r="X18" s="66" t="s">
        <v>757</v>
      </c>
      <c r="Y18" s="58" t="s">
        <v>747</v>
      </c>
      <c r="Z18" s="58" t="s">
        <v>747</v>
      </c>
      <c r="AA18" s="34">
        <v>0</v>
      </c>
      <c r="AC18" s="66" t="s">
        <v>757</v>
      </c>
      <c r="AD18" s="58" t="s">
        <v>747</v>
      </c>
      <c r="AE18" s="58" t="s">
        <v>747</v>
      </c>
      <c r="AF18" s="58" t="s">
        <v>747</v>
      </c>
      <c r="AG18" s="34">
        <v>0</v>
      </c>
      <c r="AI18" s="66" t="s">
        <v>757</v>
      </c>
      <c r="AJ18" s="58" t="s">
        <v>747</v>
      </c>
      <c r="AK18" s="58" t="s">
        <v>747</v>
      </c>
      <c r="AL18" s="58" t="s">
        <v>747</v>
      </c>
      <c r="AM18" s="58" t="s">
        <v>747</v>
      </c>
      <c r="AN18" s="34">
        <v>0</v>
      </c>
      <c r="AP18" s="66" t="s">
        <v>757</v>
      </c>
      <c r="AQ18" s="58" t="s">
        <v>747</v>
      </c>
      <c r="AR18" s="58" t="s">
        <v>747</v>
      </c>
      <c r="AS18" s="58" t="s">
        <v>747</v>
      </c>
      <c r="AT18" s="58" t="s">
        <v>747</v>
      </c>
      <c r="AU18" s="58" t="s">
        <v>747</v>
      </c>
      <c r="AV18" s="34">
        <v>0</v>
      </c>
    </row>
    <row r="19" spans="1:48" s="67" customFormat="1" x14ac:dyDescent="0.3">
      <c r="A19" s="66" t="s">
        <v>1033</v>
      </c>
      <c r="B19" s="34">
        <v>26.85630568483522</v>
      </c>
      <c r="D19" s="66" t="s">
        <v>1033</v>
      </c>
      <c r="E19" s="34">
        <v>23.145929745042903</v>
      </c>
      <c r="F19" s="58" t="s">
        <v>747</v>
      </c>
      <c r="G19" s="58" t="s">
        <v>747</v>
      </c>
      <c r="H19" s="34">
        <v>26.85630568483522</v>
      </c>
      <c r="J19" s="66" t="s">
        <v>1033</v>
      </c>
      <c r="K19" s="58" t="s">
        <v>747</v>
      </c>
      <c r="L19" s="58" t="s">
        <v>747</v>
      </c>
      <c r="M19" s="34">
        <v>26.85630568483522</v>
      </c>
      <c r="O19" s="66" t="s">
        <v>1033</v>
      </c>
      <c r="P19" s="58" t="s">
        <v>747</v>
      </c>
      <c r="Q19" s="58" t="s">
        <v>747</v>
      </c>
      <c r="R19" s="58" t="s">
        <v>747</v>
      </c>
      <c r="S19" s="58" t="s">
        <v>747</v>
      </c>
      <c r="T19" s="58" t="s">
        <v>747</v>
      </c>
      <c r="U19" s="58" t="s">
        <v>747</v>
      </c>
      <c r="V19" s="34">
        <v>26.85630568483522</v>
      </c>
      <c r="X19" s="66" t="s">
        <v>1033</v>
      </c>
      <c r="Y19" s="58" t="s">
        <v>747</v>
      </c>
      <c r="Z19" s="58" t="s">
        <v>747</v>
      </c>
      <c r="AA19" s="34">
        <v>26.85630568483522</v>
      </c>
      <c r="AC19" s="66" t="s">
        <v>1033</v>
      </c>
      <c r="AD19" s="58" t="s">
        <v>747</v>
      </c>
      <c r="AE19" s="58" t="s">
        <v>747</v>
      </c>
      <c r="AF19" s="58" t="s">
        <v>747</v>
      </c>
      <c r="AG19" s="34">
        <v>26.85630568483522</v>
      </c>
      <c r="AI19" s="66" t="s">
        <v>1033</v>
      </c>
      <c r="AJ19" s="58" t="s">
        <v>747</v>
      </c>
      <c r="AK19" s="58" t="s">
        <v>747</v>
      </c>
      <c r="AL19" s="58" t="s">
        <v>747</v>
      </c>
      <c r="AM19" s="58" t="s">
        <v>747</v>
      </c>
      <c r="AN19" s="34">
        <v>26.85630568483522</v>
      </c>
      <c r="AP19" s="66" t="s">
        <v>1033</v>
      </c>
      <c r="AQ19" s="58" t="s">
        <v>747</v>
      </c>
      <c r="AR19" s="58" t="s">
        <v>747</v>
      </c>
      <c r="AS19" s="58" t="s">
        <v>747</v>
      </c>
      <c r="AT19" s="58" t="s">
        <v>747</v>
      </c>
      <c r="AU19" s="58" t="s">
        <v>747</v>
      </c>
      <c r="AV19" s="34">
        <v>26.85630568483522</v>
      </c>
    </row>
    <row r="20" spans="1:48" x14ac:dyDescent="0.3">
      <c r="A20" s="15" t="s">
        <v>758</v>
      </c>
      <c r="B20" s="19">
        <v>19</v>
      </c>
      <c r="D20" s="15" t="s">
        <v>758</v>
      </c>
      <c r="E20" s="19">
        <v>18</v>
      </c>
      <c r="F20" s="19">
        <v>1</v>
      </c>
      <c r="G20" s="19">
        <v>0</v>
      </c>
      <c r="H20" s="19">
        <v>19</v>
      </c>
      <c r="J20" s="15" t="s">
        <v>758</v>
      </c>
      <c r="K20" s="19">
        <v>13</v>
      </c>
      <c r="L20" s="19">
        <v>6</v>
      </c>
      <c r="M20" s="19">
        <v>19</v>
      </c>
      <c r="O20" s="15" t="s">
        <v>758</v>
      </c>
      <c r="P20" s="19">
        <v>12</v>
      </c>
      <c r="Q20" s="19">
        <v>4</v>
      </c>
      <c r="R20" s="19">
        <v>1</v>
      </c>
      <c r="S20" s="19">
        <v>1</v>
      </c>
      <c r="T20" s="19">
        <v>1</v>
      </c>
      <c r="U20" s="19">
        <v>0</v>
      </c>
      <c r="V20" s="19">
        <v>19</v>
      </c>
      <c r="X20" s="15" t="s">
        <v>758</v>
      </c>
      <c r="Y20" s="19">
        <v>7</v>
      </c>
      <c r="Z20" s="19">
        <v>12</v>
      </c>
      <c r="AA20" s="19">
        <v>19</v>
      </c>
      <c r="AC20" s="15" t="s">
        <v>758</v>
      </c>
      <c r="AD20" s="19">
        <v>1</v>
      </c>
      <c r="AE20" s="19">
        <v>5</v>
      </c>
      <c r="AF20" s="19">
        <v>11</v>
      </c>
      <c r="AG20" s="19">
        <v>19</v>
      </c>
      <c r="AI20" s="15" t="s">
        <v>758</v>
      </c>
      <c r="AJ20" s="19">
        <v>11</v>
      </c>
      <c r="AK20" s="19">
        <v>7</v>
      </c>
      <c r="AL20" s="19">
        <v>1</v>
      </c>
      <c r="AM20" s="19">
        <v>0</v>
      </c>
      <c r="AN20" s="19">
        <v>19</v>
      </c>
      <c r="AP20" s="15" t="s">
        <v>758</v>
      </c>
      <c r="AQ20" s="19">
        <v>0</v>
      </c>
      <c r="AR20" s="19">
        <v>0</v>
      </c>
      <c r="AS20" s="19">
        <v>10</v>
      </c>
      <c r="AT20" s="19">
        <v>6</v>
      </c>
      <c r="AU20" s="19">
        <v>3</v>
      </c>
      <c r="AV20" s="19">
        <v>19</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34BA-4B88-4417-A7CE-1E1F2168FEDA}">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460</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customHeight="1" x14ac:dyDescent="0.35">
      <c r="A6" s="33" t="s">
        <v>1318</v>
      </c>
      <c r="D6" s="33" t="s">
        <v>1319</v>
      </c>
      <c r="E6" s="63"/>
      <c r="F6" s="63"/>
      <c r="G6" s="63"/>
      <c r="H6" s="63"/>
      <c r="J6" s="33" t="s">
        <v>1320</v>
      </c>
      <c r="K6" s="63"/>
      <c r="L6" s="63"/>
      <c r="M6" s="63"/>
      <c r="O6" s="33" t="s">
        <v>1321</v>
      </c>
      <c r="P6" s="63"/>
      <c r="Q6" s="63"/>
      <c r="R6" s="63"/>
      <c r="S6" s="63"/>
      <c r="T6" s="63"/>
      <c r="U6" s="63"/>
      <c r="V6" s="63"/>
      <c r="X6" s="33" t="s">
        <v>1322</v>
      </c>
      <c r="Y6" s="63"/>
      <c r="Z6" s="63"/>
      <c r="AA6" s="63"/>
      <c r="AC6" s="33" t="s">
        <v>1323</v>
      </c>
      <c r="AD6" s="64"/>
      <c r="AE6" s="64"/>
      <c r="AF6" s="64"/>
      <c r="AG6" s="64"/>
      <c r="AI6" s="33" t="s">
        <v>1324</v>
      </c>
      <c r="AJ6" s="63"/>
      <c r="AK6" s="63"/>
      <c r="AL6" s="63"/>
      <c r="AM6" s="63"/>
      <c r="AN6" s="63"/>
      <c r="AP6" s="33" t="s">
        <v>1325</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1326</v>
      </c>
      <c r="B10" s="7" t="s">
        <v>1327</v>
      </c>
      <c r="D10" s="6" t="s">
        <v>1326</v>
      </c>
      <c r="E10" s="7" t="s">
        <v>1328</v>
      </c>
      <c r="F10" s="7" t="s">
        <v>850</v>
      </c>
      <c r="G10" s="7" t="s">
        <v>851</v>
      </c>
      <c r="H10" s="7" t="s">
        <v>1327</v>
      </c>
      <c r="J10" s="6" t="s">
        <v>1326</v>
      </c>
      <c r="K10" s="9" t="s">
        <v>1311</v>
      </c>
      <c r="L10" s="9" t="s">
        <v>853</v>
      </c>
      <c r="M10" s="7" t="s">
        <v>1327</v>
      </c>
      <c r="O10" s="6" t="s">
        <v>1326</v>
      </c>
      <c r="P10" s="9" t="s">
        <v>1312</v>
      </c>
      <c r="Q10" s="9" t="s">
        <v>855</v>
      </c>
      <c r="R10" s="9" t="s">
        <v>856</v>
      </c>
      <c r="S10" s="9" t="s">
        <v>857</v>
      </c>
      <c r="T10" s="9" t="s">
        <v>769</v>
      </c>
      <c r="U10" s="9" t="s">
        <v>858</v>
      </c>
      <c r="V10" s="7" t="s">
        <v>1327</v>
      </c>
      <c r="X10" s="6" t="s">
        <v>1326</v>
      </c>
      <c r="Y10" s="9" t="s">
        <v>1313</v>
      </c>
      <c r="Z10" s="9" t="s">
        <v>1314</v>
      </c>
      <c r="AA10" s="7" t="s">
        <v>1327</v>
      </c>
      <c r="AC10" s="6" t="s">
        <v>1326</v>
      </c>
      <c r="AD10" s="9" t="s">
        <v>861</v>
      </c>
      <c r="AE10" s="9" t="s">
        <v>1164</v>
      </c>
      <c r="AF10" s="9" t="s">
        <v>1315</v>
      </c>
      <c r="AG10" s="7" t="s">
        <v>1327</v>
      </c>
      <c r="AI10" s="6" t="s">
        <v>1326</v>
      </c>
      <c r="AJ10" s="9" t="s">
        <v>1316</v>
      </c>
      <c r="AK10" s="9" t="s">
        <v>865</v>
      </c>
      <c r="AL10" s="9" t="s">
        <v>866</v>
      </c>
      <c r="AM10" s="9" t="s">
        <v>740</v>
      </c>
      <c r="AN10" s="7" t="s">
        <v>1327</v>
      </c>
      <c r="AP10" s="6" t="s">
        <v>1326</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4</v>
      </c>
      <c r="D20" s="15" t="s">
        <v>758</v>
      </c>
      <c r="E20" s="19">
        <v>4</v>
      </c>
      <c r="F20" s="19">
        <v>0</v>
      </c>
      <c r="G20" s="19">
        <v>0</v>
      </c>
      <c r="H20" s="19">
        <v>4</v>
      </c>
      <c r="J20" s="15" t="s">
        <v>758</v>
      </c>
      <c r="K20" s="19">
        <v>3</v>
      </c>
      <c r="L20" s="19">
        <v>1</v>
      </c>
      <c r="M20" s="19">
        <v>4</v>
      </c>
      <c r="O20" s="15" t="s">
        <v>758</v>
      </c>
      <c r="P20" s="19">
        <v>3</v>
      </c>
      <c r="Q20" s="19">
        <v>0</v>
      </c>
      <c r="R20" s="19">
        <v>0</v>
      </c>
      <c r="S20" s="19">
        <v>1</v>
      </c>
      <c r="T20" s="19">
        <v>0</v>
      </c>
      <c r="U20" s="19">
        <v>0</v>
      </c>
      <c r="V20" s="19">
        <v>4</v>
      </c>
      <c r="X20" s="15" t="s">
        <v>758</v>
      </c>
      <c r="Y20" s="19">
        <v>2</v>
      </c>
      <c r="Z20" s="19">
        <v>2</v>
      </c>
      <c r="AA20" s="19">
        <v>4</v>
      </c>
      <c r="AC20" s="15" t="s">
        <v>758</v>
      </c>
      <c r="AD20" s="19">
        <v>0</v>
      </c>
      <c r="AE20" s="19">
        <v>3</v>
      </c>
      <c r="AF20" s="19">
        <v>1</v>
      </c>
      <c r="AG20" s="19">
        <v>4</v>
      </c>
      <c r="AI20" s="15" t="s">
        <v>758</v>
      </c>
      <c r="AJ20" s="19">
        <v>2</v>
      </c>
      <c r="AK20" s="19">
        <v>2</v>
      </c>
      <c r="AL20" s="19">
        <v>0</v>
      </c>
      <c r="AM20" s="19">
        <v>0</v>
      </c>
      <c r="AN20" s="19">
        <v>4</v>
      </c>
      <c r="AP20" s="15" t="s">
        <v>758</v>
      </c>
      <c r="AQ20" s="19">
        <v>0</v>
      </c>
      <c r="AR20" s="19">
        <v>0</v>
      </c>
      <c r="AS20" s="19">
        <v>4</v>
      </c>
      <c r="AT20" s="19">
        <v>0</v>
      </c>
      <c r="AU20" s="19">
        <v>0</v>
      </c>
      <c r="AV20" s="19">
        <v>4</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3B9A6-8BA3-4A7B-93E2-B2EDD0D4EE82}">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471</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customHeight="1" x14ac:dyDescent="0.35">
      <c r="A6" s="33" t="s">
        <v>1329</v>
      </c>
      <c r="D6" s="33" t="s">
        <v>1330</v>
      </c>
      <c r="E6" s="63"/>
      <c r="F6" s="63"/>
      <c r="G6" s="63"/>
      <c r="H6" s="63"/>
      <c r="J6" s="33" t="s">
        <v>1331</v>
      </c>
      <c r="K6" s="63"/>
      <c r="L6" s="63"/>
      <c r="M6" s="63"/>
      <c r="O6" s="33" t="s">
        <v>1332</v>
      </c>
      <c r="P6" s="63"/>
      <c r="Q6" s="63"/>
      <c r="R6" s="63"/>
      <c r="S6" s="63"/>
      <c r="T6" s="63"/>
      <c r="U6" s="63"/>
      <c r="V6" s="63"/>
      <c r="X6" s="33" t="s">
        <v>1333</v>
      </c>
      <c r="Y6" s="63"/>
      <c r="Z6" s="63"/>
      <c r="AA6" s="63"/>
      <c r="AC6" s="33" t="s">
        <v>1334</v>
      </c>
      <c r="AD6" s="64"/>
      <c r="AE6" s="64"/>
      <c r="AF6" s="64"/>
      <c r="AG6" s="64"/>
      <c r="AI6" s="33" t="s">
        <v>1335</v>
      </c>
      <c r="AJ6" s="63"/>
      <c r="AK6" s="63"/>
      <c r="AL6" s="63"/>
      <c r="AM6" s="63"/>
      <c r="AN6" s="63"/>
      <c r="AP6" s="33" t="s">
        <v>1336</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1337</v>
      </c>
      <c r="B10" s="7" t="s">
        <v>1327</v>
      </c>
      <c r="D10" s="6" t="s">
        <v>1337</v>
      </c>
      <c r="E10" s="7" t="s">
        <v>1328</v>
      </c>
      <c r="F10" s="7" t="s">
        <v>850</v>
      </c>
      <c r="G10" s="7" t="s">
        <v>851</v>
      </c>
      <c r="H10" s="7" t="s">
        <v>1327</v>
      </c>
      <c r="J10" s="6" t="s">
        <v>1337</v>
      </c>
      <c r="K10" s="9" t="s">
        <v>1311</v>
      </c>
      <c r="L10" s="9" t="s">
        <v>853</v>
      </c>
      <c r="M10" s="7" t="s">
        <v>1327</v>
      </c>
      <c r="O10" s="6" t="s">
        <v>1337</v>
      </c>
      <c r="P10" s="9" t="s">
        <v>1312</v>
      </c>
      <c r="Q10" s="9" t="s">
        <v>855</v>
      </c>
      <c r="R10" s="9" t="s">
        <v>856</v>
      </c>
      <c r="S10" s="9" t="s">
        <v>857</v>
      </c>
      <c r="T10" s="9" t="s">
        <v>769</v>
      </c>
      <c r="U10" s="9" t="s">
        <v>858</v>
      </c>
      <c r="V10" s="7" t="s">
        <v>1327</v>
      </c>
      <c r="X10" s="6" t="s">
        <v>1337</v>
      </c>
      <c r="Y10" s="9" t="s">
        <v>1313</v>
      </c>
      <c r="Z10" s="9" t="s">
        <v>1314</v>
      </c>
      <c r="AA10" s="7" t="s">
        <v>1327</v>
      </c>
      <c r="AC10" s="6" t="s">
        <v>1337</v>
      </c>
      <c r="AD10" s="9" t="s">
        <v>861</v>
      </c>
      <c r="AE10" s="9" t="s">
        <v>1164</v>
      </c>
      <c r="AF10" s="9" t="s">
        <v>1315</v>
      </c>
      <c r="AG10" s="7" t="s">
        <v>1327</v>
      </c>
      <c r="AI10" s="6" t="s">
        <v>1337</v>
      </c>
      <c r="AJ10" s="9" t="s">
        <v>1316</v>
      </c>
      <c r="AK10" s="9" t="s">
        <v>865</v>
      </c>
      <c r="AL10" s="9" t="s">
        <v>866</v>
      </c>
      <c r="AM10" s="9" t="s">
        <v>740</v>
      </c>
      <c r="AN10" s="7" t="s">
        <v>1327</v>
      </c>
      <c r="AP10" s="6" t="s">
        <v>1337</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13</v>
      </c>
      <c r="D20" s="15" t="s">
        <v>758</v>
      </c>
      <c r="E20" s="19">
        <v>13</v>
      </c>
      <c r="F20" s="19">
        <v>0</v>
      </c>
      <c r="G20" s="19">
        <v>0</v>
      </c>
      <c r="H20" s="19">
        <v>13</v>
      </c>
      <c r="J20" s="15" t="s">
        <v>758</v>
      </c>
      <c r="K20" s="19">
        <v>12</v>
      </c>
      <c r="L20" s="19">
        <v>1</v>
      </c>
      <c r="M20" s="19">
        <v>13</v>
      </c>
      <c r="O20" s="15" t="s">
        <v>758</v>
      </c>
      <c r="P20" s="19">
        <v>11</v>
      </c>
      <c r="Q20" s="19">
        <v>1</v>
      </c>
      <c r="R20" s="19">
        <v>1</v>
      </c>
      <c r="S20" s="19">
        <v>0</v>
      </c>
      <c r="T20" s="19">
        <v>0</v>
      </c>
      <c r="U20" s="19">
        <v>0</v>
      </c>
      <c r="V20" s="19">
        <v>13</v>
      </c>
      <c r="X20" s="15" t="s">
        <v>758</v>
      </c>
      <c r="Y20" s="19">
        <v>5</v>
      </c>
      <c r="Z20" s="19">
        <v>8</v>
      </c>
      <c r="AA20" s="19">
        <v>13</v>
      </c>
      <c r="AC20" s="15" t="s">
        <v>758</v>
      </c>
      <c r="AD20" s="19">
        <v>1</v>
      </c>
      <c r="AE20" s="19">
        <v>3</v>
      </c>
      <c r="AF20" s="19">
        <v>7</v>
      </c>
      <c r="AG20" s="19">
        <v>13</v>
      </c>
      <c r="AI20" s="15" t="s">
        <v>758</v>
      </c>
      <c r="AJ20" s="19">
        <v>8</v>
      </c>
      <c r="AK20" s="19">
        <v>4</v>
      </c>
      <c r="AL20" s="19">
        <v>0</v>
      </c>
      <c r="AM20" s="19">
        <v>1</v>
      </c>
      <c r="AN20" s="19">
        <v>13</v>
      </c>
      <c r="AP20" s="15" t="s">
        <v>758</v>
      </c>
      <c r="AQ20" s="19">
        <v>0</v>
      </c>
      <c r="AR20" s="19">
        <v>0</v>
      </c>
      <c r="AS20" s="19">
        <v>7</v>
      </c>
      <c r="AT20" s="19">
        <v>6</v>
      </c>
      <c r="AU20" s="19">
        <v>0</v>
      </c>
      <c r="AV20" s="19">
        <v>13</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CBC2-5314-4082-B128-1D64842F4F6C}">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482</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1338</v>
      </c>
      <c r="D6" s="33" t="s">
        <v>1339</v>
      </c>
      <c r="E6" s="63"/>
      <c r="F6" s="63"/>
      <c r="G6" s="63"/>
      <c r="H6" s="63"/>
      <c r="J6" s="33" t="s">
        <v>1340</v>
      </c>
      <c r="K6" s="63"/>
      <c r="L6" s="63"/>
      <c r="M6" s="63"/>
      <c r="O6" s="33" t="s">
        <v>1341</v>
      </c>
      <c r="P6" s="63"/>
      <c r="Q6" s="63"/>
      <c r="R6" s="63"/>
      <c r="S6" s="63"/>
      <c r="T6" s="63"/>
      <c r="U6" s="63"/>
      <c r="V6" s="63"/>
      <c r="X6" s="33" t="s">
        <v>1342</v>
      </c>
      <c r="Y6" s="63"/>
      <c r="Z6" s="63"/>
      <c r="AA6" s="63"/>
      <c r="AC6" s="33" t="s">
        <v>1343</v>
      </c>
      <c r="AD6" s="64"/>
      <c r="AE6" s="64"/>
      <c r="AF6" s="64"/>
      <c r="AG6" s="64"/>
      <c r="AI6" s="33" t="s">
        <v>1344</v>
      </c>
      <c r="AJ6" s="63"/>
      <c r="AK6" s="63"/>
      <c r="AL6" s="63"/>
      <c r="AM6" s="63"/>
      <c r="AN6" s="63"/>
      <c r="AP6" s="33" t="s">
        <v>1345</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1346</v>
      </c>
      <c r="B10" s="7" t="s">
        <v>1327</v>
      </c>
      <c r="D10" s="6" t="s">
        <v>1346</v>
      </c>
      <c r="E10" s="7" t="s">
        <v>1328</v>
      </c>
      <c r="F10" s="7" t="s">
        <v>850</v>
      </c>
      <c r="G10" s="7" t="s">
        <v>851</v>
      </c>
      <c r="H10" s="7" t="s">
        <v>1327</v>
      </c>
      <c r="J10" s="6" t="s">
        <v>1346</v>
      </c>
      <c r="K10" s="9" t="s">
        <v>1311</v>
      </c>
      <c r="L10" s="9" t="s">
        <v>853</v>
      </c>
      <c r="M10" s="7" t="s">
        <v>1327</v>
      </c>
      <c r="O10" s="6" t="s">
        <v>1346</v>
      </c>
      <c r="P10" s="9" t="s">
        <v>1312</v>
      </c>
      <c r="Q10" s="9" t="s">
        <v>855</v>
      </c>
      <c r="R10" s="9" t="s">
        <v>856</v>
      </c>
      <c r="S10" s="9" t="s">
        <v>857</v>
      </c>
      <c r="T10" s="9" t="s">
        <v>769</v>
      </c>
      <c r="U10" s="9" t="s">
        <v>858</v>
      </c>
      <c r="V10" s="7" t="s">
        <v>1327</v>
      </c>
      <c r="X10" s="6" t="s">
        <v>1346</v>
      </c>
      <c r="Y10" s="9" t="s">
        <v>1313</v>
      </c>
      <c r="Z10" s="9" t="s">
        <v>1314</v>
      </c>
      <c r="AA10" s="7" t="s">
        <v>1327</v>
      </c>
      <c r="AC10" s="6" t="s">
        <v>1346</v>
      </c>
      <c r="AD10" s="9" t="s">
        <v>861</v>
      </c>
      <c r="AE10" s="9" t="s">
        <v>1164</v>
      </c>
      <c r="AF10" s="9" t="s">
        <v>1315</v>
      </c>
      <c r="AG10" s="7" t="s">
        <v>1327</v>
      </c>
      <c r="AI10" s="6" t="s">
        <v>1346</v>
      </c>
      <c r="AJ10" s="9" t="s">
        <v>1316</v>
      </c>
      <c r="AK10" s="9" t="s">
        <v>865</v>
      </c>
      <c r="AL10" s="9" t="s">
        <v>866</v>
      </c>
      <c r="AM10" s="9" t="s">
        <v>740</v>
      </c>
      <c r="AN10" s="7" t="s">
        <v>1327</v>
      </c>
      <c r="AP10" s="6" t="s">
        <v>1346</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2</v>
      </c>
      <c r="D20" s="15" t="s">
        <v>758</v>
      </c>
      <c r="E20" s="19">
        <v>2</v>
      </c>
      <c r="F20" s="19">
        <v>0</v>
      </c>
      <c r="G20" s="19">
        <v>0</v>
      </c>
      <c r="H20" s="19">
        <v>2</v>
      </c>
      <c r="J20" s="15" t="s">
        <v>758</v>
      </c>
      <c r="K20" s="19">
        <v>2</v>
      </c>
      <c r="L20" s="19">
        <v>0</v>
      </c>
      <c r="M20" s="19">
        <v>2</v>
      </c>
      <c r="O20" s="15" t="s">
        <v>758</v>
      </c>
      <c r="P20" s="19">
        <v>2</v>
      </c>
      <c r="Q20" s="19">
        <v>0</v>
      </c>
      <c r="R20" s="19">
        <v>0</v>
      </c>
      <c r="S20" s="19">
        <v>0</v>
      </c>
      <c r="T20" s="19">
        <v>0</v>
      </c>
      <c r="U20" s="19">
        <v>0</v>
      </c>
      <c r="V20" s="19">
        <v>2</v>
      </c>
      <c r="X20" s="15" t="s">
        <v>758</v>
      </c>
      <c r="Y20" s="19">
        <v>0</v>
      </c>
      <c r="Z20" s="19">
        <v>2</v>
      </c>
      <c r="AA20" s="19">
        <v>2</v>
      </c>
      <c r="AC20" s="15" t="s">
        <v>758</v>
      </c>
      <c r="AD20" s="19">
        <v>0</v>
      </c>
      <c r="AE20" s="19">
        <v>0</v>
      </c>
      <c r="AF20" s="19">
        <v>2</v>
      </c>
      <c r="AG20" s="19">
        <v>2</v>
      </c>
      <c r="AI20" s="15" t="s">
        <v>758</v>
      </c>
      <c r="AJ20" s="19">
        <v>2</v>
      </c>
      <c r="AK20" s="19">
        <v>0</v>
      </c>
      <c r="AL20" s="19">
        <v>0</v>
      </c>
      <c r="AM20" s="19">
        <v>0</v>
      </c>
      <c r="AN20" s="19">
        <v>2</v>
      </c>
      <c r="AP20" s="15" t="s">
        <v>758</v>
      </c>
      <c r="AQ20" s="19">
        <v>0</v>
      </c>
      <c r="AR20" s="19">
        <v>0</v>
      </c>
      <c r="AS20" s="19">
        <v>2</v>
      </c>
      <c r="AT20" s="19">
        <v>0</v>
      </c>
      <c r="AU20" s="19">
        <v>0</v>
      </c>
      <c r="AV20" s="19">
        <v>2</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1C48-68EB-4246-84DB-A73F4AA434DA}">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493</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1347</v>
      </c>
      <c r="D6" s="33" t="s">
        <v>1348</v>
      </c>
      <c r="E6" s="63"/>
      <c r="F6" s="63"/>
      <c r="G6" s="63"/>
      <c r="H6" s="63"/>
      <c r="J6" s="33" t="s">
        <v>1349</v>
      </c>
      <c r="K6" s="63"/>
      <c r="L6" s="63"/>
      <c r="M6" s="63"/>
      <c r="O6" s="33" t="s">
        <v>1350</v>
      </c>
      <c r="P6" s="63"/>
      <c r="Q6" s="63"/>
      <c r="R6" s="63"/>
      <c r="S6" s="63"/>
      <c r="T6" s="63"/>
      <c r="U6" s="63"/>
      <c r="V6" s="63"/>
      <c r="X6" s="33" t="s">
        <v>1351</v>
      </c>
      <c r="Y6" s="63"/>
      <c r="Z6" s="63"/>
      <c r="AA6" s="63"/>
      <c r="AC6" s="33" t="s">
        <v>1352</v>
      </c>
      <c r="AD6" s="64"/>
      <c r="AE6" s="64"/>
      <c r="AF6" s="64"/>
      <c r="AG6" s="64"/>
      <c r="AI6" s="33" t="s">
        <v>1353</v>
      </c>
      <c r="AJ6" s="63"/>
      <c r="AK6" s="63"/>
      <c r="AL6" s="63"/>
      <c r="AM6" s="63"/>
      <c r="AN6" s="63"/>
      <c r="AP6" s="33" t="s">
        <v>1354</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1355</v>
      </c>
      <c r="B10" s="7" t="s">
        <v>1327</v>
      </c>
      <c r="D10" s="6" t="s">
        <v>1355</v>
      </c>
      <c r="E10" s="7" t="s">
        <v>1328</v>
      </c>
      <c r="F10" s="7" t="s">
        <v>850</v>
      </c>
      <c r="G10" s="7" t="s">
        <v>851</v>
      </c>
      <c r="H10" s="7" t="s">
        <v>1327</v>
      </c>
      <c r="J10" s="6" t="s">
        <v>1355</v>
      </c>
      <c r="K10" s="9" t="s">
        <v>1311</v>
      </c>
      <c r="L10" s="9" t="s">
        <v>853</v>
      </c>
      <c r="M10" s="7" t="s">
        <v>1327</v>
      </c>
      <c r="O10" s="6" t="s">
        <v>1355</v>
      </c>
      <c r="P10" s="9" t="s">
        <v>1312</v>
      </c>
      <c r="Q10" s="9" t="s">
        <v>855</v>
      </c>
      <c r="R10" s="9" t="s">
        <v>856</v>
      </c>
      <c r="S10" s="9" t="s">
        <v>857</v>
      </c>
      <c r="T10" s="9" t="s">
        <v>769</v>
      </c>
      <c r="U10" s="9" t="s">
        <v>858</v>
      </c>
      <c r="V10" s="7" t="s">
        <v>1327</v>
      </c>
      <c r="X10" s="6" t="s">
        <v>1355</v>
      </c>
      <c r="Y10" s="9" t="s">
        <v>1313</v>
      </c>
      <c r="Z10" s="9" t="s">
        <v>1314</v>
      </c>
      <c r="AA10" s="7" t="s">
        <v>1327</v>
      </c>
      <c r="AC10" s="6" t="s">
        <v>1355</v>
      </c>
      <c r="AD10" s="9" t="s">
        <v>861</v>
      </c>
      <c r="AE10" s="9" t="s">
        <v>1164</v>
      </c>
      <c r="AF10" s="9" t="s">
        <v>1315</v>
      </c>
      <c r="AG10" s="7" t="s">
        <v>1327</v>
      </c>
      <c r="AI10" s="6" t="s">
        <v>1355</v>
      </c>
      <c r="AJ10" s="9" t="s">
        <v>1316</v>
      </c>
      <c r="AK10" s="9" t="s">
        <v>865</v>
      </c>
      <c r="AL10" s="9" t="s">
        <v>866</v>
      </c>
      <c r="AM10" s="9" t="s">
        <v>740</v>
      </c>
      <c r="AN10" s="7" t="s">
        <v>1327</v>
      </c>
      <c r="AP10" s="6" t="s">
        <v>1355</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0</v>
      </c>
      <c r="D20" s="15" t="s">
        <v>758</v>
      </c>
      <c r="E20" s="19">
        <v>0</v>
      </c>
      <c r="F20" s="19">
        <v>0</v>
      </c>
      <c r="G20" s="19">
        <v>0</v>
      </c>
      <c r="H20" s="19">
        <v>0</v>
      </c>
      <c r="J20" s="15" t="s">
        <v>758</v>
      </c>
      <c r="K20" s="19">
        <v>0</v>
      </c>
      <c r="L20" s="19">
        <v>0</v>
      </c>
      <c r="M20" s="19">
        <v>0</v>
      </c>
      <c r="O20" s="15" t="s">
        <v>758</v>
      </c>
      <c r="P20" s="19">
        <v>0</v>
      </c>
      <c r="Q20" s="19">
        <v>0</v>
      </c>
      <c r="R20" s="19">
        <v>0</v>
      </c>
      <c r="S20" s="19">
        <v>0</v>
      </c>
      <c r="T20" s="19">
        <v>0</v>
      </c>
      <c r="U20" s="19">
        <v>0</v>
      </c>
      <c r="V20" s="19">
        <v>0</v>
      </c>
      <c r="X20" s="15" t="s">
        <v>758</v>
      </c>
      <c r="Y20" s="19">
        <v>0</v>
      </c>
      <c r="Z20" s="19">
        <v>0</v>
      </c>
      <c r="AA20" s="19">
        <v>0</v>
      </c>
      <c r="AC20" s="15" t="s">
        <v>758</v>
      </c>
      <c r="AD20" s="19">
        <v>0</v>
      </c>
      <c r="AE20" s="19">
        <v>0</v>
      </c>
      <c r="AF20" s="19">
        <v>0</v>
      </c>
      <c r="AG20" s="19">
        <v>0</v>
      </c>
      <c r="AI20" s="15" t="s">
        <v>758</v>
      </c>
      <c r="AJ20" s="19">
        <v>0</v>
      </c>
      <c r="AK20" s="19">
        <v>0</v>
      </c>
      <c r="AL20" s="19">
        <v>0</v>
      </c>
      <c r="AM20" s="19">
        <v>0</v>
      </c>
      <c r="AN20" s="19">
        <v>0</v>
      </c>
      <c r="AP20" s="15" t="s">
        <v>758</v>
      </c>
      <c r="AQ20" s="19">
        <v>0</v>
      </c>
      <c r="AR20" s="19">
        <v>0</v>
      </c>
      <c r="AS20" s="19">
        <v>0</v>
      </c>
      <c r="AT20" s="19">
        <v>0</v>
      </c>
      <c r="AU20" s="19">
        <v>0</v>
      </c>
      <c r="AV20" s="19">
        <v>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4D0A-B92E-4D9F-8EC8-D23A36146D6A}">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504</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1356</v>
      </c>
      <c r="D6" s="33" t="s">
        <v>1357</v>
      </c>
      <c r="E6" s="63"/>
      <c r="F6" s="63"/>
      <c r="G6" s="63"/>
      <c r="H6" s="63"/>
      <c r="J6" s="33" t="s">
        <v>1358</v>
      </c>
      <c r="K6" s="63"/>
      <c r="L6" s="63"/>
      <c r="M6" s="63"/>
      <c r="O6" s="33" t="s">
        <v>1359</v>
      </c>
      <c r="P6" s="63"/>
      <c r="Q6" s="63"/>
      <c r="R6" s="63"/>
      <c r="S6" s="63"/>
      <c r="T6" s="63"/>
      <c r="U6" s="63"/>
      <c r="V6" s="63"/>
      <c r="X6" s="33" t="s">
        <v>1360</v>
      </c>
      <c r="Y6" s="63"/>
      <c r="Z6" s="63"/>
      <c r="AA6" s="63"/>
      <c r="AC6" s="33" t="s">
        <v>1361</v>
      </c>
      <c r="AD6" s="64"/>
      <c r="AE6" s="64"/>
      <c r="AF6" s="64"/>
      <c r="AG6" s="64"/>
      <c r="AI6" s="33" t="s">
        <v>1362</v>
      </c>
      <c r="AJ6" s="63"/>
      <c r="AK6" s="63"/>
      <c r="AL6" s="63"/>
      <c r="AM6" s="63"/>
      <c r="AN6" s="63"/>
      <c r="AP6" s="33" t="s">
        <v>1363</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1364</v>
      </c>
      <c r="B10" s="7" t="s">
        <v>1327</v>
      </c>
      <c r="D10" s="6" t="s">
        <v>1364</v>
      </c>
      <c r="E10" s="7" t="s">
        <v>1328</v>
      </c>
      <c r="F10" s="7" t="s">
        <v>850</v>
      </c>
      <c r="G10" s="7" t="s">
        <v>851</v>
      </c>
      <c r="H10" s="7" t="s">
        <v>1327</v>
      </c>
      <c r="J10" s="6" t="s">
        <v>1364</v>
      </c>
      <c r="K10" s="9" t="s">
        <v>1311</v>
      </c>
      <c r="L10" s="9" t="s">
        <v>853</v>
      </c>
      <c r="M10" s="7" t="s">
        <v>1327</v>
      </c>
      <c r="O10" s="6" t="s">
        <v>1364</v>
      </c>
      <c r="P10" s="9" t="s">
        <v>1312</v>
      </c>
      <c r="Q10" s="9" t="s">
        <v>855</v>
      </c>
      <c r="R10" s="9" t="s">
        <v>856</v>
      </c>
      <c r="S10" s="9" t="s">
        <v>857</v>
      </c>
      <c r="T10" s="9" t="s">
        <v>769</v>
      </c>
      <c r="U10" s="9" t="s">
        <v>858</v>
      </c>
      <c r="V10" s="7" t="s">
        <v>1327</v>
      </c>
      <c r="X10" s="6" t="s">
        <v>1364</v>
      </c>
      <c r="Y10" s="9" t="s">
        <v>1313</v>
      </c>
      <c r="Z10" s="9" t="s">
        <v>1314</v>
      </c>
      <c r="AA10" s="7" t="s">
        <v>1327</v>
      </c>
      <c r="AC10" s="6" t="s">
        <v>1364</v>
      </c>
      <c r="AD10" s="9" t="s">
        <v>861</v>
      </c>
      <c r="AE10" s="9" t="s">
        <v>1164</v>
      </c>
      <c r="AF10" s="9" t="s">
        <v>1315</v>
      </c>
      <c r="AG10" s="7" t="s">
        <v>1327</v>
      </c>
      <c r="AI10" s="6" t="s">
        <v>1364</v>
      </c>
      <c r="AJ10" s="9" t="s">
        <v>1316</v>
      </c>
      <c r="AK10" s="9" t="s">
        <v>865</v>
      </c>
      <c r="AL10" s="9" t="s">
        <v>866</v>
      </c>
      <c r="AM10" s="9" t="s">
        <v>740</v>
      </c>
      <c r="AN10" s="7" t="s">
        <v>1327</v>
      </c>
      <c r="AP10" s="6" t="s">
        <v>1364</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34" t="s">
        <v>747</v>
      </c>
      <c r="F18" s="34" t="s">
        <v>747</v>
      </c>
      <c r="G18" s="34" t="s">
        <v>747</v>
      </c>
      <c r="H18" s="34"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34" t="s">
        <v>747</v>
      </c>
      <c r="F19" s="34" t="s">
        <v>747</v>
      </c>
      <c r="G19" s="34" t="s">
        <v>747</v>
      </c>
      <c r="H19" s="34"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6</v>
      </c>
      <c r="D20" s="15" t="s">
        <v>758</v>
      </c>
      <c r="E20" s="19">
        <v>6</v>
      </c>
      <c r="F20" s="19">
        <v>0</v>
      </c>
      <c r="G20" s="19">
        <v>0</v>
      </c>
      <c r="H20" s="19">
        <v>6</v>
      </c>
      <c r="J20" s="15" t="s">
        <v>758</v>
      </c>
      <c r="K20" s="19">
        <v>4</v>
      </c>
      <c r="L20" s="19">
        <v>2</v>
      </c>
      <c r="M20" s="19">
        <v>6</v>
      </c>
      <c r="O20" s="15" t="s">
        <v>758</v>
      </c>
      <c r="P20" s="19">
        <v>4</v>
      </c>
      <c r="Q20" s="19">
        <v>2</v>
      </c>
      <c r="R20" s="19">
        <v>0</v>
      </c>
      <c r="S20" s="19">
        <v>0</v>
      </c>
      <c r="T20" s="19">
        <v>0</v>
      </c>
      <c r="U20" s="19">
        <v>0</v>
      </c>
      <c r="V20" s="19">
        <v>6</v>
      </c>
      <c r="X20" s="15" t="s">
        <v>758</v>
      </c>
      <c r="Y20" s="19">
        <v>4</v>
      </c>
      <c r="Z20" s="19">
        <v>2</v>
      </c>
      <c r="AA20" s="19">
        <v>6</v>
      </c>
      <c r="AC20" s="15" t="s">
        <v>758</v>
      </c>
      <c r="AD20" s="19">
        <v>0</v>
      </c>
      <c r="AE20" s="19">
        <v>4</v>
      </c>
      <c r="AF20" s="19">
        <v>1</v>
      </c>
      <c r="AG20" s="19">
        <v>6</v>
      </c>
      <c r="AI20" s="15" t="s">
        <v>758</v>
      </c>
      <c r="AJ20" s="19">
        <v>5</v>
      </c>
      <c r="AK20" s="19">
        <v>0</v>
      </c>
      <c r="AL20" s="19">
        <v>1</v>
      </c>
      <c r="AM20" s="19">
        <v>0</v>
      </c>
      <c r="AN20" s="19">
        <v>6</v>
      </c>
      <c r="AP20" s="15" t="s">
        <v>758</v>
      </c>
      <c r="AQ20" s="19">
        <v>0</v>
      </c>
      <c r="AR20" s="19">
        <v>2</v>
      </c>
      <c r="AS20" s="19">
        <v>3</v>
      </c>
      <c r="AT20" s="19">
        <v>1</v>
      </c>
      <c r="AU20" s="19">
        <v>0</v>
      </c>
      <c r="AV20" s="19">
        <v>6</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DDFE-B235-4379-B6D9-FD7845C517C2}">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515</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1365</v>
      </c>
      <c r="D6" s="33" t="s">
        <v>1366</v>
      </c>
      <c r="E6" s="63"/>
      <c r="F6" s="63"/>
      <c r="G6" s="63"/>
      <c r="H6" s="63"/>
      <c r="J6" s="33" t="s">
        <v>1367</v>
      </c>
      <c r="K6" s="63"/>
      <c r="L6" s="63"/>
      <c r="M6" s="63"/>
      <c r="O6" s="33" t="s">
        <v>1368</v>
      </c>
      <c r="P6" s="63"/>
      <c r="Q6" s="63"/>
      <c r="R6" s="63"/>
      <c r="S6" s="63"/>
      <c r="T6" s="63"/>
      <c r="U6" s="63"/>
      <c r="V6" s="63"/>
      <c r="X6" s="33" t="s">
        <v>1369</v>
      </c>
      <c r="Y6" s="63"/>
      <c r="Z6" s="63"/>
      <c r="AA6" s="63"/>
      <c r="AC6" s="33" t="s">
        <v>1370</v>
      </c>
      <c r="AD6" s="64"/>
      <c r="AE6" s="64"/>
      <c r="AF6" s="64"/>
      <c r="AG6" s="64"/>
      <c r="AI6" s="33" t="s">
        <v>1371</v>
      </c>
      <c r="AJ6" s="63"/>
      <c r="AK6" s="63"/>
      <c r="AL6" s="63"/>
      <c r="AM6" s="63"/>
      <c r="AN6" s="63"/>
      <c r="AP6" s="33" t="s">
        <v>1372</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1373</v>
      </c>
      <c r="B10" s="7" t="s">
        <v>1327</v>
      </c>
      <c r="D10" s="6" t="s">
        <v>1373</v>
      </c>
      <c r="E10" s="7" t="s">
        <v>1328</v>
      </c>
      <c r="F10" s="7" t="s">
        <v>850</v>
      </c>
      <c r="G10" s="7" t="s">
        <v>851</v>
      </c>
      <c r="H10" s="7" t="s">
        <v>1327</v>
      </c>
      <c r="J10" s="6" t="s">
        <v>1373</v>
      </c>
      <c r="K10" s="9" t="s">
        <v>1311</v>
      </c>
      <c r="L10" s="9" t="s">
        <v>853</v>
      </c>
      <c r="M10" s="7" t="s">
        <v>1327</v>
      </c>
      <c r="O10" s="6" t="s">
        <v>1373</v>
      </c>
      <c r="P10" s="9" t="s">
        <v>1312</v>
      </c>
      <c r="Q10" s="9" t="s">
        <v>855</v>
      </c>
      <c r="R10" s="9" t="s">
        <v>856</v>
      </c>
      <c r="S10" s="9" t="s">
        <v>857</v>
      </c>
      <c r="T10" s="9" t="s">
        <v>769</v>
      </c>
      <c r="U10" s="9" t="s">
        <v>858</v>
      </c>
      <c r="V10" s="7" t="s">
        <v>1327</v>
      </c>
      <c r="X10" s="6" t="s">
        <v>1373</v>
      </c>
      <c r="Y10" s="9" t="s">
        <v>1313</v>
      </c>
      <c r="Z10" s="9" t="s">
        <v>1314</v>
      </c>
      <c r="AA10" s="7" t="s">
        <v>1327</v>
      </c>
      <c r="AC10" s="6" t="s">
        <v>1373</v>
      </c>
      <c r="AD10" s="9" t="s">
        <v>861</v>
      </c>
      <c r="AE10" s="9" t="s">
        <v>1164</v>
      </c>
      <c r="AF10" s="9" t="s">
        <v>1315</v>
      </c>
      <c r="AG10" s="7" t="s">
        <v>1327</v>
      </c>
      <c r="AI10" s="6" t="s">
        <v>1373</v>
      </c>
      <c r="AJ10" s="9" t="s">
        <v>1316</v>
      </c>
      <c r="AK10" s="9" t="s">
        <v>865</v>
      </c>
      <c r="AL10" s="9" t="s">
        <v>866</v>
      </c>
      <c r="AM10" s="9" t="s">
        <v>740</v>
      </c>
      <c r="AN10" s="7" t="s">
        <v>1327</v>
      </c>
      <c r="AP10" s="6" t="s">
        <v>1373</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3</v>
      </c>
      <c r="D20" s="15" t="s">
        <v>758</v>
      </c>
      <c r="E20" s="19">
        <v>3</v>
      </c>
      <c r="F20" s="19">
        <v>0</v>
      </c>
      <c r="G20" s="19">
        <v>0</v>
      </c>
      <c r="H20" s="19">
        <v>3</v>
      </c>
      <c r="J20" s="15" t="s">
        <v>758</v>
      </c>
      <c r="K20" s="19">
        <v>2</v>
      </c>
      <c r="L20" s="19">
        <v>1</v>
      </c>
      <c r="M20" s="19">
        <v>3</v>
      </c>
      <c r="O20" s="15" t="s">
        <v>758</v>
      </c>
      <c r="P20" s="19">
        <v>2</v>
      </c>
      <c r="Q20" s="19">
        <v>1</v>
      </c>
      <c r="R20" s="19">
        <v>0</v>
      </c>
      <c r="S20" s="19">
        <v>0</v>
      </c>
      <c r="T20" s="19">
        <v>0</v>
      </c>
      <c r="U20" s="19">
        <v>0</v>
      </c>
      <c r="V20" s="19">
        <v>3</v>
      </c>
      <c r="X20" s="15" t="s">
        <v>758</v>
      </c>
      <c r="Y20" s="19">
        <v>2</v>
      </c>
      <c r="Z20" s="19">
        <v>1</v>
      </c>
      <c r="AA20" s="19">
        <v>3</v>
      </c>
      <c r="AC20" s="15" t="s">
        <v>758</v>
      </c>
      <c r="AD20" s="19">
        <v>0</v>
      </c>
      <c r="AE20" s="19">
        <v>1</v>
      </c>
      <c r="AF20" s="19">
        <v>1</v>
      </c>
      <c r="AG20" s="19">
        <v>3</v>
      </c>
      <c r="AI20" s="15" t="s">
        <v>758</v>
      </c>
      <c r="AJ20" s="19">
        <v>2</v>
      </c>
      <c r="AK20" s="19">
        <v>1</v>
      </c>
      <c r="AL20" s="19">
        <v>0</v>
      </c>
      <c r="AM20" s="19">
        <v>0</v>
      </c>
      <c r="AN20" s="19">
        <v>3</v>
      </c>
      <c r="AP20" s="15" t="s">
        <v>758</v>
      </c>
      <c r="AQ20" s="19">
        <v>0</v>
      </c>
      <c r="AR20" s="19">
        <v>0</v>
      </c>
      <c r="AS20" s="19">
        <v>1</v>
      </c>
      <c r="AT20" s="19">
        <v>2</v>
      </c>
      <c r="AU20" s="19">
        <v>0</v>
      </c>
      <c r="AV20" s="19">
        <v>3</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3710-5722-4CD7-9D56-7844932F9724}">
  <dimension ref="A1:AV20"/>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526</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1374</v>
      </c>
      <c r="D6" s="33" t="s">
        <v>1375</v>
      </c>
      <c r="E6" s="63"/>
      <c r="F6" s="63"/>
      <c r="G6" s="63"/>
      <c r="H6" s="63"/>
      <c r="J6" s="33" t="s">
        <v>1376</v>
      </c>
      <c r="K6" s="63"/>
      <c r="L6" s="63"/>
      <c r="M6" s="63"/>
      <c r="O6" s="33" t="s">
        <v>1377</v>
      </c>
      <c r="P6" s="63"/>
      <c r="Q6" s="63"/>
      <c r="R6" s="63"/>
      <c r="S6" s="63"/>
      <c r="T6" s="63"/>
      <c r="U6" s="63"/>
      <c r="V6" s="63"/>
      <c r="X6" s="33" t="s">
        <v>1378</v>
      </c>
      <c r="Y6" s="63"/>
      <c r="Z6" s="63"/>
      <c r="AA6" s="63"/>
      <c r="AC6" s="33" t="s">
        <v>1379</v>
      </c>
      <c r="AD6" s="64"/>
      <c r="AE6" s="64"/>
      <c r="AF6" s="64"/>
      <c r="AG6" s="64"/>
      <c r="AI6" s="33" t="s">
        <v>1380</v>
      </c>
      <c r="AJ6" s="63"/>
      <c r="AK6" s="63"/>
      <c r="AL6" s="63"/>
      <c r="AM6" s="63"/>
      <c r="AN6" s="63"/>
      <c r="AP6" s="33" t="s">
        <v>1381</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1299</v>
      </c>
      <c r="D8" s="5" t="s">
        <v>1299</v>
      </c>
      <c r="E8" s="50"/>
      <c r="F8" s="50"/>
      <c r="G8" s="50"/>
      <c r="H8" s="50"/>
      <c r="J8" s="5" t="s">
        <v>1299</v>
      </c>
      <c r="K8" s="50"/>
      <c r="L8" s="50"/>
      <c r="M8" s="50"/>
      <c r="O8" s="5" t="s">
        <v>1299</v>
      </c>
      <c r="P8" s="50"/>
      <c r="Q8" s="50"/>
      <c r="R8" s="50"/>
      <c r="S8" s="50"/>
      <c r="T8" s="50"/>
      <c r="U8" s="50"/>
      <c r="V8" s="50"/>
      <c r="X8" s="5" t="s">
        <v>1299</v>
      </c>
      <c r="Y8" s="50"/>
      <c r="Z8" s="50"/>
      <c r="AA8" s="50"/>
      <c r="AC8" s="5" t="s">
        <v>1299</v>
      </c>
      <c r="AD8" s="51"/>
      <c r="AE8" s="51"/>
      <c r="AF8" s="51"/>
      <c r="AG8" s="51"/>
      <c r="AI8" s="5" t="s">
        <v>1299</v>
      </c>
      <c r="AJ8" s="50"/>
      <c r="AK8" s="50"/>
      <c r="AL8" s="50"/>
      <c r="AM8" s="50"/>
      <c r="AN8" s="50"/>
      <c r="AP8" s="5" t="s">
        <v>1299</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84" x14ac:dyDescent="0.3">
      <c r="A10" s="6" t="s">
        <v>1382</v>
      </c>
      <c r="B10" s="7" t="s">
        <v>1327</v>
      </c>
      <c r="D10" s="6" t="s">
        <v>1382</v>
      </c>
      <c r="E10" s="7" t="s">
        <v>1328</v>
      </c>
      <c r="F10" s="7" t="s">
        <v>850</v>
      </c>
      <c r="G10" s="7" t="s">
        <v>851</v>
      </c>
      <c r="H10" s="7" t="s">
        <v>1327</v>
      </c>
      <c r="J10" s="6" t="s">
        <v>1382</v>
      </c>
      <c r="K10" s="9" t="s">
        <v>1311</v>
      </c>
      <c r="L10" s="9" t="s">
        <v>853</v>
      </c>
      <c r="M10" s="7" t="s">
        <v>1327</v>
      </c>
      <c r="O10" s="6" t="s">
        <v>1382</v>
      </c>
      <c r="P10" s="9" t="s">
        <v>1312</v>
      </c>
      <c r="Q10" s="9" t="s">
        <v>855</v>
      </c>
      <c r="R10" s="9" t="s">
        <v>856</v>
      </c>
      <c r="S10" s="9" t="s">
        <v>857</v>
      </c>
      <c r="T10" s="9" t="s">
        <v>769</v>
      </c>
      <c r="U10" s="9" t="s">
        <v>858</v>
      </c>
      <c r="V10" s="7" t="s">
        <v>1327</v>
      </c>
      <c r="X10" s="6" t="s">
        <v>1382</v>
      </c>
      <c r="Y10" s="9" t="s">
        <v>1313</v>
      </c>
      <c r="Z10" s="9" t="s">
        <v>1314</v>
      </c>
      <c r="AA10" s="7" t="s">
        <v>1327</v>
      </c>
      <c r="AC10" s="6" t="s">
        <v>1382</v>
      </c>
      <c r="AD10" s="9" t="s">
        <v>861</v>
      </c>
      <c r="AE10" s="9" t="s">
        <v>1164</v>
      </c>
      <c r="AF10" s="9" t="s">
        <v>1315</v>
      </c>
      <c r="AG10" s="7" t="s">
        <v>1327</v>
      </c>
      <c r="AI10" s="6" t="s">
        <v>1382</v>
      </c>
      <c r="AJ10" s="9" t="s">
        <v>1316</v>
      </c>
      <c r="AK10" s="9" t="s">
        <v>865</v>
      </c>
      <c r="AL10" s="9" t="s">
        <v>866</v>
      </c>
      <c r="AM10" s="9" t="s">
        <v>740</v>
      </c>
      <c r="AN10" s="7" t="s">
        <v>1327</v>
      </c>
      <c r="AP10" s="6" t="s">
        <v>1382</v>
      </c>
      <c r="AQ10" s="7" t="s">
        <v>741</v>
      </c>
      <c r="AR10" s="7" t="s">
        <v>867</v>
      </c>
      <c r="AS10" s="7" t="s">
        <v>1317</v>
      </c>
      <c r="AT10" s="7" t="s">
        <v>869</v>
      </c>
      <c r="AU10" s="7" t="s">
        <v>870</v>
      </c>
      <c r="AV10" s="7" t="s">
        <v>1327</v>
      </c>
    </row>
    <row r="11" spans="1:48" s="67" customFormat="1" x14ac:dyDescent="0.3">
      <c r="A11" s="66" t="s">
        <v>1210</v>
      </c>
      <c r="B11" s="58" t="s">
        <v>747</v>
      </c>
      <c r="D11" s="66" t="s">
        <v>1210</v>
      </c>
      <c r="E11" s="58" t="s">
        <v>747</v>
      </c>
      <c r="F11" s="58" t="s">
        <v>747</v>
      </c>
      <c r="G11" s="58" t="s">
        <v>747</v>
      </c>
      <c r="H11" s="58" t="s">
        <v>747</v>
      </c>
      <c r="J11" s="66" t="s">
        <v>1210</v>
      </c>
      <c r="K11" s="58" t="s">
        <v>747</v>
      </c>
      <c r="L11" s="58" t="s">
        <v>747</v>
      </c>
      <c r="M11" s="58" t="s">
        <v>747</v>
      </c>
      <c r="O11" s="66" t="s">
        <v>1210</v>
      </c>
      <c r="P11" s="58" t="s">
        <v>747</v>
      </c>
      <c r="Q11" s="58" t="s">
        <v>747</v>
      </c>
      <c r="R11" s="58" t="s">
        <v>747</v>
      </c>
      <c r="S11" s="58" t="s">
        <v>747</v>
      </c>
      <c r="T11" s="58" t="s">
        <v>747</v>
      </c>
      <c r="U11" s="58" t="s">
        <v>747</v>
      </c>
      <c r="V11" s="58" t="s">
        <v>747</v>
      </c>
      <c r="X11" s="66" t="s">
        <v>1210</v>
      </c>
      <c r="Y11" s="58" t="s">
        <v>747</v>
      </c>
      <c r="Z11" s="58" t="s">
        <v>747</v>
      </c>
      <c r="AA11" s="58" t="s">
        <v>747</v>
      </c>
      <c r="AC11" s="66" t="s">
        <v>1210</v>
      </c>
      <c r="AD11" s="58" t="s">
        <v>747</v>
      </c>
      <c r="AE11" s="58" t="s">
        <v>747</v>
      </c>
      <c r="AF11" s="58" t="s">
        <v>747</v>
      </c>
      <c r="AG11" s="58" t="s">
        <v>747</v>
      </c>
      <c r="AI11" s="66" t="s">
        <v>1210</v>
      </c>
      <c r="AJ11" s="58" t="s">
        <v>747</v>
      </c>
      <c r="AK11" s="58" t="s">
        <v>747</v>
      </c>
      <c r="AL11" s="58" t="s">
        <v>747</v>
      </c>
      <c r="AM11" s="58" t="s">
        <v>747</v>
      </c>
      <c r="AN11" s="58" t="s">
        <v>747</v>
      </c>
      <c r="AP11" s="66" t="s">
        <v>1210</v>
      </c>
      <c r="AQ11" s="58" t="s">
        <v>747</v>
      </c>
      <c r="AR11" s="58" t="s">
        <v>747</v>
      </c>
      <c r="AS11" s="58" t="s">
        <v>747</v>
      </c>
      <c r="AT11" s="58" t="s">
        <v>747</v>
      </c>
      <c r="AU11" s="58" t="s">
        <v>747</v>
      </c>
      <c r="AV11" s="58" t="s">
        <v>747</v>
      </c>
    </row>
    <row r="12" spans="1:48" s="67" customFormat="1" x14ac:dyDescent="0.3">
      <c r="A12" s="66" t="s">
        <v>1211</v>
      </c>
      <c r="B12" s="58" t="s">
        <v>747</v>
      </c>
      <c r="D12" s="66" t="s">
        <v>1211</v>
      </c>
      <c r="E12" s="58" t="s">
        <v>747</v>
      </c>
      <c r="F12" s="58" t="s">
        <v>747</v>
      </c>
      <c r="G12" s="58" t="s">
        <v>747</v>
      </c>
      <c r="H12" s="58" t="s">
        <v>747</v>
      </c>
      <c r="J12" s="66" t="s">
        <v>1211</v>
      </c>
      <c r="K12" s="58" t="s">
        <v>747</v>
      </c>
      <c r="L12" s="58" t="s">
        <v>747</v>
      </c>
      <c r="M12" s="58" t="s">
        <v>747</v>
      </c>
      <c r="O12" s="66" t="s">
        <v>1211</v>
      </c>
      <c r="P12" s="58" t="s">
        <v>747</v>
      </c>
      <c r="Q12" s="58" t="s">
        <v>747</v>
      </c>
      <c r="R12" s="58" t="s">
        <v>747</v>
      </c>
      <c r="S12" s="58" t="s">
        <v>747</v>
      </c>
      <c r="T12" s="58" t="s">
        <v>747</v>
      </c>
      <c r="U12" s="58" t="s">
        <v>747</v>
      </c>
      <c r="V12" s="58" t="s">
        <v>747</v>
      </c>
      <c r="X12" s="66" t="s">
        <v>1211</v>
      </c>
      <c r="Y12" s="58" t="s">
        <v>747</v>
      </c>
      <c r="Z12" s="58" t="s">
        <v>747</v>
      </c>
      <c r="AA12" s="58" t="s">
        <v>747</v>
      </c>
      <c r="AC12" s="66" t="s">
        <v>1211</v>
      </c>
      <c r="AD12" s="58" t="s">
        <v>747</v>
      </c>
      <c r="AE12" s="58" t="s">
        <v>747</v>
      </c>
      <c r="AF12" s="58" t="s">
        <v>747</v>
      </c>
      <c r="AG12" s="58" t="s">
        <v>747</v>
      </c>
      <c r="AI12" s="66" t="s">
        <v>1211</v>
      </c>
      <c r="AJ12" s="58" t="s">
        <v>747</v>
      </c>
      <c r="AK12" s="58" t="s">
        <v>747</v>
      </c>
      <c r="AL12" s="58" t="s">
        <v>747</v>
      </c>
      <c r="AM12" s="58" t="s">
        <v>747</v>
      </c>
      <c r="AN12" s="58" t="s">
        <v>747</v>
      </c>
      <c r="AP12" s="66" t="s">
        <v>1211</v>
      </c>
      <c r="AQ12" s="58" t="s">
        <v>747</v>
      </c>
      <c r="AR12" s="58" t="s">
        <v>747</v>
      </c>
      <c r="AS12" s="58" t="s">
        <v>747</v>
      </c>
      <c r="AT12" s="58" t="s">
        <v>747</v>
      </c>
      <c r="AU12" s="58" t="s">
        <v>747</v>
      </c>
      <c r="AV12" s="58" t="s">
        <v>747</v>
      </c>
    </row>
    <row r="13" spans="1:48" s="67" customFormat="1" x14ac:dyDescent="0.3">
      <c r="A13" s="66" t="s">
        <v>1212</v>
      </c>
      <c r="B13" s="58" t="s">
        <v>747</v>
      </c>
      <c r="D13" s="66" t="s">
        <v>1212</v>
      </c>
      <c r="E13" s="58" t="s">
        <v>747</v>
      </c>
      <c r="F13" s="58" t="s">
        <v>747</v>
      </c>
      <c r="G13" s="58" t="s">
        <v>747</v>
      </c>
      <c r="H13" s="58" t="s">
        <v>747</v>
      </c>
      <c r="J13" s="66" t="s">
        <v>1212</v>
      </c>
      <c r="K13" s="58" t="s">
        <v>747</v>
      </c>
      <c r="L13" s="58" t="s">
        <v>747</v>
      </c>
      <c r="M13" s="58" t="s">
        <v>747</v>
      </c>
      <c r="O13" s="66" t="s">
        <v>1212</v>
      </c>
      <c r="P13" s="58" t="s">
        <v>747</v>
      </c>
      <c r="Q13" s="58" t="s">
        <v>747</v>
      </c>
      <c r="R13" s="58" t="s">
        <v>747</v>
      </c>
      <c r="S13" s="58" t="s">
        <v>747</v>
      </c>
      <c r="T13" s="58" t="s">
        <v>747</v>
      </c>
      <c r="U13" s="58" t="s">
        <v>747</v>
      </c>
      <c r="V13" s="58" t="s">
        <v>747</v>
      </c>
      <c r="X13" s="66" t="s">
        <v>1212</v>
      </c>
      <c r="Y13" s="58" t="s">
        <v>747</v>
      </c>
      <c r="Z13" s="58" t="s">
        <v>747</v>
      </c>
      <c r="AA13" s="58" t="s">
        <v>747</v>
      </c>
      <c r="AC13" s="66" t="s">
        <v>1212</v>
      </c>
      <c r="AD13" s="58" t="s">
        <v>747</v>
      </c>
      <c r="AE13" s="58" t="s">
        <v>747</v>
      </c>
      <c r="AF13" s="58" t="s">
        <v>747</v>
      </c>
      <c r="AG13" s="58" t="s">
        <v>747</v>
      </c>
      <c r="AI13" s="66" t="s">
        <v>1212</v>
      </c>
      <c r="AJ13" s="58" t="s">
        <v>747</v>
      </c>
      <c r="AK13" s="58" t="s">
        <v>747</v>
      </c>
      <c r="AL13" s="58" t="s">
        <v>747</v>
      </c>
      <c r="AM13" s="58" t="s">
        <v>747</v>
      </c>
      <c r="AN13" s="58" t="s">
        <v>747</v>
      </c>
      <c r="AP13" s="66" t="s">
        <v>1212</v>
      </c>
      <c r="AQ13" s="58" t="s">
        <v>747</v>
      </c>
      <c r="AR13" s="58" t="s">
        <v>747</v>
      </c>
      <c r="AS13" s="58" t="s">
        <v>747</v>
      </c>
      <c r="AT13" s="58" t="s">
        <v>747</v>
      </c>
      <c r="AU13" s="58" t="s">
        <v>747</v>
      </c>
      <c r="AV13" s="58" t="s">
        <v>747</v>
      </c>
    </row>
    <row r="14" spans="1:48" s="67" customFormat="1" x14ac:dyDescent="0.3">
      <c r="A14" s="66" t="s">
        <v>1213</v>
      </c>
      <c r="B14" s="58" t="s">
        <v>747</v>
      </c>
      <c r="D14" s="66" t="s">
        <v>1213</v>
      </c>
      <c r="E14" s="58" t="s">
        <v>747</v>
      </c>
      <c r="F14" s="58" t="s">
        <v>747</v>
      </c>
      <c r="G14" s="58" t="s">
        <v>747</v>
      </c>
      <c r="H14" s="58" t="s">
        <v>747</v>
      </c>
      <c r="J14" s="66" t="s">
        <v>1213</v>
      </c>
      <c r="K14" s="58" t="s">
        <v>747</v>
      </c>
      <c r="L14" s="58" t="s">
        <v>747</v>
      </c>
      <c r="M14" s="58" t="s">
        <v>747</v>
      </c>
      <c r="O14" s="66" t="s">
        <v>1213</v>
      </c>
      <c r="P14" s="58" t="s">
        <v>747</v>
      </c>
      <c r="Q14" s="58" t="s">
        <v>747</v>
      </c>
      <c r="R14" s="58" t="s">
        <v>747</v>
      </c>
      <c r="S14" s="58" t="s">
        <v>747</v>
      </c>
      <c r="T14" s="58" t="s">
        <v>747</v>
      </c>
      <c r="U14" s="58" t="s">
        <v>747</v>
      </c>
      <c r="V14" s="58" t="s">
        <v>747</v>
      </c>
      <c r="X14" s="66" t="s">
        <v>1213</v>
      </c>
      <c r="Y14" s="58" t="s">
        <v>747</v>
      </c>
      <c r="Z14" s="58" t="s">
        <v>747</v>
      </c>
      <c r="AA14" s="58" t="s">
        <v>747</v>
      </c>
      <c r="AC14" s="66" t="s">
        <v>1213</v>
      </c>
      <c r="AD14" s="58" t="s">
        <v>747</v>
      </c>
      <c r="AE14" s="58" t="s">
        <v>747</v>
      </c>
      <c r="AF14" s="58" t="s">
        <v>747</v>
      </c>
      <c r="AG14" s="58" t="s">
        <v>747</v>
      </c>
      <c r="AI14" s="66" t="s">
        <v>1213</v>
      </c>
      <c r="AJ14" s="58" t="s">
        <v>747</v>
      </c>
      <c r="AK14" s="58" t="s">
        <v>747</v>
      </c>
      <c r="AL14" s="58" t="s">
        <v>747</v>
      </c>
      <c r="AM14" s="58" t="s">
        <v>747</v>
      </c>
      <c r="AN14" s="58" t="s">
        <v>747</v>
      </c>
      <c r="AP14" s="66" t="s">
        <v>1213</v>
      </c>
      <c r="AQ14" s="58" t="s">
        <v>747</v>
      </c>
      <c r="AR14" s="58" t="s">
        <v>747</v>
      </c>
      <c r="AS14" s="58" t="s">
        <v>747</v>
      </c>
      <c r="AT14" s="58" t="s">
        <v>747</v>
      </c>
      <c r="AU14" s="58" t="s">
        <v>747</v>
      </c>
      <c r="AV14" s="58" t="s">
        <v>747</v>
      </c>
    </row>
    <row r="15" spans="1:48" s="67" customFormat="1" x14ac:dyDescent="0.3">
      <c r="A15" s="66" t="s">
        <v>1214</v>
      </c>
      <c r="B15" s="58" t="s">
        <v>747</v>
      </c>
      <c r="D15" s="66" t="s">
        <v>1214</v>
      </c>
      <c r="E15" s="58" t="s">
        <v>747</v>
      </c>
      <c r="F15" s="58" t="s">
        <v>747</v>
      </c>
      <c r="G15" s="58" t="s">
        <v>747</v>
      </c>
      <c r="H15" s="58" t="s">
        <v>747</v>
      </c>
      <c r="J15" s="66" t="s">
        <v>1214</v>
      </c>
      <c r="K15" s="58" t="s">
        <v>747</v>
      </c>
      <c r="L15" s="58" t="s">
        <v>747</v>
      </c>
      <c r="M15" s="58" t="s">
        <v>747</v>
      </c>
      <c r="O15" s="66" t="s">
        <v>1214</v>
      </c>
      <c r="P15" s="58" t="s">
        <v>747</v>
      </c>
      <c r="Q15" s="58" t="s">
        <v>747</v>
      </c>
      <c r="R15" s="58" t="s">
        <v>747</v>
      </c>
      <c r="S15" s="58" t="s">
        <v>747</v>
      </c>
      <c r="T15" s="58" t="s">
        <v>747</v>
      </c>
      <c r="U15" s="58" t="s">
        <v>747</v>
      </c>
      <c r="V15" s="58" t="s">
        <v>747</v>
      </c>
      <c r="X15" s="66" t="s">
        <v>1214</v>
      </c>
      <c r="Y15" s="58" t="s">
        <v>747</v>
      </c>
      <c r="Z15" s="58" t="s">
        <v>747</v>
      </c>
      <c r="AA15" s="58" t="s">
        <v>747</v>
      </c>
      <c r="AC15" s="66" t="s">
        <v>1214</v>
      </c>
      <c r="AD15" s="58" t="s">
        <v>747</v>
      </c>
      <c r="AE15" s="58" t="s">
        <v>747</v>
      </c>
      <c r="AF15" s="58" t="s">
        <v>747</v>
      </c>
      <c r="AG15" s="58" t="s">
        <v>747</v>
      </c>
      <c r="AI15" s="66" t="s">
        <v>1214</v>
      </c>
      <c r="AJ15" s="58" t="s">
        <v>747</v>
      </c>
      <c r="AK15" s="58" t="s">
        <v>747</v>
      </c>
      <c r="AL15" s="58" t="s">
        <v>747</v>
      </c>
      <c r="AM15" s="58" t="s">
        <v>747</v>
      </c>
      <c r="AN15" s="58" t="s">
        <v>747</v>
      </c>
      <c r="AP15" s="66" t="s">
        <v>1214</v>
      </c>
      <c r="AQ15" s="58" t="s">
        <v>747</v>
      </c>
      <c r="AR15" s="58" t="s">
        <v>747</v>
      </c>
      <c r="AS15" s="58" t="s">
        <v>747</v>
      </c>
      <c r="AT15" s="58" t="s">
        <v>747</v>
      </c>
      <c r="AU15" s="58" t="s">
        <v>747</v>
      </c>
      <c r="AV15" s="58" t="s">
        <v>747</v>
      </c>
    </row>
    <row r="16" spans="1:48" s="67" customFormat="1" x14ac:dyDescent="0.3">
      <c r="A16" s="66" t="s">
        <v>1301</v>
      </c>
      <c r="B16" s="58" t="s">
        <v>747</v>
      </c>
      <c r="D16" s="66" t="s">
        <v>1301</v>
      </c>
      <c r="E16" s="58" t="s">
        <v>747</v>
      </c>
      <c r="F16" s="58" t="s">
        <v>747</v>
      </c>
      <c r="G16" s="58" t="s">
        <v>747</v>
      </c>
      <c r="H16" s="58" t="s">
        <v>747</v>
      </c>
      <c r="J16" s="66" t="s">
        <v>1301</v>
      </c>
      <c r="K16" s="58" t="s">
        <v>747</v>
      </c>
      <c r="L16" s="58" t="s">
        <v>747</v>
      </c>
      <c r="M16" s="58" t="s">
        <v>747</v>
      </c>
      <c r="O16" s="66" t="s">
        <v>1301</v>
      </c>
      <c r="P16" s="58" t="s">
        <v>747</v>
      </c>
      <c r="Q16" s="58" t="s">
        <v>747</v>
      </c>
      <c r="R16" s="58" t="s">
        <v>747</v>
      </c>
      <c r="S16" s="58" t="s">
        <v>747</v>
      </c>
      <c r="T16" s="58" t="s">
        <v>747</v>
      </c>
      <c r="U16" s="58" t="s">
        <v>747</v>
      </c>
      <c r="V16" s="58" t="s">
        <v>747</v>
      </c>
      <c r="X16" s="66" t="s">
        <v>1301</v>
      </c>
      <c r="Y16" s="58" t="s">
        <v>747</v>
      </c>
      <c r="Z16" s="58" t="s">
        <v>747</v>
      </c>
      <c r="AA16" s="58" t="s">
        <v>747</v>
      </c>
      <c r="AC16" s="66" t="s">
        <v>1301</v>
      </c>
      <c r="AD16" s="58" t="s">
        <v>747</v>
      </c>
      <c r="AE16" s="58" t="s">
        <v>747</v>
      </c>
      <c r="AF16" s="58" t="s">
        <v>747</v>
      </c>
      <c r="AG16" s="58" t="s">
        <v>747</v>
      </c>
      <c r="AI16" s="66" t="s">
        <v>1301</v>
      </c>
      <c r="AJ16" s="58" t="s">
        <v>747</v>
      </c>
      <c r="AK16" s="58" t="s">
        <v>747</v>
      </c>
      <c r="AL16" s="58" t="s">
        <v>747</v>
      </c>
      <c r="AM16" s="58" t="s">
        <v>747</v>
      </c>
      <c r="AN16" s="58" t="s">
        <v>747</v>
      </c>
      <c r="AP16" s="66" t="s">
        <v>1301</v>
      </c>
      <c r="AQ16" s="58" t="s">
        <v>747</v>
      </c>
      <c r="AR16" s="58" t="s">
        <v>747</v>
      </c>
      <c r="AS16" s="58" t="s">
        <v>747</v>
      </c>
      <c r="AT16" s="58" t="s">
        <v>747</v>
      </c>
      <c r="AU16" s="58" t="s">
        <v>747</v>
      </c>
      <c r="AV16" s="58" t="s">
        <v>747</v>
      </c>
    </row>
    <row r="17" spans="1:48" s="67" customFormat="1" x14ac:dyDescent="0.3">
      <c r="A17" s="66" t="s">
        <v>756</v>
      </c>
      <c r="B17" s="58" t="s">
        <v>747</v>
      </c>
      <c r="D17" s="66" t="s">
        <v>756</v>
      </c>
      <c r="E17" s="58" t="s">
        <v>747</v>
      </c>
      <c r="F17" s="58" t="s">
        <v>747</v>
      </c>
      <c r="G17" s="58" t="s">
        <v>747</v>
      </c>
      <c r="H17" s="58" t="s">
        <v>747</v>
      </c>
      <c r="J17" s="66" t="s">
        <v>756</v>
      </c>
      <c r="K17" s="58" t="s">
        <v>747</v>
      </c>
      <c r="L17" s="58" t="s">
        <v>747</v>
      </c>
      <c r="M17" s="58" t="s">
        <v>747</v>
      </c>
      <c r="O17" s="66" t="s">
        <v>756</v>
      </c>
      <c r="P17" s="58" t="s">
        <v>747</v>
      </c>
      <c r="Q17" s="58" t="s">
        <v>747</v>
      </c>
      <c r="R17" s="58" t="s">
        <v>747</v>
      </c>
      <c r="S17" s="58" t="s">
        <v>747</v>
      </c>
      <c r="T17" s="58" t="s">
        <v>747</v>
      </c>
      <c r="U17" s="58" t="s">
        <v>747</v>
      </c>
      <c r="V17" s="58" t="s">
        <v>747</v>
      </c>
      <c r="X17" s="66" t="s">
        <v>756</v>
      </c>
      <c r="Y17" s="58" t="s">
        <v>747</v>
      </c>
      <c r="Z17" s="58" t="s">
        <v>747</v>
      </c>
      <c r="AA17" s="58" t="s">
        <v>747</v>
      </c>
      <c r="AC17" s="66" t="s">
        <v>756</v>
      </c>
      <c r="AD17" s="58" t="s">
        <v>747</v>
      </c>
      <c r="AE17" s="58" t="s">
        <v>747</v>
      </c>
      <c r="AF17" s="58" t="s">
        <v>747</v>
      </c>
      <c r="AG17" s="58" t="s">
        <v>747</v>
      </c>
      <c r="AI17" s="66" t="s">
        <v>756</v>
      </c>
      <c r="AJ17" s="58" t="s">
        <v>747</v>
      </c>
      <c r="AK17" s="58" t="s">
        <v>747</v>
      </c>
      <c r="AL17" s="58" t="s">
        <v>747</v>
      </c>
      <c r="AM17" s="58" t="s">
        <v>747</v>
      </c>
      <c r="AN17" s="58" t="s">
        <v>747</v>
      </c>
      <c r="AP17" s="66" t="s">
        <v>756</v>
      </c>
      <c r="AQ17" s="58" t="s">
        <v>747</v>
      </c>
      <c r="AR17" s="58" t="s">
        <v>747</v>
      </c>
      <c r="AS17" s="58" t="s">
        <v>747</v>
      </c>
      <c r="AT17" s="58" t="s">
        <v>747</v>
      </c>
      <c r="AU17" s="58" t="s">
        <v>747</v>
      </c>
      <c r="AV17" s="58" t="s">
        <v>747</v>
      </c>
    </row>
    <row r="18" spans="1:48" s="67" customFormat="1" x14ac:dyDescent="0.3">
      <c r="A18" s="66" t="s">
        <v>757</v>
      </c>
      <c r="B18" s="58" t="s">
        <v>747</v>
      </c>
      <c r="D18" s="66" t="s">
        <v>757</v>
      </c>
      <c r="E18" s="58" t="s">
        <v>747</v>
      </c>
      <c r="F18" s="58" t="s">
        <v>747</v>
      </c>
      <c r="G18" s="58" t="s">
        <v>747</v>
      </c>
      <c r="H18" s="58" t="s">
        <v>747</v>
      </c>
      <c r="J18" s="66" t="s">
        <v>757</v>
      </c>
      <c r="K18" s="58" t="s">
        <v>747</v>
      </c>
      <c r="L18" s="58" t="s">
        <v>747</v>
      </c>
      <c r="M18" s="58" t="s">
        <v>747</v>
      </c>
      <c r="O18" s="66" t="s">
        <v>757</v>
      </c>
      <c r="P18" s="58" t="s">
        <v>747</v>
      </c>
      <c r="Q18" s="58" t="s">
        <v>747</v>
      </c>
      <c r="R18" s="58" t="s">
        <v>747</v>
      </c>
      <c r="S18" s="58" t="s">
        <v>747</v>
      </c>
      <c r="T18" s="58" t="s">
        <v>747</v>
      </c>
      <c r="U18" s="58" t="s">
        <v>747</v>
      </c>
      <c r="V18" s="58" t="s">
        <v>747</v>
      </c>
      <c r="X18" s="66" t="s">
        <v>757</v>
      </c>
      <c r="Y18" s="58" t="s">
        <v>747</v>
      </c>
      <c r="Z18" s="58" t="s">
        <v>747</v>
      </c>
      <c r="AA18" s="58" t="s">
        <v>747</v>
      </c>
      <c r="AC18" s="66" t="s">
        <v>757</v>
      </c>
      <c r="AD18" s="58" t="s">
        <v>747</v>
      </c>
      <c r="AE18" s="58" t="s">
        <v>747</v>
      </c>
      <c r="AF18" s="58" t="s">
        <v>747</v>
      </c>
      <c r="AG18" s="58" t="s">
        <v>747</v>
      </c>
      <c r="AI18" s="66" t="s">
        <v>757</v>
      </c>
      <c r="AJ18" s="58" t="s">
        <v>747</v>
      </c>
      <c r="AK18" s="58" t="s">
        <v>747</v>
      </c>
      <c r="AL18" s="58" t="s">
        <v>747</v>
      </c>
      <c r="AM18" s="58" t="s">
        <v>747</v>
      </c>
      <c r="AN18" s="58" t="s">
        <v>747</v>
      </c>
      <c r="AP18" s="66" t="s">
        <v>757</v>
      </c>
      <c r="AQ18" s="58" t="s">
        <v>747</v>
      </c>
      <c r="AR18" s="58" t="s">
        <v>747</v>
      </c>
      <c r="AS18" s="58" t="s">
        <v>747</v>
      </c>
      <c r="AT18" s="58" t="s">
        <v>747</v>
      </c>
      <c r="AU18" s="58" t="s">
        <v>747</v>
      </c>
      <c r="AV18" s="58" t="s">
        <v>747</v>
      </c>
    </row>
    <row r="19" spans="1:48" s="67" customFormat="1" x14ac:dyDescent="0.3">
      <c r="A19" s="66" t="s">
        <v>1033</v>
      </c>
      <c r="B19" s="58" t="s">
        <v>747</v>
      </c>
      <c r="D19" s="66" t="s">
        <v>1033</v>
      </c>
      <c r="E19" s="58" t="s">
        <v>747</v>
      </c>
      <c r="F19" s="58" t="s">
        <v>747</v>
      </c>
      <c r="G19" s="58" t="s">
        <v>747</v>
      </c>
      <c r="H19" s="58" t="s">
        <v>747</v>
      </c>
      <c r="J19" s="66" t="s">
        <v>1033</v>
      </c>
      <c r="K19" s="58" t="s">
        <v>747</v>
      </c>
      <c r="L19" s="58" t="s">
        <v>747</v>
      </c>
      <c r="M19" s="58" t="s">
        <v>747</v>
      </c>
      <c r="O19" s="66" t="s">
        <v>1033</v>
      </c>
      <c r="P19" s="58" t="s">
        <v>747</v>
      </c>
      <c r="Q19" s="58" t="s">
        <v>747</v>
      </c>
      <c r="R19" s="58" t="s">
        <v>747</v>
      </c>
      <c r="S19" s="58" t="s">
        <v>747</v>
      </c>
      <c r="T19" s="58" t="s">
        <v>747</v>
      </c>
      <c r="U19" s="58" t="s">
        <v>747</v>
      </c>
      <c r="V19" s="58" t="s">
        <v>747</v>
      </c>
      <c r="X19" s="66" t="s">
        <v>1033</v>
      </c>
      <c r="Y19" s="58" t="s">
        <v>747</v>
      </c>
      <c r="Z19" s="58" t="s">
        <v>747</v>
      </c>
      <c r="AA19" s="58" t="s">
        <v>747</v>
      </c>
      <c r="AC19" s="66" t="s">
        <v>1033</v>
      </c>
      <c r="AD19" s="58" t="s">
        <v>747</v>
      </c>
      <c r="AE19" s="58" t="s">
        <v>747</v>
      </c>
      <c r="AF19" s="58" t="s">
        <v>747</v>
      </c>
      <c r="AG19" s="58" t="s">
        <v>747</v>
      </c>
      <c r="AI19" s="66" t="s">
        <v>1033</v>
      </c>
      <c r="AJ19" s="58" t="s">
        <v>747</v>
      </c>
      <c r="AK19" s="58" t="s">
        <v>747</v>
      </c>
      <c r="AL19" s="58" t="s">
        <v>747</v>
      </c>
      <c r="AM19" s="58" t="s">
        <v>747</v>
      </c>
      <c r="AN19" s="58" t="s">
        <v>747</v>
      </c>
      <c r="AP19" s="66" t="s">
        <v>1033</v>
      </c>
      <c r="AQ19" s="58" t="s">
        <v>747</v>
      </c>
      <c r="AR19" s="58" t="s">
        <v>747</v>
      </c>
      <c r="AS19" s="58" t="s">
        <v>747</v>
      </c>
      <c r="AT19" s="58" t="s">
        <v>747</v>
      </c>
      <c r="AU19" s="58" t="s">
        <v>747</v>
      </c>
      <c r="AV19" s="58" t="s">
        <v>747</v>
      </c>
    </row>
    <row r="20" spans="1:48" x14ac:dyDescent="0.3">
      <c r="A20" s="15" t="s">
        <v>758</v>
      </c>
      <c r="B20" s="19">
        <v>2</v>
      </c>
      <c r="D20" s="15" t="s">
        <v>758</v>
      </c>
      <c r="E20" s="19">
        <v>2</v>
      </c>
      <c r="F20" s="19">
        <v>0</v>
      </c>
      <c r="G20" s="19">
        <v>0</v>
      </c>
      <c r="H20" s="19">
        <v>2</v>
      </c>
      <c r="J20" s="15" t="s">
        <v>758</v>
      </c>
      <c r="K20" s="19">
        <v>1</v>
      </c>
      <c r="L20" s="19">
        <v>1</v>
      </c>
      <c r="M20" s="19">
        <v>2</v>
      </c>
      <c r="O20" s="15" t="s">
        <v>758</v>
      </c>
      <c r="P20" s="19">
        <v>1</v>
      </c>
      <c r="Q20" s="19">
        <v>0</v>
      </c>
      <c r="R20" s="19">
        <v>0</v>
      </c>
      <c r="S20" s="19">
        <v>1</v>
      </c>
      <c r="T20" s="19">
        <v>0</v>
      </c>
      <c r="U20" s="19">
        <v>0</v>
      </c>
      <c r="V20" s="19">
        <v>2</v>
      </c>
      <c r="X20" s="15" t="s">
        <v>758</v>
      </c>
      <c r="Y20" s="19">
        <v>1</v>
      </c>
      <c r="Z20" s="19">
        <v>1</v>
      </c>
      <c r="AA20" s="19">
        <v>2</v>
      </c>
      <c r="AC20" s="15" t="s">
        <v>758</v>
      </c>
      <c r="AD20" s="19">
        <v>0</v>
      </c>
      <c r="AE20" s="19">
        <v>2</v>
      </c>
      <c r="AF20" s="19">
        <v>0</v>
      </c>
      <c r="AG20" s="19">
        <v>2</v>
      </c>
      <c r="AI20" s="15" t="s">
        <v>758</v>
      </c>
      <c r="AJ20" s="19">
        <v>1</v>
      </c>
      <c r="AK20" s="19">
        <v>1</v>
      </c>
      <c r="AL20" s="19">
        <v>0</v>
      </c>
      <c r="AM20" s="19">
        <v>0</v>
      </c>
      <c r="AN20" s="19">
        <v>2</v>
      </c>
      <c r="AP20" s="15" t="s">
        <v>758</v>
      </c>
      <c r="AQ20" s="19">
        <v>0</v>
      </c>
      <c r="AR20" s="19">
        <v>0</v>
      </c>
      <c r="AS20" s="19">
        <v>1</v>
      </c>
      <c r="AT20" s="19">
        <v>1</v>
      </c>
      <c r="AU20" s="19">
        <v>0</v>
      </c>
      <c r="AV20" s="19">
        <v>2</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6E7E-5C59-4047-961D-F31DE9535336}">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537</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1383</v>
      </c>
      <c r="D6" s="33" t="s">
        <v>1384</v>
      </c>
      <c r="E6" s="63"/>
      <c r="F6" s="63"/>
      <c r="G6" s="63"/>
      <c r="H6" s="63"/>
      <c r="J6" s="33" t="s">
        <v>1385</v>
      </c>
      <c r="K6" s="63"/>
      <c r="L6" s="63"/>
      <c r="M6" s="63"/>
      <c r="O6" s="33" t="s">
        <v>1386</v>
      </c>
      <c r="P6" s="63"/>
      <c r="Q6" s="63"/>
      <c r="R6" s="63"/>
      <c r="S6" s="63"/>
      <c r="T6" s="63"/>
      <c r="U6" s="63"/>
      <c r="V6" s="63"/>
      <c r="X6" s="33" t="s">
        <v>1387</v>
      </c>
      <c r="Y6" s="63"/>
      <c r="Z6" s="63"/>
      <c r="AA6" s="63"/>
      <c r="AC6" s="33" t="s">
        <v>1388</v>
      </c>
      <c r="AD6" s="64"/>
      <c r="AE6" s="64"/>
      <c r="AF6" s="64"/>
      <c r="AG6" s="64"/>
      <c r="AI6" s="33" t="s">
        <v>1389</v>
      </c>
      <c r="AJ6" s="63"/>
      <c r="AK6" s="63"/>
      <c r="AL6" s="63"/>
      <c r="AM6" s="63"/>
      <c r="AN6" s="63"/>
      <c r="AP6" s="33" t="s">
        <v>1390</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0"/>
      <c r="L8" s="50"/>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1391</v>
      </c>
      <c r="B10" s="7" t="s">
        <v>720</v>
      </c>
      <c r="D10" s="6" t="s">
        <v>1391</v>
      </c>
      <c r="E10" s="7" t="s">
        <v>721</v>
      </c>
      <c r="F10" s="7" t="s">
        <v>722</v>
      </c>
      <c r="G10" s="7" t="s">
        <v>723</v>
      </c>
      <c r="H10" s="7" t="s">
        <v>720</v>
      </c>
      <c r="J10" s="6" t="s">
        <v>1391</v>
      </c>
      <c r="K10" s="9" t="s">
        <v>724</v>
      </c>
      <c r="L10" s="9" t="s">
        <v>725</v>
      </c>
      <c r="M10" s="7" t="s">
        <v>720</v>
      </c>
      <c r="O10" s="6" t="s">
        <v>1391</v>
      </c>
      <c r="P10" s="9" t="s">
        <v>726</v>
      </c>
      <c r="Q10" s="9" t="s">
        <v>727</v>
      </c>
      <c r="R10" s="9" t="s">
        <v>728</v>
      </c>
      <c r="S10" s="9" t="s">
        <v>729</v>
      </c>
      <c r="T10" s="9" t="s">
        <v>730</v>
      </c>
      <c r="U10" s="9" t="s">
        <v>731</v>
      </c>
      <c r="V10" s="7" t="s">
        <v>720</v>
      </c>
      <c r="X10" s="6" t="s">
        <v>1391</v>
      </c>
      <c r="Y10" s="9" t="s">
        <v>732</v>
      </c>
      <c r="Z10" s="9" t="s">
        <v>733</v>
      </c>
      <c r="AA10" s="7" t="s">
        <v>720</v>
      </c>
      <c r="AC10" s="6" t="s">
        <v>1391</v>
      </c>
      <c r="AD10" s="9" t="s">
        <v>734</v>
      </c>
      <c r="AE10" s="9" t="s">
        <v>735</v>
      </c>
      <c r="AF10" s="9" t="s">
        <v>736</v>
      </c>
      <c r="AG10" s="7" t="s">
        <v>720</v>
      </c>
      <c r="AI10" s="6" t="s">
        <v>1391</v>
      </c>
      <c r="AJ10" s="9" t="s">
        <v>737</v>
      </c>
      <c r="AK10" s="9" t="s">
        <v>738</v>
      </c>
      <c r="AL10" s="9" t="s">
        <v>739</v>
      </c>
      <c r="AM10" s="9" t="s">
        <v>740</v>
      </c>
      <c r="AN10" s="7" t="s">
        <v>720</v>
      </c>
      <c r="AP10" s="6" t="s">
        <v>1391</v>
      </c>
      <c r="AQ10" s="7" t="s">
        <v>741</v>
      </c>
      <c r="AR10" s="7" t="s">
        <v>742</v>
      </c>
      <c r="AS10" s="7" t="s">
        <v>743</v>
      </c>
      <c r="AT10" s="7" t="s">
        <v>744</v>
      </c>
      <c r="AU10" s="7" t="s">
        <v>745</v>
      </c>
      <c r="AV10" s="7" t="s">
        <v>720</v>
      </c>
    </row>
    <row r="11" spans="1:48" s="67" customFormat="1" x14ac:dyDescent="0.3">
      <c r="A11" s="66" t="s">
        <v>1210</v>
      </c>
      <c r="B11" s="34">
        <v>49.252941042478007</v>
      </c>
      <c r="D11" s="66" t="s">
        <v>1210</v>
      </c>
      <c r="E11" s="34">
        <v>49.057380350809225</v>
      </c>
      <c r="F11" s="34">
        <v>51.742017699304924</v>
      </c>
      <c r="G11" s="34">
        <v>56.209019335002516</v>
      </c>
      <c r="H11" s="34">
        <v>49.252941042478007</v>
      </c>
      <c r="J11" s="66" t="s">
        <v>1210</v>
      </c>
      <c r="K11" s="34">
        <v>49.339412469606373</v>
      </c>
      <c r="L11" s="34">
        <v>49.180210985394353</v>
      </c>
      <c r="M11" s="34">
        <v>49.252941042478007</v>
      </c>
      <c r="O11" s="66" t="s">
        <v>1210</v>
      </c>
      <c r="P11" s="34">
        <v>49.235048678720446</v>
      </c>
      <c r="Q11" s="34">
        <v>48.743054696503627</v>
      </c>
      <c r="R11" s="34">
        <v>38.700994963715722</v>
      </c>
      <c r="S11" s="34">
        <v>51.681808679791096</v>
      </c>
      <c r="T11" s="34">
        <v>45.42966707125305</v>
      </c>
      <c r="U11" s="34">
        <v>51.569856433728965</v>
      </c>
      <c r="V11" s="34">
        <v>49.252941042478007</v>
      </c>
      <c r="X11" s="66" t="s">
        <v>1210</v>
      </c>
      <c r="Y11" s="34">
        <v>49.150145487307817</v>
      </c>
      <c r="Z11" s="34">
        <v>49.39747450867408</v>
      </c>
      <c r="AA11" s="34">
        <v>49.252941042478007</v>
      </c>
      <c r="AC11" s="66" t="s">
        <v>1210</v>
      </c>
      <c r="AD11" s="34">
        <v>47.014888243002538</v>
      </c>
      <c r="AE11" s="34">
        <v>54.620327502171271</v>
      </c>
      <c r="AF11" s="34">
        <v>48.324880946036458</v>
      </c>
      <c r="AG11" s="34">
        <v>49.252941042478007</v>
      </c>
      <c r="AI11" s="66" t="s">
        <v>1210</v>
      </c>
      <c r="AJ11" s="34">
        <v>51.818960050136184</v>
      </c>
      <c r="AK11" s="34">
        <v>42.825345397156269</v>
      </c>
      <c r="AL11" s="34">
        <v>40.56452140719324</v>
      </c>
      <c r="AM11" s="58" t="s">
        <v>747</v>
      </c>
      <c r="AN11" s="34">
        <v>49.252941042478007</v>
      </c>
      <c r="AP11" s="66" t="s">
        <v>1210</v>
      </c>
      <c r="AQ11" s="58" t="s">
        <v>747</v>
      </c>
      <c r="AR11" s="34">
        <v>56.050796966446889</v>
      </c>
      <c r="AS11" s="34">
        <v>53.515386774281573</v>
      </c>
      <c r="AT11" s="34">
        <v>49.128024717589774</v>
      </c>
      <c r="AU11" s="34">
        <v>50.425875887993087</v>
      </c>
      <c r="AV11" s="34">
        <v>49.252941042478007</v>
      </c>
    </row>
    <row r="12" spans="1:48" s="67" customFormat="1" x14ac:dyDescent="0.3">
      <c r="A12" s="66" t="s">
        <v>1211</v>
      </c>
      <c r="B12" s="34">
        <v>29.686714138386471</v>
      </c>
      <c r="D12" s="66" t="s">
        <v>1211</v>
      </c>
      <c r="E12" s="34">
        <v>29.871051371214463</v>
      </c>
      <c r="F12" s="34">
        <v>19.240376747778082</v>
      </c>
      <c r="G12" s="34">
        <v>35.25704257609393</v>
      </c>
      <c r="H12" s="34">
        <v>29.686714138386471</v>
      </c>
      <c r="J12" s="66" t="s">
        <v>1211</v>
      </c>
      <c r="K12" s="34">
        <v>29.965543083863949</v>
      </c>
      <c r="L12" s="34">
        <v>29.246778323169714</v>
      </c>
      <c r="M12" s="34">
        <v>29.686714138386471</v>
      </c>
      <c r="O12" s="66" t="s">
        <v>1211</v>
      </c>
      <c r="P12" s="34">
        <v>29.34631432545201</v>
      </c>
      <c r="Q12" s="34">
        <v>29.430911593870253</v>
      </c>
      <c r="R12" s="34">
        <v>42.642786112197761</v>
      </c>
      <c r="S12" s="34">
        <v>32.449468554975269</v>
      </c>
      <c r="T12" s="34">
        <v>36.398466100245734</v>
      </c>
      <c r="U12" s="34">
        <v>25.418777668470238</v>
      </c>
      <c r="V12" s="34">
        <v>29.686714138386471</v>
      </c>
      <c r="X12" s="66" t="s">
        <v>1211</v>
      </c>
      <c r="Y12" s="34">
        <v>29.522008672761142</v>
      </c>
      <c r="Z12" s="34">
        <v>29.918294694655177</v>
      </c>
      <c r="AA12" s="34">
        <v>29.686714138386471</v>
      </c>
      <c r="AC12" s="66" t="s">
        <v>1211</v>
      </c>
      <c r="AD12" s="34">
        <v>22.98555954638687</v>
      </c>
      <c r="AE12" s="34">
        <v>26.645681716158904</v>
      </c>
      <c r="AF12" s="34">
        <v>33.913773735782208</v>
      </c>
      <c r="AG12" s="34">
        <v>29.686714138386471</v>
      </c>
      <c r="AI12" s="66" t="s">
        <v>1211</v>
      </c>
      <c r="AJ12" s="34">
        <v>29.445508411801796</v>
      </c>
      <c r="AK12" s="34">
        <v>30.221131997745122</v>
      </c>
      <c r="AL12" s="34">
        <v>29.280879575255209</v>
      </c>
      <c r="AM12" s="58" t="s">
        <v>747</v>
      </c>
      <c r="AN12" s="34">
        <v>29.686714138386471</v>
      </c>
      <c r="AP12" s="66" t="s">
        <v>1211</v>
      </c>
      <c r="AQ12" s="58" t="s">
        <v>747</v>
      </c>
      <c r="AR12" s="34">
        <v>39.475364566361151</v>
      </c>
      <c r="AS12" s="34">
        <v>27.241970273314113</v>
      </c>
      <c r="AT12" s="34">
        <v>28.051292673404472</v>
      </c>
      <c r="AU12" s="34">
        <v>29.104334068326743</v>
      </c>
      <c r="AV12" s="34">
        <v>29.686714138386471</v>
      </c>
    </row>
    <row r="13" spans="1:48" s="67" customFormat="1" x14ac:dyDescent="0.3">
      <c r="A13" s="66" t="s">
        <v>1212</v>
      </c>
      <c r="B13" s="34">
        <v>4.5344200416164693</v>
      </c>
      <c r="D13" s="66" t="s">
        <v>1212</v>
      </c>
      <c r="E13" s="34">
        <v>4.5183052645724793</v>
      </c>
      <c r="F13" s="34">
        <v>5.2463252189266623</v>
      </c>
      <c r="G13" s="34">
        <v>4.3488621792682558</v>
      </c>
      <c r="H13" s="34">
        <v>4.5344200416164693</v>
      </c>
      <c r="J13" s="66" t="s">
        <v>1212</v>
      </c>
      <c r="K13" s="34">
        <v>4.4169149094646629</v>
      </c>
      <c r="L13" s="34">
        <v>4.7152596668615185</v>
      </c>
      <c r="M13" s="34">
        <v>4.5344200416164693</v>
      </c>
      <c r="O13" s="66" t="s">
        <v>1212</v>
      </c>
      <c r="P13" s="34">
        <v>4.8678720445062584</v>
      </c>
      <c r="Q13" s="34">
        <v>2.9503974276906768</v>
      </c>
      <c r="R13" s="34">
        <v>10.66069652804944</v>
      </c>
      <c r="S13" s="34">
        <v>3.12627635141286</v>
      </c>
      <c r="T13" s="34">
        <v>9.0859334142506096</v>
      </c>
      <c r="U13" s="34">
        <v>5.0650647897477876</v>
      </c>
      <c r="V13" s="34">
        <v>4.5344200416164693</v>
      </c>
      <c r="X13" s="66" t="s">
        <v>1212</v>
      </c>
      <c r="Y13" s="34">
        <v>4.4295230566072981</v>
      </c>
      <c r="Z13" s="34">
        <v>4.6819081777697145</v>
      </c>
      <c r="AA13" s="34">
        <v>4.5344200416164693</v>
      </c>
      <c r="AC13" s="66" t="s">
        <v>1212</v>
      </c>
      <c r="AD13" s="34">
        <v>8.5158003803080451</v>
      </c>
      <c r="AE13" s="34">
        <v>4.6737297243747467</v>
      </c>
      <c r="AF13" s="34">
        <v>3.3217448598322936</v>
      </c>
      <c r="AG13" s="34">
        <v>4.5344200416164693</v>
      </c>
      <c r="AI13" s="66" t="s">
        <v>1212</v>
      </c>
      <c r="AJ13" s="34">
        <v>3.9873296905704096</v>
      </c>
      <c r="AK13" s="34">
        <v>5.4790495139726936</v>
      </c>
      <c r="AL13" s="34">
        <v>6.5683141812831609</v>
      </c>
      <c r="AM13" s="58" t="s">
        <v>747</v>
      </c>
      <c r="AN13" s="34">
        <v>4.5344200416164693</v>
      </c>
      <c r="AP13" s="66" t="s">
        <v>1212</v>
      </c>
      <c r="AQ13" s="58" t="s">
        <v>747</v>
      </c>
      <c r="AR13" s="34">
        <v>0</v>
      </c>
      <c r="AS13" s="34">
        <v>6.9381027474672976</v>
      </c>
      <c r="AT13" s="34">
        <v>3.9726027039826208</v>
      </c>
      <c r="AU13" s="34">
        <v>4.5171616462323598</v>
      </c>
      <c r="AV13" s="34">
        <v>4.5344200416164693</v>
      </c>
    </row>
    <row r="14" spans="1:48" s="67" customFormat="1" x14ac:dyDescent="0.3">
      <c r="A14" s="66" t="s">
        <v>1213</v>
      </c>
      <c r="B14" s="34">
        <v>3.9576422881755891</v>
      </c>
      <c r="D14" s="66" t="s">
        <v>1213</v>
      </c>
      <c r="E14" s="34">
        <v>3.9853348920894591</v>
      </c>
      <c r="F14" s="34">
        <v>2.7953371672926322</v>
      </c>
      <c r="G14" s="34">
        <v>4.1850759096353007</v>
      </c>
      <c r="H14" s="34">
        <v>3.9576422881755891</v>
      </c>
      <c r="J14" s="66" t="s">
        <v>1213</v>
      </c>
      <c r="K14" s="34">
        <v>4.2645339729697733</v>
      </c>
      <c r="L14" s="34">
        <v>3.5296764462944221</v>
      </c>
      <c r="M14" s="34">
        <v>3.9576422881755891</v>
      </c>
      <c r="O14" s="66" t="s">
        <v>1213</v>
      </c>
      <c r="P14" s="34">
        <v>3.7552155771905418</v>
      </c>
      <c r="Q14" s="34">
        <v>5.5774256941276947</v>
      </c>
      <c r="R14" s="34">
        <v>0</v>
      </c>
      <c r="S14" s="34">
        <v>3.12627635141286</v>
      </c>
      <c r="T14" s="34">
        <v>0</v>
      </c>
      <c r="U14" s="34">
        <v>3.8455254521764926</v>
      </c>
      <c r="V14" s="34">
        <v>3.9576422881755891</v>
      </c>
      <c r="X14" s="66" t="s">
        <v>1213</v>
      </c>
      <c r="Y14" s="34">
        <v>3.6676500681349644</v>
      </c>
      <c r="Z14" s="34">
        <v>4.3653795747047859</v>
      </c>
      <c r="AA14" s="34">
        <v>3.9576422881755891</v>
      </c>
      <c r="AC14" s="66" t="s">
        <v>1213</v>
      </c>
      <c r="AD14" s="34">
        <v>5.9432728514478628</v>
      </c>
      <c r="AE14" s="34">
        <v>2.9046331601539084</v>
      </c>
      <c r="AF14" s="34">
        <v>4.3537244601931224</v>
      </c>
      <c r="AG14" s="34">
        <v>3.9576422881755891</v>
      </c>
      <c r="AI14" s="66" t="s">
        <v>1213</v>
      </c>
      <c r="AJ14" s="34">
        <v>2.9974785168713587</v>
      </c>
      <c r="AK14" s="34">
        <v>6.5315815008053306</v>
      </c>
      <c r="AL14" s="34">
        <v>5.5496796519177627</v>
      </c>
      <c r="AM14" s="58" t="s">
        <v>747</v>
      </c>
      <c r="AN14" s="34">
        <v>3.9576422881755891</v>
      </c>
      <c r="AP14" s="66" t="s">
        <v>1213</v>
      </c>
      <c r="AQ14" s="58" t="s">
        <v>747</v>
      </c>
      <c r="AR14" s="34">
        <v>0</v>
      </c>
      <c r="AS14" s="34">
        <v>2.372908225125534</v>
      </c>
      <c r="AT14" s="34">
        <v>4.0427426047188684</v>
      </c>
      <c r="AU14" s="34">
        <v>4.0593865035939665</v>
      </c>
      <c r="AV14" s="34">
        <v>3.9576422881755891</v>
      </c>
    </row>
    <row r="15" spans="1:48" s="67" customFormat="1" x14ac:dyDescent="0.3">
      <c r="A15" s="70" t="s">
        <v>1214</v>
      </c>
      <c r="B15" s="34">
        <v>3.0169411038437643</v>
      </c>
      <c r="D15" s="70" t="s">
        <v>1214</v>
      </c>
      <c r="E15" s="34">
        <v>2.6565694564266424</v>
      </c>
      <c r="F15" s="34">
        <v>18.180605999405071</v>
      </c>
      <c r="G15" s="34">
        <v>0</v>
      </c>
      <c r="H15" s="34">
        <v>3.0169411038437643</v>
      </c>
      <c r="J15" s="70" t="s">
        <v>1214</v>
      </c>
      <c r="K15" s="34">
        <v>2.9560467052684505</v>
      </c>
      <c r="L15" s="34">
        <v>3.1177432858667751</v>
      </c>
      <c r="M15" s="34">
        <v>3.0169411038437643</v>
      </c>
      <c r="O15" s="70" t="s">
        <v>1214</v>
      </c>
      <c r="P15" s="34">
        <v>3.1988873435326837</v>
      </c>
      <c r="Q15" s="34">
        <v>2.9503974276906768</v>
      </c>
      <c r="R15" s="34">
        <v>0</v>
      </c>
      <c r="S15" s="34">
        <v>2.0841842342752401</v>
      </c>
      <c r="T15" s="34">
        <v>0</v>
      </c>
      <c r="U15" s="34">
        <v>4.2208873247898229</v>
      </c>
      <c r="V15" s="34">
        <v>3.0169411038437643</v>
      </c>
      <c r="X15" s="70" t="s">
        <v>1214</v>
      </c>
      <c r="Y15" s="34">
        <v>3.1839602258597424</v>
      </c>
      <c r="Z15" s="34">
        <v>2.7821074810667699</v>
      </c>
      <c r="AA15" s="34">
        <v>3.0169411038437643</v>
      </c>
      <c r="AC15" s="70" t="s">
        <v>1214</v>
      </c>
      <c r="AD15" s="34">
        <v>3.7856956977750764</v>
      </c>
      <c r="AE15" s="34">
        <v>2.9983392936811479</v>
      </c>
      <c r="AF15" s="34">
        <v>2.6370191068847464</v>
      </c>
      <c r="AG15" s="34">
        <v>3.0169411038437643</v>
      </c>
      <c r="AI15" s="70" t="s">
        <v>1214</v>
      </c>
      <c r="AJ15" s="34">
        <v>2.9127309275118924</v>
      </c>
      <c r="AK15" s="34">
        <v>2.8143598089561497</v>
      </c>
      <c r="AL15" s="34">
        <v>7.9276853333816719</v>
      </c>
      <c r="AM15" s="58" t="s">
        <v>747</v>
      </c>
      <c r="AN15" s="34">
        <v>3.0169411038437643</v>
      </c>
      <c r="AP15" s="70" t="s">
        <v>1214</v>
      </c>
      <c r="AQ15" s="58" t="s">
        <v>747</v>
      </c>
      <c r="AR15" s="34">
        <v>4.4738384671919542</v>
      </c>
      <c r="AS15" s="34">
        <v>2.3127820642364383</v>
      </c>
      <c r="AT15" s="34">
        <v>2.8773118860609488</v>
      </c>
      <c r="AU15" s="34">
        <v>2.8801352402009552</v>
      </c>
      <c r="AV15" s="34">
        <v>3.0169411038437643</v>
      </c>
    </row>
    <row r="16" spans="1:48" s="67" customFormat="1" x14ac:dyDescent="0.3">
      <c r="A16" s="70" t="s">
        <v>1301</v>
      </c>
      <c r="B16" s="34">
        <v>9.3700482171689448</v>
      </c>
      <c r="D16" s="70" t="s">
        <v>1301</v>
      </c>
      <c r="E16" s="34">
        <v>9.7217778418156424</v>
      </c>
      <c r="F16" s="34">
        <v>2.7953371672926322</v>
      </c>
      <c r="G16" s="34">
        <v>0</v>
      </c>
      <c r="H16" s="34">
        <v>9.3700482171689448</v>
      </c>
      <c r="J16" s="70" t="s">
        <v>1301</v>
      </c>
      <c r="K16" s="34">
        <v>8.7139825465625975</v>
      </c>
      <c r="L16" s="34">
        <v>10.210331292413223</v>
      </c>
      <c r="M16" s="34">
        <v>9.3700482171689448</v>
      </c>
      <c r="O16" s="70" t="s">
        <v>1301</v>
      </c>
      <c r="P16" s="34">
        <v>9.4575799721835878</v>
      </c>
      <c r="Q16" s="34">
        <v>10.347813160117079</v>
      </c>
      <c r="R16" s="34">
        <v>7.9955223960370798</v>
      </c>
      <c r="S16" s="34">
        <v>7.5319858281326741</v>
      </c>
      <c r="T16" s="34">
        <v>9.0859334142506096</v>
      </c>
      <c r="U16" s="34">
        <v>9.1608314903331678</v>
      </c>
      <c r="V16" s="34">
        <v>9.3700482171689448</v>
      </c>
      <c r="X16" s="70" t="s">
        <v>1301</v>
      </c>
      <c r="Y16" s="34">
        <v>9.9367847448010451</v>
      </c>
      <c r="Z16" s="34">
        <v>8.5732005847692871</v>
      </c>
      <c r="AA16" s="34">
        <v>9.3700482171689448</v>
      </c>
      <c r="AC16" s="70" t="s">
        <v>1301</v>
      </c>
      <c r="AD16" s="34">
        <v>11.754783281079606</v>
      </c>
      <c r="AE16" s="34">
        <v>8.1572886034600298</v>
      </c>
      <c r="AF16" s="34">
        <v>7.3130182011782301</v>
      </c>
      <c r="AG16" s="34">
        <v>9.3700482171689448</v>
      </c>
      <c r="AI16" s="70" t="s">
        <v>1301</v>
      </c>
      <c r="AJ16" s="34">
        <v>8.583215337421727</v>
      </c>
      <c r="AK16" s="34">
        <v>12.128531781364421</v>
      </c>
      <c r="AL16" s="34">
        <v>10.108919850968947</v>
      </c>
      <c r="AM16" s="58" t="s">
        <v>747</v>
      </c>
      <c r="AN16" s="34">
        <v>9.3700482171689448</v>
      </c>
      <c r="AP16" s="70" t="s">
        <v>1301</v>
      </c>
      <c r="AQ16" s="58" t="s">
        <v>747</v>
      </c>
      <c r="AR16" s="34">
        <v>0</v>
      </c>
      <c r="AS16" s="34">
        <v>7.6188499155750478</v>
      </c>
      <c r="AT16" s="34">
        <v>11.928025414243312</v>
      </c>
      <c r="AU16" s="34">
        <v>8.6933792821398193</v>
      </c>
      <c r="AV16" s="34">
        <v>9.3700482171689448</v>
      </c>
    </row>
    <row r="17" spans="1:48" s="67" customFormat="1" x14ac:dyDescent="0.3">
      <c r="A17" s="70" t="s">
        <v>756</v>
      </c>
      <c r="B17" s="34">
        <v>0.18129316833074041</v>
      </c>
      <c r="D17" s="70" t="s">
        <v>756</v>
      </c>
      <c r="E17" s="34">
        <v>0.18958082307208093</v>
      </c>
      <c r="F17" s="34">
        <v>0</v>
      </c>
      <c r="G17" s="34">
        <v>0</v>
      </c>
      <c r="H17" s="34">
        <v>0.18129316833074041</v>
      </c>
      <c r="J17" s="70" t="s">
        <v>756</v>
      </c>
      <c r="K17" s="34">
        <v>0.34356631226419782</v>
      </c>
      <c r="L17" s="34">
        <v>0</v>
      </c>
      <c r="M17" s="34">
        <v>0.18129316833074041</v>
      </c>
      <c r="O17" s="70" t="s">
        <v>756</v>
      </c>
      <c r="P17" s="34">
        <v>0.13908205841446453</v>
      </c>
      <c r="Q17" s="34">
        <v>0</v>
      </c>
      <c r="R17" s="34">
        <v>0</v>
      </c>
      <c r="S17" s="34">
        <v>0</v>
      </c>
      <c r="T17" s="34">
        <v>0</v>
      </c>
      <c r="U17" s="34">
        <v>0.71905684075352105</v>
      </c>
      <c r="V17" s="34">
        <v>0.18129316833074041</v>
      </c>
      <c r="X17" s="70" t="s">
        <v>756</v>
      </c>
      <c r="Y17" s="34">
        <v>0.10992774452799964</v>
      </c>
      <c r="Z17" s="34">
        <v>0.28163497836019319</v>
      </c>
      <c r="AA17" s="34">
        <v>0.18129316833074041</v>
      </c>
      <c r="AC17" s="70" t="s">
        <v>756</v>
      </c>
      <c r="AD17" s="34">
        <v>0</v>
      </c>
      <c r="AE17" s="34">
        <v>0</v>
      </c>
      <c r="AF17" s="34">
        <v>0.1358386900929491</v>
      </c>
      <c r="AG17" s="34">
        <v>0.18129316833074041</v>
      </c>
      <c r="AI17" s="70" t="s">
        <v>756</v>
      </c>
      <c r="AJ17" s="34">
        <v>0.25477706568662739</v>
      </c>
      <c r="AK17" s="34">
        <v>0</v>
      </c>
      <c r="AL17" s="34">
        <v>0</v>
      </c>
      <c r="AM17" s="58" t="s">
        <v>747</v>
      </c>
      <c r="AN17" s="34">
        <v>0.18129316833074041</v>
      </c>
      <c r="AP17" s="70" t="s">
        <v>756</v>
      </c>
      <c r="AQ17" s="58" t="s">
        <v>747</v>
      </c>
      <c r="AR17" s="34">
        <v>0</v>
      </c>
      <c r="AS17" s="34">
        <v>0</v>
      </c>
      <c r="AT17" s="34">
        <v>0</v>
      </c>
      <c r="AU17" s="34">
        <v>0.31972737151306252</v>
      </c>
      <c r="AV17" s="34">
        <v>0.18129316833074041</v>
      </c>
    </row>
    <row r="18" spans="1:48" x14ac:dyDescent="0.3">
      <c r="A18" s="15" t="s">
        <v>758</v>
      </c>
      <c r="B18" s="19">
        <v>1310</v>
      </c>
      <c r="D18" s="15" t="s">
        <v>758</v>
      </c>
      <c r="E18" s="19">
        <v>1262</v>
      </c>
      <c r="F18" s="19">
        <v>27</v>
      </c>
      <c r="G18" s="19">
        <v>21</v>
      </c>
      <c r="H18" s="19">
        <v>1310</v>
      </c>
      <c r="J18" s="15" t="s">
        <v>758</v>
      </c>
      <c r="K18" s="19">
        <v>785</v>
      </c>
      <c r="L18" s="19">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ACB5-E88A-40DC-8FE9-D8050A942E5A}">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548</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1392</v>
      </c>
      <c r="D6" s="33" t="s">
        <v>1393</v>
      </c>
      <c r="E6" s="63"/>
      <c r="F6" s="63"/>
      <c r="G6" s="63"/>
      <c r="H6" s="63"/>
      <c r="J6" s="33" t="s">
        <v>1394</v>
      </c>
      <c r="K6" s="63"/>
      <c r="L6" s="63"/>
      <c r="M6" s="63"/>
      <c r="O6" s="33" t="s">
        <v>1395</v>
      </c>
      <c r="P6" s="63"/>
      <c r="Q6" s="63"/>
      <c r="R6" s="63"/>
      <c r="S6" s="63"/>
      <c r="T6" s="63"/>
      <c r="U6" s="63"/>
      <c r="V6" s="63"/>
      <c r="X6" s="33" t="s">
        <v>1396</v>
      </c>
      <c r="Y6" s="63"/>
      <c r="Z6" s="63"/>
      <c r="AA6" s="63"/>
      <c r="AC6" s="33" t="s">
        <v>1397</v>
      </c>
      <c r="AD6" s="64"/>
      <c r="AE6" s="64"/>
      <c r="AF6" s="64"/>
      <c r="AG6" s="64"/>
      <c r="AI6" s="33" t="s">
        <v>1398</v>
      </c>
      <c r="AJ6" s="63"/>
      <c r="AK6" s="63"/>
      <c r="AL6" s="63"/>
      <c r="AM6" s="63"/>
      <c r="AN6" s="63"/>
      <c r="AP6" s="33" t="s">
        <v>1399</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0"/>
      <c r="L8" s="50"/>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1400</v>
      </c>
      <c r="B10" s="7" t="s">
        <v>720</v>
      </c>
      <c r="D10" s="6" t="s">
        <v>1400</v>
      </c>
      <c r="E10" s="7" t="s">
        <v>721</v>
      </c>
      <c r="F10" s="7" t="s">
        <v>722</v>
      </c>
      <c r="G10" s="7" t="s">
        <v>723</v>
      </c>
      <c r="H10" s="7" t="s">
        <v>720</v>
      </c>
      <c r="J10" s="6" t="s">
        <v>1400</v>
      </c>
      <c r="K10" s="9" t="s">
        <v>724</v>
      </c>
      <c r="L10" s="9" t="s">
        <v>725</v>
      </c>
      <c r="M10" s="7" t="s">
        <v>720</v>
      </c>
      <c r="O10" s="6" t="s">
        <v>1400</v>
      </c>
      <c r="P10" s="9" t="s">
        <v>726</v>
      </c>
      <c r="Q10" s="9" t="s">
        <v>727</v>
      </c>
      <c r="R10" s="9" t="s">
        <v>728</v>
      </c>
      <c r="S10" s="9" t="s">
        <v>729</v>
      </c>
      <c r="T10" s="9" t="s">
        <v>730</v>
      </c>
      <c r="U10" s="9" t="s">
        <v>731</v>
      </c>
      <c r="V10" s="7" t="s">
        <v>720</v>
      </c>
      <c r="X10" s="6" t="s">
        <v>1400</v>
      </c>
      <c r="Y10" s="9" t="s">
        <v>732</v>
      </c>
      <c r="Z10" s="9" t="s">
        <v>733</v>
      </c>
      <c r="AA10" s="7" t="s">
        <v>720</v>
      </c>
      <c r="AC10" s="6" t="s">
        <v>1400</v>
      </c>
      <c r="AD10" s="9" t="s">
        <v>734</v>
      </c>
      <c r="AE10" s="9" t="s">
        <v>735</v>
      </c>
      <c r="AF10" s="9" t="s">
        <v>736</v>
      </c>
      <c r="AG10" s="7" t="s">
        <v>720</v>
      </c>
      <c r="AI10" s="6" t="s">
        <v>1400</v>
      </c>
      <c r="AJ10" s="9" t="s">
        <v>737</v>
      </c>
      <c r="AK10" s="9" t="s">
        <v>738</v>
      </c>
      <c r="AL10" s="9" t="s">
        <v>739</v>
      </c>
      <c r="AM10" s="9" t="s">
        <v>740</v>
      </c>
      <c r="AN10" s="7" t="s">
        <v>720</v>
      </c>
      <c r="AP10" s="6" t="s">
        <v>1400</v>
      </c>
      <c r="AQ10" s="7" t="s">
        <v>741</v>
      </c>
      <c r="AR10" s="7" t="s">
        <v>742</v>
      </c>
      <c r="AS10" s="7" t="s">
        <v>743</v>
      </c>
      <c r="AT10" s="7" t="s">
        <v>744</v>
      </c>
      <c r="AU10" s="7" t="s">
        <v>745</v>
      </c>
      <c r="AV10" s="7" t="s">
        <v>720</v>
      </c>
    </row>
    <row r="11" spans="1:48" s="67" customFormat="1" x14ac:dyDescent="0.3">
      <c r="A11" s="66" t="s">
        <v>1401</v>
      </c>
      <c r="B11" s="34">
        <v>36.04244203280679</v>
      </c>
      <c r="D11" s="66" t="s">
        <v>1401</v>
      </c>
      <c r="E11" s="34">
        <v>35.549344659240283</v>
      </c>
      <c r="F11" s="34">
        <v>51.397668583646315</v>
      </c>
      <c r="G11" s="34">
        <v>39.988932522649421</v>
      </c>
      <c r="H11" s="34">
        <v>36.04244203280679</v>
      </c>
      <c r="J11" s="66" t="s">
        <v>1401</v>
      </c>
      <c r="K11" s="34">
        <v>36.992277491466723</v>
      </c>
      <c r="L11" s="34">
        <v>34.912402001600974</v>
      </c>
      <c r="M11" s="34">
        <v>36.04244203280679</v>
      </c>
      <c r="O11" s="66" t="s">
        <v>1401</v>
      </c>
      <c r="P11" s="34">
        <v>36.995827538247568</v>
      </c>
      <c r="Q11" s="34">
        <v>35.615000634097512</v>
      </c>
      <c r="R11" s="34">
        <v>32.90779432784344</v>
      </c>
      <c r="S11" s="34">
        <v>39.744113374938607</v>
      </c>
      <c r="T11" s="34">
        <v>45.42966707125305</v>
      </c>
      <c r="U11" s="34">
        <v>32.04707676392951</v>
      </c>
      <c r="V11" s="34">
        <v>36.04244203280679</v>
      </c>
      <c r="X11" s="66" t="s">
        <v>1401</v>
      </c>
      <c r="Y11" s="34">
        <v>37.44500174136256</v>
      </c>
      <c r="Z11" s="34">
        <v>34.070403301279455</v>
      </c>
      <c r="AA11" s="34">
        <v>36.04244203280679</v>
      </c>
      <c r="AC11" s="66" t="s">
        <v>1401</v>
      </c>
      <c r="AD11" s="34">
        <v>37.454275221354635</v>
      </c>
      <c r="AE11" s="34">
        <v>37.883418804647171</v>
      </c>
      <c r="AF11" s="34">
        <v>36.460016195838946</v>
      </c>
      <c r="AG11" s="34">
        <v>36.04244203280679</v>
      </c>
      <c r="AI11" s="66" t="s">
        <v>1401</v>
      </c>
      <c r="AJ11" s="34">
        <v>40.13167575574974</v>
      </c>
      <c r="AK11" s="34">
        <v>25.561889761838575</v>
      </c>
      <c r="AL11" s="34">
        <v>28.817980228695067</v>
      </c>
      <c r="AM11" s="58" t="s">
        <v>747</v>
      </c>
      <c r="AN11" s="34">
        <v>36.04244203280679</v>
      </c>
      <c r="AP11" s="66" t="s">
        <v>1401</v>
      </c>
      <c r="AQ11" s="58" t="s">
        <v>747</v>
      </c>
      <c r="AR11" s="34">
        <v>46.48026617553375</v>
      </c>
      <c r="AS11" s="34">
        <v>36.340073940096666</v>
      </c>
      <c r="AT11" s="34">
        <v>37.972082763703987</v>
      </c>
      <c r="AU11" s="34">
        <v>35.246381541715401</v>
      </c>
      <c r="AV11" s="34">
        <v>36.04244203280679</v>
      </c>
    </row>
    <row r="12" spans="1:48" s="67" customFormat="1" x14ac:dyDescent="0.3">
      <c r="A12" s="66" t="s">
        <v>1402</v>
      </c>
      <c r="B12" s="34">
        <v>32.865678437742098</v>
      </c>
      <c r="D12" s="66" t="s">
        <v>1402</v>
      </c>
      <c r="E12" s="34">
        <v>33.145248923428646</v>
      </c>
      <c r="F12" s="34">
        <v>13.28486836880964</v>
      </c>
      <c r="G12" s="34">
        <v>46.909623646849447</v>
      </c>
      <c r="H12" s="34">
        <v>32.865678437742098</v>
      </c>
      <c r="J12" s="66" t="s">
        <v>1402</v>
      </c>
      <c r="K12" s="34">
        <v>31.118949715185789</v>
      </c>
      <c r="L12" s="34">
        <v>34.688698648747362</v>
      </c>
      <c r="M12" s="34">
        <v>32.865678437742098</v>
      </c>
      <c r="O12" s="66" t="s">
        <v>1402</v>
      </c>
      <c r="P12" s="34">
        <v>30.45897079276773</v>
      </c>
      <c r="Q12" s="34">
        <v>33.747848349612077</v>
      </c>
      <c r="R12" s="34">
        <v>37.31243784817304</v>
      </c>
      <c r="S12" s="34">
        <v>35.813085914557462</v>
      </c>
      <c r="T12" s="34">
        <v>18.171866828501219</v>
      </c>
      <c r="U12" s="34">
        <v>35.061669007183006</v>
      </c>
      <c r="V12" s="34">
        <v>32.865678437742098</v>
      </c>
      <c r="X12" s="66" t="s">
        <v>1402</v>
      </c>
      <c r="Y12" s="34">
        <v>33.002684861888874</v>
      </c>
      <c r="Z12" s="34">
        <v>32.673043519429989</v>
      </c>
      <c r="AA12" s="34">
        <v>32.865678437742098</v>
      </c>
      <c r="AC12" s="66" t="s">
        <v>1402</v>
      </c>
      <c r="AD12" s="34">
        <v>34.699666936098254</v>
      </c>
      <c r="AE12" s="34">
        <v>33.752488049113047</v>
      </c>
      <c r="AF12" s="34">
        <v>31.322213636919138</v>
      </c>
      <c r="AG12" s="34">
        <v>32.865678437742098</v>
      </c>
      <c r="AI12" s="66" t="s">
        <v>1402</v>
      </c>
      <c r="AJ12" s="34">
        <v>31.506554026680554</v>
      </c>
      <c r="AK12" s="34">
        <v>37.376153696616541</v>
      </c>
      <c r="AL12" s="34">
        <v>28.918369822209101</v>
      </c>
      <c r="AM12" s="58" t="s">
        <v>747</v>
      </c>
      <c r="AN12" s="34">
        <v>32.865678437742098</v>
      </c>
      <c r="AP12" s="66" t="s">
        <v>1402</v>
      </c>
      <c r="AQ12" s="58" t="s">
        <v>747</v>
      </c>
      <c r="AR12" s="34">
        <v>35.797178227736993</v>
      </c>
      <c r="AS12" s="34">
        <v>35.00989257621093</v>
      </c>
      <c r="AT12" s="34">
        <v>30.615830034035024</v>
      </c>
      <c r="AU12" s="34">
        <v>33.321970084309712</v>
      </c>
      <c r="AV12" s="34">
        <v>32.865678437742098</v>
      </c>
    </row>
    <row r="13" spans="1:48" s="67" customFormat="1" x14ac:dyDescent="0.3">
      <c r="A13" s="66" t="s">
        <v>1403</v>
      </c>
      <c r="B13" s="34">
        <v>4.96694473466584</v>
      </c>
      <c r="D13" s="66" t="s">
        <v>1403</v>
      </c>
      <c r="E13" s="34">
        <v>5.1173904290388563</v>
      </c>
      <c r="F13" s="34">
        <v>2.7953371672926322</v>
      </c>
      <c r="G13" s="34">
        <v>0</v>
      </c>
      <c r="H13" s="34">
        <v>4.96694473466584</v>
      </c>
      <c r="J13" s="66" t="s">
        <v>1403</v>
      </c>
      <c r="K13" s="34">
        <v>5.8451815407504197</v>
      </c>
      <c r="L13" s="34">
        <v>3.9046073168257909</v>
      </c>
      <c r="M13" s="34">
        <v>4.96694473466584</v>
      </c>
      <c r="O13" s="66" t="s">
        <v>1403</v>
      </c>
      <c r="P13" s="34">
        <v>5.8414464534075092</v>
      </c>
      <c r="Q13" s="34">
        <v>4.2438740727053119</v>
      </c>
      <c r="R13" s="34">
        <v>2.6651741320123601</v>
      </c>
      <c r="S13" s="34">
        <v>5.4478015938574336</v>
      </c>
      <c r="T13" s="34">
        <v>18.199233050122867</v>
      </c>
      <c r="U13" s="34">
        <v>3.2515892356274145</v>
      </c>
      <c r="V13" s="34">
        <v>4.96694473466584</v>
      </c>
      <c r="X13" s="66" t="s">
        <v>1403</v>
      </c>
      <c r="Y13" s="34">
        <v>4.8286502692599482</v>
      </c>
      <c r="Z13" s="34">
        <v>5.1613906755214449</v>
      </c>
      <c r="AA13" s="34">
        <v>4.96694473466584</v>
      </c>
      <c r="AC13" s="66" t="s">
        <v>1403</v>
      </c>
      <c r="AD13" s="34">
        <v>7.4277824791786378</v>
      </c>
      <c r="AE13" s="34">
        <v>4.0547420806654477</v>
      </c>
      <c r="AF13" s="34">
        <v>5.2523347271325491</v>
      </c>
      <c r="AG13" s="34">
        <v>4.96694473466584</v>
      </c>
      <c r="AI13" s="66" t="s">
        <v>1403</v>
      </c>
      <c r="AJ13" s="34">
        <v>3.902526373626805</v>
      </c>
      <c r="AK13" s="34">
        <v>7.3992082601063274</v>
      </c>
      <c r="AL13" s="34">
        <v>5.5496796519177627</v>
      </c>
      <c r="AM13" s="58" t="s">
        <v>747</v>
      </c>
      <c r="AN13" s="34">
        <v>4.96694473466584</v>
      </c>
      <c r="AP13" s="66" t="s">
        <v>1403</v>
      </c>
      <c r="AQ13" s="58" t="s">
        <v>747</v>
      </c>
      <c r="AR13" s="34">
        <v>0</v>
      </c>
      <c r="AS13" s="34">
        <v>3.8801705577365571</v>
      </c>
      <c r="AT13" s="34">
        <v>4.7438344396346279</v>
      </c>
      <c r="AU13" s="34">
        <v>4.5916548758305717</v>
      </c>
      <c r="AV13" s="34">
        <v>4.96694473466584</v>
      </c>
    </row>
    <row r="14" spans="1:48" s="67" customFormat="1" x14ac:dyDescent="0.3">
      <c r="A14" s="66" t="s">
        <v>1404</v>
      </c>
      <c r="B14" s="34">
        <v>1.7147943152416529</v>
      </c>
      <c r="D14" s="66" t="s">
        <v>1404</v>
      </c>
      <c r="E14" s="34">
        <v>1.6494804385409567</v>
      </c>
      <c r="F14" s="34">
        <v>5.2432059825903465</v>
      </c>
      <c r="G14" s="34">
        <v>0</v>
      </c>
      <c r="H14" s="34">
        <v>1.7147943152416529</v>
      </c>
      <c r="J14" s="66" t="s">
        <v>1404</v>
      </c>
      <c r="K14" s="34">
        <v>1.8603955521212918</v>
      </c>
      <c r="L14" s="34">
        <v>1.5686147536754447</v>
      </c>
      <c r="M14" s="34">
        <v>1.7147943152416529</v>
      </c>
      <c r="O14" s="66" t="s">
        <v>1404</v>
      </c>
      <c r="P14" s="34">
        <v>1.9471488178025034</v>
      </c>
      <c r="Q14" s="34">
        <v>1.9802899439297008</v>
      </c>
      <c r="R14" s="34">
        <v>0</v>
      </c>
      <c r="S14" s="34">
        <v>1.0420921171376201</v>
      </c>
      <c r="T14" s="34">
        <v>0</v>
      </c>
      <c r="U14" s="34">
        <v>1.6883549299159293</v>
      </c>
      <c r="V14" s="34">
        <v>1.7147943152416529</v>
      </c>
      <c r="X14" s="66" t="s">
        <v>1404</v>
      </c>
      <c r="Y14" s="34">
        <v>1.3954074019861662</v>
      </c>
      <c r="Z14" s="34">
        <v>2.163861374163043</v>
      </c>
      <c r="AA14" s="34">
        <v>1.7147943152416529</v>
      </c>
      <c r="AC14" s="66" t="s">
        <v>1404</v>
      </c>
      <c r="AD14" s="34">
        <v>4.7321196222188462</v>
      </c>
      <c r="AE14" s="34">
        <v>1.640953377962</v>
      </c>
      <c r="AF14" s="34">
        <v>1.298828454409205</v>
      </c>
      <c r="AG14" s="34">
        <v>1.7147943152416529</v>
      </c>
      <c r="AI14" s="66" t="s">
        <v>1404</v>
      </c>
      <c r="AJ14" s="34">
        <v>1.6370161451701892</v>
      </c>
      <c r="AK14" s="34">
        <v>1.4446251681649696</v>
      </c>
      <c r="AL14" s="34">
        <v>6.013013960081274</v>
      </c>
      <c r="AM14" s="58" t="s">
        <v>747</v>
      </c>
      <c r="AN14" s="34">
        <v>1.7147943152416529</v>
      </c>
      <c r="AP14" s="66" t="s">
        <v>1404</v>
      </c>
      <c r="AQ14" s="58" t="s">
        <v>747</v>
      </c>
      <c r="AR14" s="34">
        <v>0</v>
      </c>
      <c r="AS14" s="34">
        <v>1.1563910321182191</v>
      </c>
      <c r="AT14" s="34">
        <v>2.520597699795561</v>
      </c>
      <c r="AU14" s="34">
        <v>1.5022666692205715</v>
      </c>
      <c r="AV14" s="34">
        <v>1.7147943152416529</v>
      </c>
    </row>
    <row r="15" spans="1:48" s="67" customFormat="1" x14ac:dyDescent="0.3">
      <c r="A15" s="70" t="s">
        <v>1405</v>
      </c>
      <c r="B15" s="34">
        <v>14.212313346449553</v>
      </c>
      <c r="D15" s="70" t="s">
        <v>1405</v>
      </c>
      <c r="E15" s="34">
        <v>14.181540265703472</v>
      </c>
      <c r="F15" s="34">
        <v>16.077086299765959</v>
      </c>
      <c r="G15" s="34">
        <v>13.101443830501136</v>
      </c>
      <c r="H15" s="34">
        <v>14.212313346449553</v>
      </c>
      <c r="J15" s="70" t="s">
        <v>1405</v>
      </c>
      <c r="K15" s="34">
        <v>14.421780856065986</v>
      </c>
      <c r="L15" s="34">
        <v>14.126779636278124</v>
      </c>
      <c r="M15" s="34">
        <v>14.212313346449553</v>
      </c>
      <c r="O15" s="70" t="s">
        <v>1405</v>
      </c>
      <c r="P15" s="34">
        <v>14.881780250347704</v>
      </c>
      <c r="Q15" s="34">
        <v>14.955131370483798</v>
      </c>
      <c r="R15" s="34">
        <v>13.788723031909361</v>
      </c>
      <c r="S15" s="34">
        <v>12.742446413820774</v>
      </c>
      <c r="T15" s="34">
        <v>0</v>
      </c>
      <c r="U15" s="34">
        <v>13.975655031672066</v>
      </c>
      <c r="V15" s="34">
        <v>14.212313346449553</v>
      </c>
      <c r="X15" s="70" t="s">
        <v>1405</v>
      </c>
      <c r="Y15" s="34">
        <v>12.343646532807846</v>
      </c>
      <c r="Z15" s="34">
        <v>16.839711888088683</v>
      </c>
      <c r="AA15" s="34">
        <v>14.212313346449553</v>
      </c>
      <c r="AC15" s="70" t="s">
        <v>1405</v>
      </c>
      <c r="AD15" s="34">
        <v>5.2731016605962209</v>
      </c>
      <c r="AE15" s="34">
        <v>14.558689162668845</v>
      </c>
      <c r="AF15" s="34">
        <v>16.963840536856367</v>
      </c>
      <c r="AG15" s="34">
        <v>14.212313346449553</v>
      </c>
      <c r="AI15" s="70" t="s">
        <v>1405</v>
      </c>
      <c r="AJ15" s="34">
        <v>14.056665585680383</v>
      </c>
      <c r="AK15" s="34">
        <v>15.477233851550531</v>
      </c>
      <c r="AL15" s="34">
        <v>14.292722145024758</v>
      </c>
      <c r="AM15" s="58" t="s">
        <v>747</v>
      </c>
      <c r="AN15" s="34">
        <v>14.212313346449553</v>
      </c>
      <c r="AP15" s="70" t="s">
        <v>1405</v>
      </c>
      <c r="AQ15" s="58" t="s">
        <v>747</v>
      </c>
      <c r="AR15" s="34">
        <v>9.5705307909131321</v>
      </c>
      <c r="AS15" s="34">
        <v>13.730569536636436</v>
      </c>
      <c r="AT15" s="34">
        <v>12.524829233598361</v>
      </c>
      <c r="AU15" s="34">
        <v>15.317532726000666</v>
      </c>
      <c r="AV15" s="34">
        <v>14.212313346449553</v>
      </c>
    </row>
    <row r="16" spans="1:48" s="67" customFormat="1" x14ac:dyDescent="0.3">
      <c r="A16" s="70" t="s">
        <v>1301</v>
      </c>
      <c r="B16" s="34">
        <v>9.3448028084412762</v>
      </c>
      <c r="D16" s="70" t="s">
        <v>1301</v>
      </c>
      <c r="E16" s="34">
        <v>9.4649757167513862</v>
      </c>
      <c r="F16" s="34">
        <v>11.201833597895105</v>
      </c>
      <c r="G16" s="34">
        <v>0</v>
      </c>
      <c r="H16" s="34">
        <v>9.3448028084412762</v>
      </c>
      <c r="J16" s="70" t="s">
        <v>1301</v>
      </c>
      <c r="K16" s="34">
        <v>9.0309807423116801</v>
      </c>
      <c r="L16" s="34">
        <v>9.7983981319855751</v>
      </c>
      <c r="M16" s="34">
        <v>9.3448028084412762</v>
      </c>
      <c r="O16" s="70" t="s">
        <v>1301</v>
      </c>
      <c r="P16" s="34">
        <v>9.0403337969401942</v>
      </c>
      <c r="Q16" s="34">
        <v>8.8111173066642827</v>
      </c>
      <c r="R16" s="34">
        <v>7.9955223960370798</v>
      </c>
      <c r="S16" s="34">
        <v>5.210460585688101</v>
      </c>
      <c r="T16" s="34">
        <v>18.199233050122867</v>
      </c>
      <c r="U16" s="34">
        <v>13.131477566714103</v>
      </c>
      <c r="V16" s="34">
        <v>9.3448028084412762</v>
      </c>
      <c r="X16" s="70" t="s">
        <v>1301</v>
      </c>
      <c r="Y16" s="34">
        <v>10.011799860553975</v>
      </c>
      <c r="Z16" s="34">
        <v>8.4069860348971286</v>
      </c>
      <c r="AA16" s="34">
        <v>9.3448028084412762</v>
      </c>
      <c r="AC16" s="70" t="s">
        <v>1301</v>
      </c>
      <c r="AD16" s="34">
        <v>8.1138829501949914</v>
      </c>
      <c r="AE16" s="34">
        <v>7.3202555632535926</v>
      </c>
      <c r="AF16" s="34">
        <v>8.1403271675276621</v>
      </c>
      <c r="AG16" s="34">
        <v>9.3448028084412762</v>
      </c>
      <c r="AI16" s="70" t="s">
        <v>1301</v>
      </c>
      <c r="AJ16" s="34">
        <v>8.1724552604834724</v>
      </c>
      <c r="AK16" s="34">
        <v>11.522915038093723</v>
      </c>
      <c r="AL16" s="34">
        <v>16.40823419207203</v>
      </c>
      <c r="AM16" s="58" t="s">
        <v>747</v>
      </c>
      <c r="AN16" s="34">
        <v>9.3448028084412762</v>
      </c>
      <c r="AP16" s="70" t="s">
        <v>1301</v>
      </c>
      <c r="AQ16" s="58" t="s">
        <v>747</v>
      </c>
      <c r="AR16" s="34">
        <v>8.1520248058161187</v>
      </c>
      <c r="AS16" s="34">
        <v>9.3047068411420835</v>
      </c>
      <c r="AT16" s="34">
        <v>10.782935111939866</v>
      </c>
      <c r="AU16" s="34">
        <v>9.2183432303200981</v>
      </c>
      <c r="AV16" s="34">
        <v>9.3448028084412762</v>
      </c>
    </row>
    <row r="17" spans="1:48" s="67" customFormat="1" x14ac:dyDescent="0.3">
      <c r="A17" s="70" t="s">
        <v>756</v>
      </c>
      <c r="B17" s="34">
        <v>0.85302432465278688</v>
      </c>
      <c r="D17" s="70" t="s">
        <v>756</v>
      </c>
      <c r="E17" s="34">
        <v>0.89201956729640464</v>
      </c>
      <c r="F17" s="34">
        <v>0</v>
      </c>
      <c r="G17" s="34">
        <v>0</v>
      </c>
      <c r="H17" s="34">
        <v>0.85302432465278688</v>
      </c>
      <c r="J17" s="70" t="s">
        <v>756</v>
      </c>
      <c r="K17" s="34">
        <v>0.730434102098106</v>
      </c>
      <c r="L17" s="34">
        <v>1.0004995108867347</v>
      </c>
      <c r="M17" s="34">
        <v>0.85302432465278688</v>
      </c>
      <c r="O17" s="70" t="s">
        <v>756</v>
      </c>
      <c r="P17" s="34">
        <v>0.83449235048678716</v>
      </c>
      <c r="Q17" s="34">
        <v>0.64673832250731744</v>
      </c>
      <c r="R17" s="34">
        <v>5.3303482640247202</v>
      </c>
      <c r="S17" s="34">
        <v>0</v>
      </c>
      <c r="T17" s="34">
        <v>0</v>
      </c>
      <c r="U17" s="34">
        <v>0.84417746495796464</v>
      </c>
      <c r="V17" s="34">
        <v>0.85302432465278688</v>
      </c>
      <c r="X17" s="70" t="s">
        <v>756</v>
      </c>
      <c r="Y17" s="34">
        <v>0.97280933214063792</v>
      </c>
      <c r="Z17" s="34">
        <v>0.68460320662026286</v>
      </c>
      <c r="AA17" s="34">
        <v>0.85302432465278688</v>
      </c>
      <c r="AC17" s="70" t="s">
        <v>756</v>
      </c>
      <c r="AD17" s="34">
        <v>2.2991711303584257</v>
      </c>
      <c r="AE17" s="34">
        <v>0.78945296168990531</v>
      </c>
      <c r="AF17" s="34">
        <v>0.56243928131613363</v>
      </c>
      <c r="AG17" s="34">
        <v>0.85302432465278688</v>
      </c>
      <c r="AI17" s="70" t="s">
        <v>756</v>
      </c>
      <c r="AJ17" s="34">
        <v>0.59310685260884854</v>
      </c>
      <c r="AK17" s="34">
        <v>1.2179742236293292</v>
      </c>
      <c r="AL17" s="34">
        <v>0</v>
      </c>
      <c r="AM17" s="58" t="s">
        <v>747</v>
      </c>
      <c r="AN17" s="34">
        <v>0.85302432465278688</v>
      </c>
      <c r="AP17" s="70" t="s">
        <v>756</v>
      </c>
      <c r="AQ17" s="58" t="s">
        <v>747</v>
      </c>
      <c r="AR17" s="34">
        <v>0</v>
      </c>
      <c r="AS17" s="34">
        <v>0.57819551605910957</v>
      </c>
      <c r="AT17" s="34">
        <v>0.83989071729257225</v>
      </c>
      <c r="AU17" s="34">
        <v>0.80185087260298482</v>
      </c>
      <c r="AV17" s="34">
        <v>0.85302432465278688</v>
      </c>
    </row>
    <row r="18" spans="1:48" x14ac:dyDescent="0.3">
      <c r="A18" s="15" t="s">
        <v>758</v>
      </c>
      <c r="B18" s="19">
        <v>1310</v>
      </c>
      <c r="D18" s="15" t="s">
        <v>758</v>
      </c>
      <c r="E18" s="19">
        <v>1262</v>
      </c>
      <c r="F18" s="19">
        <v>27</v>
      </c>
      <c r="G18" s="19">
        <v>21</v>
      </c>
      <c r="H18" s="19">
        <v>1310</v>
      </c>
      <c r="J18" s="15" t="s">
        <v>758</v>
      </c>
      <c r="K18" s="19">
        <v>785</v>
      </c>
      <c r="L18" s="19">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0F7E-A2E8-435D-A50C-BB7E3094F7D5}">
  <dimension ref="A1:AV18"/>
  <sheetViews>
    <sheetView zoomScaleNormal="100" workbookViewId="0"/>
  </sheetViews>
  <sheetFormatPr defaultColWidth="8.7265625" defaultRowHeight="14" x14ac:dyDescent="0.3"/>
  <cols>
    <col min="1" max="1" width="90.54296875" style="12" customWidth="1"/>
    <col min="2" max="2" width="11.54296875" style="12" customWidth="1"/>
    <col min="3" max="3" width="2.54296875" style="12" customWidth="1"/>
    <col min="4" max="4" width="90.54296875" style="12" customWidth="1"/>
    <col min="5" max="8" width="11.54296875" style="12" customWidth="1"/>
    <col min="9" max="9" width="2.54296875" style="12" customWidth="1"/>
    <col min="10" max="10" width="90.54296875" style="12" customWidth="1"/>
    <col min="11" max="13" width="11.54296875" style="12" customWidth="1"/>
    <col min="14" max="14" width="2.54296875" style="12" customWidth="1"/>
    <col min="15" max="15" width="90.54296875" style="12" customWidth="1"/>
    <col min="16" max="22" width="11.54296875" style="12" customWidth="1"/>
    <col min="23" max="23" width="2.54296875" style="12" customWidth="1"/>
    <col min="24" max="24" width="90.54296875" style="12" customWidth="1"/>
    <col min="25" max="27" width="11.54296875" style="12" customWidth="1"/>
    <col min="28" max="28" width="2.54296875" style="12" customWidth="1"/>
    <col min="29" max="29" width="90.54296875" style="12" customWidth="1"/>
    <col min="30" max="33" width="11.54296875" style="12" customWidth="1"/>
    <col min="34" max="34" width="2.54296875" style="12" customWidth="1"/>
    <col min="35" max="35" width="90.54296875" style="12" customWidth="1"/>
    <col min="36" max="40" width="11.54296875" style="12" customWidth="1"/>
    <col min="41" max="41" width="2.54296875" style="12" customWidth="1"/>
    <col min="42" max="42" width="90.54296875" style="12" customWidth="1"/>
    <col min="43" max="48" width="11.54296875" style="12" customWidth="1"/>
    <col min="49" max="16384" width="8.7265625" style="12"/>
  </cols>
  <sheetData>
    <row r="1" spans="1:48" s="59" customFormat="1" ht="15.5" x14ac:dyDescent="0.35">
      <c r="A1" s="32" t="s">
        <v>559</v>
      </c>
      <c r="K1" s="60"/>
      <c r="L1" s="60"/>
      <c r="AD1" s="60"/>
      <c r="AE1" s="60"/>
      <c r="AF1" s="60"/>
      <c r="AG1" s="60"/>
    </row>
    <row r="2" spans="1:48" x14ac:dyDescent="0.3">
      <c r="A2" s="4" t="s">
        <v>698</v>
      </c>
      <c r="D2" s="37"/>
      <c r="E2" s="38"/>
      <c r="F2" s="38"/>
      <c r="G2" s="38"/>
      <c r="H2" s="38"/>
      <c r="K2" s="39"/>
      <c r="L2" s="39"/>
      <c r="P2" s="40"/>
      <c r="Q2" s="40"/>
      <c r="R2" s="41"/>
      <c r="S2" s="41"/>
      <c r="AD2" s="39"/>
      <c r="AE2" s="39"/>
      <c r="AF2" s="39"/>
      <c r="AG2" s="39"/>
    </row>
    <row r="3" spans="1:48" x14ac:dyDescent="0.3">
      <c r="A3" s="4" t="s">
        <v>699</v>
      </c>
      <c r="D3" s="37"/>
      <c r="K3" s="39"/>
      <c r="L3" s="39"/>
      <c r="P3" s="40"/>
      <c r="Q3" s="40"/>
      <c r="R3" s="41"/>
      <c r="S3" s="41"/>
      <c r="AD3" s="39"/>
      <c r="AE3" s="39"/>
      <c r="AF3" s="39"/>
      <c r="AG3" s="39"/>
    </row>
    <row r="4" spans="1:48" x14ac:dyDescent="0.3">
      <c r="A4" s="4" t="s">
        <v>700</v>
      </c>
      <c r="D4" s="37"/>
      <c r="K4" s="39"/>
      <c r="L4" s="39"/>
      <c r="P4" s="40"/>
      <c r="Q4" s="40"/>
      <c r="R4" s="41"/>
      <c r="S4" s="41"/>
      <c r="AD4" s="39"/>
      <c r="AE4" s="39"/>
      <c r="AF4" s="39"/>
      <c r="AG4" s="39"/>
    </row>
    <row r="6" spans="1:48" s="61" customFormat="1" ht="31" x14ac:dyDescent="0.35">
      <c r="A6" s="33" t="s">
        <v>1406</v>
      </c>
      <c r="D6" s="33" t="s">
        <v>1407</v>
      </c>
      <c r="E6" s="63"/>
      <c r="F6" s="63"/>
      <c r="G6" s="63"/>
      <c r="H6" s="63"/>
      <c r="J6" s="33" t="s">
        <v>1408</v>
      </c>
      <c r="K6" s="63"/>
      <c r="L6" s="63"/>
      <c r="M6" s="63"/>
      <c r="O6" s="33" t="s">
        <v>1409</v>
      </c>
      <c r="P6" s="63"/>
      <c r="Q6" s="63"/>
      <c r="R6" s="63"/>
      <c r="S6" s="63"/>
      <c r="T6" s="63"/>
      <c r="U6" s="63"/>
      <c r="V6" s="63"/>
      <c r="X6" s="33" t="s">
        <v>1410</v>
      </c>
      <c r="Y6" s="63"/>
      <c r="Z6" s="63"/>
      <c r="AA6" s="63"/>
      <c r="AC6" s="33" t="s">
        <v>1411</v>
      </c>
      <c r="AD6" s="64"/>
      <c r="AE6" s="64"/>
      <c r="AF6" s="64"/>
      <c r="AG6" s="64"/>
      <c r="AI6" s="33" t="s">
        <v>1412</v>
      </c>
      <c r="AJ6" s="63"/>
      <c r="AK6" s="63"/>
      <c r="AL6" s="63"/>
      <c r="AM6" s="63"/>
      <c r="AN6" s="63"/>
      <c r="AP6" s="33" t="s">
        <v>1413</v>
      </c>
      <c r="AQ6" s="63"/>
      <c r="AR6" s="63"/>
      <c r="AS6" s="63"/>
      <c r="AT6" s="63"/>
      <c r="AU6" s="63"/>
      <c r="AV6" s="63"/>
    </row>
    <row r="7" spans="1:48" x14ac:dyDescent="0.3">
      <c r="A7" s="4" t="s">
        <v>709</v>
      </c>
      <c r="D7" s="4" t="s">
        <v>710</v>
      </c>
      <c r="E7" s="47"/>
      <c r="F7" s="47"/>
      <c r="G7" s="47"/>
      <c r="H7" s="47"/>
      <c r="J7" s="4" t="s">
        <v>711</v>
      </c>
      <c r="K7" s="47"/>
      <c r="L7" s="47"/>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x14ac:dyDescent="0.3">
      <c r="A8" s="5" t="s">
        <v>717</v>
      </c>
      <c r="D8" s="5" t="s">
        <v>717</v>
      </c>
      <c r="E8" s="50"/>
      <c r="F8" s="50"/>
      <c r="G8" s="50"/>
      <c r="H8" s="50"/>
      <c r="J8" s="1" t="s">
        <v>717</v>
      </c>
      <c r="K8" s="50"/>
      <c r="L8" s="50"/>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1414</v>
      </c>
      <c r="B10" s="7" t="s">
        <v>720</v>
      </c>
      <c r="D10" s="6" t="s">
        <v>1414</v>
      </c>
      <c r="E10" s="7" t="s">
        <v>721</v>
      </c>
      <c r="F10" s="7" t="s">
        <v>722</v>
      </c>
      <c r="G10" s="7" t="s">
        <v>723</v>
      </c>
      <c r="H10" s="7" t="s">
        <v>720</v>
      </c>
      <c r="J10" s="6" t="s">
        <v>1414</v>
      </c>
      <c r="K10" s="9" t="s">
        <v>724</v>
      </c>
      <c r="L10" s="9" t="s">
        <v>725</v>
      </c>
      <c r="M10" s="7" t="s">
        <v>720</v>
      </c>
      <c r="O10" s="6" t="s">
        <v>1414</v>
      </c>
      <c r="P10" s="9" t="s">
        <v>726</v>
      </c>
      <c r="Q10" s="9" t="s">
        <v>727</v>
      </c>
      <c r="R10" s="9" t="s">
        <v>728</v>
      </c>
      <c r="S10" s="9" t="s">
        <v>729</v>
      </c>
      <c r="T10" s="9" t="s">
        <v>730</v>
      </c>
      <c r="U10" s="9" t="s">
        <v>731</v>
      </c>
      <c r="V10" s="7" t="s">
        <v>720</v>
      </c>
      <c r="X10" s="6" t="s">
        <v>1414</v>
      </c>
      <c r="Y10" s="9" t="s">
        <v>732</v>
      </c>
      <c r="Z10" s="9" t="s">
        <v>733</v>
      </c>
      <c r="AA10" s="7" t="s">
        <v>720</v>
      </c>
      <c r="AC10" s="6" t="s">
        <v>1414</v>
      </c>
      <c r="AD10" s="9" t="s">
        <v>734</v>
      </c>
      <c r="AE10" s="9" t="s">
        <v>735</v>
      </c>
      <c r="AF10" s="9" t="s">
        <v>736</v>
      </c>
      <c r="AG10" s="7" t="s">
        <v>720</v>
      </c>
      <c r="AI10" s="6" t="s">
        <v>1414</v>
      </c>
      <c r="AJ10" s="9" t="s">
        <v>737</v>
      </c>
      <c r="AK10" s="9" t="s">
        <v>738</v>
      </c>
      <c r="AL10" s="9" t="s">
        <v>739</v>
      </c>
      <c r="AM10" s="9" t="s">
        <v>740</v>
      </c>
      <c r="AN10" s="7" t="s">
        <v>720</v>
      </c>
      <c r="AP10" s="6" t="s">
        <v>1414</v>
      </c>
      <c r="AQ10" s="7" t="s">
        <v>741</v>
      </c>
      <c r="AR10" s="7" t="s">
        <v>742</v>
      </c>
      <c r="AS10" s="7" t="s">
        <v>743</v>
      </c>
      <c r="AT10" s="7" t="s">
        <v>744</v>
      </c>
      <c r="AU10" s="7" t="s">
        <v>745</v>
      </c>
      <c r="AV10" s="7" t="s">
        <v>720</v>
      </c>
    </row>
    <row r="11" spans="1:48" s="67" customFormat="1" x14ac:dyDescent="0.3">
      <c r="A11" s="66" t="s">
        <v>1210</v>
      </c>
      <c r="B11" s="34">
        <v>54.595299584599744</v>
      </c>
      <c r="D11" s="66" t="s">
        <v>1210</v>
      </c>
      <c r="E11" s="34">
        <v>55.429095313230128</v>
      </c>
      <c r="F11" s="34">
        <v>30.421725416948608</v>
      </c>
      <c r="G11" s="34">
        <v>45.240441360068054</v>
      </c>
      <c r="H11" s="34">
        <v>54.595299584599744</v>
      </c>
      <c r="J11" s="66" t="s">
        <v>1210</v>
      </c>
      <c r="K11" s="34">
        <v>52.259326345285061</v>
      </c>
      <c r="L11" s="34">
        <v>57.184877359401767</v>
      </c>
      <c r="M11" s="34">
        <v>54.595299584599744</v>
      </c>
      <c r="O11" s="66" t="s">
        <v>1210</v>
      </c>
      <c r="P11" s="34">
        <v>53.82475660639777</v>
      </c>
      <c r="Q11" s="34">
        <v>61.038170093921643</v>
      </c>
      <c r="R11" s="34">
        <v>56.431509144107117</v>
      </c>
      <c r="S11" s="34">
        <v>47.843509303870235</v>
      </c>
      <c r="T11" s="34">
        <v>36.343733657002439</v>
      </c>
      <c r="U11" s="34">
        <v>52.001156490427036</v>
      </c>
      <c r="V11" s="34">
        <v>54.595299584599744</v>
      </c>
      <c r="X11" s="66" t="s">
        <v>1210</v>
      </c>
      <c r="Y11" s="34">
        <v>57.394873155414906</v>
      </c>
      <c r="Z11" s="34">
        <v>50.659019738736575</v>
      </c>
      <c r="AA11" s="34">
        <v>54.595299584599744</v>
      </c>
      <c r="AC11" s="66" t="s">
        <v>1210</v>
      </c>
      <c r="AD11" s="34">
        <v>52.040584577453529</v>
      </c>
      <c r="AE11" s="34">
        <v>61.649905933253926</v>
      </c>
      <c r="AF11" s="34">
        <v>52.722284293091413</v>
      </c>
      <c r="AG11" s="34">
        <v>54.595299584599744</v>
      </c>
      <c r="AI11" s="66" t="s">
        <v>1210</v>
      </c>
      <c r="AJ11" s="34">
        <v>57.154841012391486</v>
      </c>
      <c r="AK11" s="34">
        <v>49.348098066667582</v>
      </c>
      <c r="AL11" s="34">
        <v>46.049216429196605</v>
      </c>
      <c r="AM11" s="58" t="s">
        <v>747</v>
      </c>
      <c r="AN11" s="34">
        <v>54.595299584599744</v>
      </c>
      <c r="AP11" s="66" t="s">
        <v>1210</v>
      </c>
      <c r="AQ11" s="58" t="s">
        <v>747</v>
      </c>
      <c r="AR11" s="34">
        <v>56.050796966446889</v>
      </c>
      <c r="AS11" s="34">
        <v>52.81477887569519</v>
      </c>
      <c r="AT11" s="34">
        <v>56.779618451388117</v>
      </c>
      <c r="AU11" s="34">
        <v>54.209329007550458</v>
      </c>
      <c r="AV11" s="34">
        <v>54.595299584599744</v>
      </c>
    </row>
    <row r="12" spans="1:48" s="67" customFormat="1" x14ac:dyDescent="0.3">
      <c r="A12" s="66" t="s">
        <v>1211</v>
      </c>
      <c r="B12" s="34">
        <v>31.024136146950308</v>
      </c>
      <c r="D12" s="66" t="s">
        <v>1211</v>
      </c>
      <c r="E12" s="34">
        <v>30.407863408384035</v>
      </c>
      <c r="F12" s="34">
        <v>40.560669030134392</v>
      </c>
      <c r="G12" s="34">
        <v>50.410696460663694</v>
      </c>
      <c r="H12" s="34">
        <v>31.024136146950308</v>
      </c>
      <c r="J12" s="66" t="s">
        <v>1211</v>
      </c>
      <c r="K12" s="34">
        <v>32.999958116643143</v>
      </c>
      <c r="L12" s="34">
        <v>28.811940151029702</v>
      </c>
      <c r="M12" s="34">
        <v>31.024136146950308</v>
      </c>
      <c r="O12" s="66" t="s">
        <v>1211</v>
      </c>
      <c r="P12" s="34">
        <v>31.015299026425591</v>
      </c>
      <c r="Q12" s="34">
        <v>26.957095963285244</v>
      </c>
      <c r="R12" s="34">
        <v>32.90779432784344</v>
      </c>
      <c r="S12" s="34">
        <v>40.218795391277276</v>
      </c>
      <c r="T12" s="34">
        <v>45.484399514496346</v>
      </c>
      <c r="U12" s="34">
        <v>30.771599242273478</v>
      </c>
      <c r="V12" s="34">
        <v>31.024136146950308</v>
      </c>
      <c r="X12" s="66" t="s">
        <v>1211</v>
      </c>
      <c r="Y12" s="34">
        <v>28.719290425495309</v>
      </c>
      <c r="Z12" s="34">
        <v>34.264814604471816</v>
      </c>
      <c r="AA12" s="34">
        <v>31.024136146950308</v>
      </c>
      <c r="AC12" s="66" t="s">
        <v>1211</v>
      </c>
      <c r="AD12" s="34">
        <v>33.76507149557581</v>
      </c>
      <c r="AE12" s="34">
        <v>26.130178303630441</v>
      </c>
      <c r="AF12" s="34">
        <v>32.780913709597783</v>
      </c>
      <c r="AG12" s="34">
        <v>31.024136146950308</v>
      </c>
      <c r="AI12" s="66" t="s">
        <v>1211</v>
      </c>
      <c r="AJ12" s="34">
        <v>28.995469085414754</v>
      </c>
      <c r="AK12" s="34">
        <v>36.151009197771259</v>
      </c>
      <c r="AL12" s="34">
        <v>35.819775777521187</v>
      </c>
      <c r="AM12" s="58" t="s">
        <v>747</v>
      </c>
      <c r="AN12" s="34">
        <v>31.024136146950308</v>
      </c>
      <c r="AP12" s="66" t="s">
        <v>1211</v>
      </c>
      <c r="AQ12" s="58" t="s">
        <v>747</v>
      </c>
      <c r="AR12" s="34">
        <v>31.323339760545039</v>
      </c>
      <c r="AS12" s="34">
        <v>37.60046147865188</v>
      </c>
      <c r="AT12" s="34">
        <v>29.594373671636941</v>
      </c>
      <c r="AU12" s="34">
        <v>29.429669567932422</v>
      </c>
      <c r="AV12" s="34">
        <v>31.024136146950308</v>
      </c>
    </row>
    <row r="13" spans="1:48" s="67" customFormat="1" x14ac:dyDescent="0.3">
      <c r="A13" s="66" t="s">
        <v>1212</v>
      </c>
      <c r="B13" s="34">
        <v>6.041729651922946</v>
      </c>
      <c r="D13" s="66" t="s">
        <v>1212</v>
      </c>
      <c r="E13" s="34">
        <v>5.8742022873004043</v>
      </c>
      <c r="F13" s="34">
        <v>13.28486836880964</v>
      </c>
      <c r="G13" s="34">
        <v>4.3488621792682558</v>
      </c>
      <c r="H13" s="34">
        <v>6.041729651922946</v>
      </c>
      <c r="J13" s="66" t="s">
        <v>1212</v>
      </c>
      <c r="K13" s="34">
        <v>5.9482954520625517</v>
      </c>
      <c r="L13" s="34">
        <v>6.0879011642654808</v>
      </c>
      <c r="M13" s="34">
        <v>6.041729651922946</v>
      </c>
      <c r="O13" s="66" t="s">
        <v>1212</v>
      </c>
      <c r="P13" s="34">
        <v>6.1196105702364401</v>
      </c>
      <c r="Q13" s="34">
        <v>4.5672432339589699</v>
      </c>
      <c r="R13" s="34">
        <v>2.6651741320123601</v>
      </c>
      <c r="S13" s="34">
        <v>7.5319858281326741</v>
      </c>
      <c r="T13" s="34">
        <v>9.0859334142506096</v>
      </c>
      <c r="U13" s="34">
        <v>7.4724765604172374</v>
      </c>
      <c r="V13" s="34">
        <v>6.041729651922946</v>
      </c>
      <c r="X13" s="66" t="s">
        <v>1212</v>
      </c>
      <c r="Y13" s="34">
        <v>5.8317479820546332</v>
      </c>
      <c r="Z13" s="34">
        <v>6.3369698355422912</v>
      </c>
      <c r="AA13" s="34">
        <v>6.041729651922946</v>
      </c>
      <c r="AC13" s="66" t="s">
        <v>1212</v>
      </c>
      <c r="AD13" s="34">
        <v>5.2702053255058514</v>
      </c>
      <c r="AE13" s="34">
        <v>6.113556773854941</v>
      </c>
      <c r="AF13" s="34">
        <v>5.4247114622809312</v>
      </c>
      <c r="AG13" s="34">
        <v>6.041729651922946</v>
      </c>
      <c r="AI13" s="66" t="s">
        <v>1212</v>
      </c>
      <c r="AJ13" s="34">
        <v>5.4793394405654494</v>
      </c>
      <c r="AK13" s="34">
        <v>7.1259256419857833</v>
      </c>
      <c r="AL13" s="34">
        <v>6.1049798731196496</v>
      </c>
      <c r="AM13" s="58" t="s">
        <v>747</v>
      </c>
      <c r="AN13" s="34">
        <v>6.041729651922946</v>
      </c>
      <c r="AP13" s="66" t="s">
        <v>1212</v>
      </c>
      <c r="AQ13" s="58" t="s">
        <v>747</v>
      </c>
      <c r="AR13" s="34">
        <v>0</v>
      </c>
      <c r="AS13" s="34">
        <v>4.9002948348821302</v>
      </c>
      <c r="AT13" s="34">
        <v>4.9766346669133892</v>
      </c>
      <c r="AU13" s="34">
        <v>7.291072612640928</v>
      </c>
      <c r="AV13" s="34">
        <v>6.041729651922946</v>
      </c>
    </row>
    <row r="14" spans="1:48" s="67" customFormat="1" x14ac:dyDescent="0.3">
      <c r="A14" s="66" t="s">
        <v>1213</v>
      </c>
      <c r="B14" s="34">
        <v>3.709552170842354</v>
      </c>
      <c r="D14" s="66" t="s">
        <v>1213</v>
      </c>
      <c r="E14" s="34">
        <v>3.6588131285852135</v>
      </c>
      <c r="F14" s="34">
        <v>8.0385431498829796</v>
      </c>
      <c r="G14" s="34">
        <v>0</v>
      </c>
      <c r="H14" s="34">
        <v>3.709552170842354</v>
      </c>
      <c r="J14" s="66" t="s">
        <v>1213</v>
      </c>
      <c r="K14" s="34">
        <v>3.3870417376729725</v>
      </c>
      <c r="L14" s="34">
        <v>4.113096464619086</v>
      </c>
      <c r="M14" s="34">
        <v>3.709552170842354</v>
      </c>
      <c r="O14" s="66" t="s">
        <v>1213</v>
      </c>
      <c r="P14" s="34">
        <v>3.6161335187760777</v>
      </c>
      <c r="Q14" s="34">
        <v>3.233691612536588</v>
      </c>
      <c r="R14" s="34">
        <v>7.9955223960370798</v>
      </c>
      <c r="S14" s="34">
        <v>3.12627635141286</v>
      </c>
      <c r="T14" s="34">
        <v>9.0859334142506096</v>
      </c>
      <c r="U14" s="34">
        <v>3.2515892356274145</v>
      </c>
      <c r="V14" s="34">
        <v>3.709552170842354</v>
      </c>
      <c r="X14" s="66" t="s">
        <v>1213</v>
      </c>
      <c r="Y14" s="34">
        <v>4.2438004232039503</v>
      </c>
      <c r="Z14" s="34">
        <v>2.9583839749494913</v>
      </c>
      <c r="AA14" s="34">
        <v>3.709552170842354</v>
      </c>
      <c r="AC14" s="66" t="s">
        <v>1213</v>
      </c>
      <c r="AD14" s="34">
        <v>2.2991711303584257</v>
      </c>
      <c r="AE14" s="34">
        <v>2.7355634732735044</v>
      </c>
      <c r="AF14" s="34">
        <v>5.1164496679369611</v>
      </c>
      <c r="AG14" s="34">
        <v>3.709552170842354</v>
      </c>
      <c r="AI14" s="66" t="s">
        <v>1213</v>
      </c>
      <c r="AJ14" s="34">
        <v>3.5782217915457082</v>
      </c>
      <c r="AK14" s="34">
        <v>4.0272166643193694</v>
      </c>
      <c r="AL14" s="34">
        <v>3.8293427466007972</v>
      </c>
      <c r="AM14" s="58" t="s">
        <v>747</v>
      </c>
      <c r="AN14" s="34">
        <v>3.709552170842354</v>
      </c>
      <c r="AP14" s="66" t="s">
        <v>1213</v>
      </c>
      <c r="AQ14" s="58" t="s">
        <v>747</v>
      </c>
      <c r="AR14" s="34">
        <v>0</v>
      </c>
      <c r="AS14" s="34">
        <v>2.2904497456227602</v>
      </c>
      <c r="AT14" s="34">
        <v>3.702336984309091</v>
      </c>
      <c r="AU14" s="34">
        <v>5.068527330815316</v>
      </c>
      <c r="AV14" s="34">
        <v>3.709552170842354</v>
      </c>
    </row>
    <row r="15" spans="1:48" s="67" customFormat="1" x14ac:dyDescent="0.3">
      <c r="A15" s="70" t="s">
        <v>1214</v>
      </c>
      <c r="B15" s="34">
        <v>2.6729115721418633</v>
      </c>
      <c r="D15" s="70" t="s">
        <v>1214</v>
      </c>
      <c r="E15" s="34">
        <v>2.7951013295828742</v>
      </c>
      <c r="F15" s="34">
        <v>0</v>
      </c>
      <c r="G15" s="34">
        <v>0</v>
      </c>
      <c r="H15" s="34">
        <v>2.6729115721418633</v>
      </c>
      <c r="J15" s="70" t="s">
        <v>1214</v>
      </c>
      <c r="K15" s="34">
        <v>2.8784349308227131</v>
      </c>
      <c r="L15" s="34">
        <v>2.4692529583685126</v>
      </c>
      <c r="M15" s="34">
        <v>2.6729115721418633</v>
      </c>
      <c r="O15" s="70" t="s">
        <v>1214</v>
      </c>
      <c r="P15" s="34">
        <v>2.781641168289291</v>
      </c>
      <c r="Q15" s="34">
        <v>3.8804299350439044</v>
      </c>
      <c r="R15" s="34">
        <v>0</v>
      </c>
      <c r="S15" s="34">
        <v>0</v>
      </c>
      <c r="T15" s="34">
        <v>0</v>
      </c>
      <c r="U15" s="34">
        <v>3.1264686114229709</v>
      </c>
      <c r="V15" s="34">
        <v>2.6729115721418633</v>
      </c>
      <c r="X15" s="70" t="s">
        <v>1214</v>
      </c>
      <c r="Y15" s="34">
        <v>2.3045659879291645</v>
      </c>
      <c r="Z15" s="34">
        <v>3.1908159110612249</v>
      </c>
      <c r="AA15" s="34">
        <v>2.6729115721418633</v>
      </c>
      <c r="AC15" s="70" t="s">
        <v>1214</v>
      </c>
      <c r="AD15" s="34">
        <v>3.7856956977750764</v>
      </c>
      <c r="AE15" s="34">
        <v>2.0439164758607138</v>
      </c>
      <c r="AF15" s="34">
        <v>2.4045074619470341</v>
      </c>
      <c r="AG15" s="34">
        <v>2.6729115721418633</v>
      </c>
      <c r="AI15" s="70" t="s">
        <v>1214</v>
      </c>
      <c r="AJ15" s="34">
        <v>2.880527900124521</v>
      </c>
      <c r="AK15" s="34">
        <v>1.9776765959947213</v>
      </c>
      <c r="AL15" s="34">
        <v>4.3673424269609518</v>
      </c>
      <c r="AM15" s="58" t="s">
        <v>747</v>
      </c>
      <c r="AN15" s="34">
        <v>2.6729115721418633</v>
      </c>
      <c r="AP15" s="70" t="s">
        <v>1214</v>
      </c>
      <c r="AQ15" s="58" t="s">
        <v>747</v>
      </c>
      <c r="AR15" s="34">
        <v>12.625863273008072</v>
      </c>
      <c r="AS15" s="34">
        <v>1.8158195490889348</v>
      </c>
      <c r="AT15" s="34">
        <v>2.8252510354623013</v>
      </c>
      <c r="AU15" s="34">
        <v>2.197654100317783</v>
      </c>
      <c r="AV15" s="34">
        <v>2.6729115721418633</v>
      </c>
    </row>
    <row r="16" spans="1:48" s="67" customFormat="1" x14ac:dyDescent="0.3">
      <c r="A16" s="70" t="s">
        <v>1301</v>
      </c>
      <c r="B16" s="34">
        <v>1.4888089633045345</v>
      </c>
      <c r="D16" s="70" t="s">
        <v>1301</v>
      </c>
      <c r="E16" s="34">
        <v>1.4896926111839777</v>
      </c>
      <c r="F16" s="34">
        <v>2.4509880516340306</v>
      </c>
      <c r="G16" s="34">
        <v>0</v>
      </c>
      <c r="H16" s="34">
        <v>1.4888089633045345</v>
      </c>
      <c r="J16" s="70" t="s">
        <v>1301</v>
      </c>
      <c r="K16" s="34">
        <v>2.161726366464499</v>
      </c>
      <c r="L16" s="34">
        <v>0.74484799494950271</v>
      </c>
      <c r="M16" s="34">
        <v>1.4888089633045345</v>
      </c>
      <c r="O16" s="70" t="s">
        <v>1301</v>
      </c>
      <c r="P16" s="34">
        <v>2.2253129346314324</v>
      </c>
      <c r="Q16" s="34">
        <v>0.32336916125365872</v>
      </c>
      <c r="R16" s="34">
        <v>0</v>
      </c>
      <c r="S16" s="34">
        <v>1.2794331253069533</v>
      </c>
      <c r="T16" s="34">
        <v>0</v>
      </c>
      <c r="U16" s="34">
        <v>1.6883549299159293</v>
      </c>
      <c r="V16" s="34">
        <v>1.4888089633045345</v>
      </c>
      <c r="X16" s="70" t="s">
        <v>1301</v>
      </c>
      <c r="Y16" s="34">
        <v>0.81554697949232779</v>
      </c>
      <c r="Z16" s="34">
        <v>2.4354344085126729</v>
      </c>
      <c r="AA16" s="34">
        <v>1.4888089633045345</v>
      </c>
      <c r="AC16" s="70" t="s">
        <v>1301</v>
      </c>
      <c r="AD16" s="34">
        <v>1.8928478488875382</v>
      </c>
      <c r="AE16" s="34">
        <v>1.10573253343874</v>
      </c>
      <c r="AF16" s="34">
        <v>0.83411666150203179</v>
      </c>
      <c r="AG16" s="34">
        <v>1.4888089633045345</v>
      </c>
      <c r="AI16" s="70" t="s">
        <v>1301</v>
      </c>
      <c r="AJ16" s="34">
        <v>1.3447986255614937</v>
      </c>
      <c r="AK16" s="34">
        <v>1.1035481193463985</v>
      </c>
      <c r="AL16" s="34">
        <v>3.8293427466007972</v>
      </c>
      <c r="AM16" s="58" t="s">
        <v>747</v>
      </c>
      <c r="AN16" s="34">
        <v>1.4888089633045345</v>
      </c>
      <c r="AP16" s="70" t="s">
        <v>1301</v>
      </c>
      <c r="AQ16" s="58" t="s">
        <v>747</v>
      </c>
      <c r="AR16" s="34">
        <v>0</v>
      </c>
      <c r="AS16" s="34">
        <v>0.57819551605910957</v>
      </c>
      <c r="AT16" s="34">
        <v>1.9434280971574651</v>
      </c>
      <c r="AU16" s="34">
        <v>1.0774520096939473</v>
      </c>
      <c r="AV16" s="34">
        <v>1.4888089633045345</v>
      </c>
    </row>
    <row r="17" spans="1:48" s="67" customFormat="1" x14ac:dyDescent="0.3">
      <c r="A17" s="70" t="s">
        <v>756</v>
      </c>
      <c r="B17" s="34">
        <v>0.46756191023824972</v>
      </c>
      <c r="D17" s="70" t="s">
        <v>756</v>
      </c>
      <c r="E17" s="34">
        <v>0.34523192173337108</v>
      </c>
      <c r="F17" s="34">
        <v>5.2432059825903465</v>
      </c>
      <c r="G17" s="34">
        <v>0</v>
      </c>
      <c r="H17" s="34">
        <v>0.46756191023824972</v>
      </c>
      <c r="J17" s="70" t="s">
        <v>756</v>
      </c>
      <c r="K17" s="34">
        <v>0.365217051049053</v>
      </c>
      <c r="L17" s="34">
        <v>0.58808390736595617</v>
      </c>
      <c r="M17" s="34">
        <v>0.46756191023824972</v>
      </c>
      <c r="O17" s="70" t="s">
        <v>756</v>
      </c>
      <c r="P17" s="34">
        <v>0.41724617524339358</v>
      </c>
      <c r="Q17" s="34">
        <v>0</v>
      </c>
      <c r="R17" s="34">
        <v>0</v>
      </c>
      <c r="S17" s="34">
        <v>0</v>
      </c>
      <c r="T17" s="34">
        <v>0</v>
      </c>
      <c r="U17" s="34">
        <v>1.6883549299159293</v>
      </c>
      <c r="V17" s="34">
        <v>0.46756191023824972</v>
      </c>
      <c r="X17" s="70" t="s">
        <v>756</v>
      </c>
      <c r="Y17" s="34">
        <v>0.69017504640970617</v>
      </c>
      <c r="Z17" s="34">
        <v>0.15456152672593165</v>
      </c>
      <c r="AA17" s="34">
        <v>0.46756191023824972</v>
      </c>
      <c r="AC17" s="70" t="s">
        <v>756</v>
      </c>
      <c r="AD17" s="34">
        <v>0.9464239244437691</v>
      </c>
      <c r="AE17" s="34">
        <v>0.22114650668774799</v>
      </c>
      <c r="AF17" s="34">
        <v>0.71701674364384693</v>
      </c>
      <c r="AG17" s="34">
        <v>0.46756191023824972</v>
      </c>
      <c r="AI17" s="70" t="s">
        <v>756</v>
      </c>
      <c r="AJ17" s="34">
        <v>0.56680214439657861</v>
      </c>
      <c r="AK17" s="34">
        <v>0.26652571391487589</v>
      </c>
      <c r="AL17" s="34">
        <v>0</v>
      </c>
      <c r="AM17" s="58" t="s">
        <v>747</v>
      </c>
      <c r="AN17" s="34">
        <v>0.46756191023824972</v>
      </c>
      <c r="AP17" s="70" t="s">
        <v>756</v>
      </c>
      <c r="AQ17" s="58" t="s">
        <v>747</v>
      </c>
      <c r="AR17" s="34">
        <v>0</v>
      </c>
      <c r="AS17" s="34">
        <v>0</v>
      </c>
      <c r="AT17" s="34">
        <v>0.17835709313269388</v>
      </c>
      <c r="AU17" s="34">
        <v>0.72629537104915221</v>
      </c>
      <c r="AV17" s="34">
        <v>0.46756191023824972</v>
      </c>
    </row>
    <row r="18" spans="1:48" x14ac:dyDescent="0.3">
      <c r="A18" s="15" t="s">
        <v>758</v>
      </c>
      <c r="B18" s="19">
        <v>1310</v>
      </c>
      <c r="D18" s="15" t="s">
        <v>758</v>
      </c>
      <c r="E18" s="19">
        <v>1262</v>
      </c>
      <c r="F18" s="19">
        <v>27</v>
      </c>
      <c r="G18" s="19">
        <v>21</v>
      </c>
      <c r="H18" s="19">
        <v>1310</v>
      </c>
      <c r="J18" s="15" t="s">
        <v>758</v>
      </c>
      <c r="K18" s="19">
        <v>785</v>
      </c>
      <c r="L18" s="19">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B27C-A1DB-47FF-BD37-C4D517B207A6}">
  <dimension ref="A1:AV18"/>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570</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s="12" customFormat="1" ht="14" x14ac:dyDescent="0.3">
      <c r="D5" s="4"/>
      <c r="K5" s="39"/>
      <c r="L5" s="39"/>
      <c r="AD5" s="39"/>
      <c r="AE5" s="39"/>
      <c r="AF5" s="39"/>
      <c r="AG5" s="39"/>
    </row>
    <row r="6" spans="1:48" s="61" customFormat="1" ht="31" x14ac:dyDescent="0.35">
      <c r="A6" s="33" t="s">
        <v>1415</v>
      </c>
      <c r="D6" s="33" t="s">
        <v>1416</v>
      </c>
      <c r="E6" s="63"/>
      <c r="F6" s="63"/>
      <c r="G6" s="63"/>
      <c r="H6" s="63"/>
      <c r="J6" s="33" t="s">
        <v>1417</v>
      </c>
      <c r="K6" s="64"/>
      <c r="L6" s="64"/>
      <c r="M6" s="63"/>
      <c r="O6" s="33" t="s">
        <v>1418</v>
      </c>
      <c r="P6" s="63"/>
      <c r="Q6" s="63"/>
      <c r="R6" s="63"/>
      <c r="S6" s="63"/>
      <c r="T6" s="63"/>
      <c r="U6" s="63"/>
      <c r="V6" s="63"/>
      <c r="X6" s="33" t="s">
        <v>1419</v>
      </c>
      <c r="Y6" s="63"/>
      <c r="Z6" s="63"/>
      <c r="AA6" s="63"/>
      <c r="AC6" s="33" t="s">
        <v>1420</v>
      </c>
      <c r="AD6" s="64"/>
      <c r="AE6" s="64"/>
      <c r="AF6" s="64"/>
      <c r="AG6" s="64"/>
      <c r="AI6" s="33" t="s">
        <v>1421</v>
      </c>
      <c r="AJ6" s="63"/>
      <c r="AK6" s="63"/>
      <c r="AL6" s="63"/>
      <c r="AM6" s="63"/>
      <c r="AN6" s="63"/>
      <c r="AP6" s="33" t="s">
        <v>1422</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1423</v>
      </c>
      <c r="B10" s="7" t="s">
        <v>720</v>
      </c>
      <c r="D10" s="6" t="s">
        <v>1423</v>
      </c>
      <c r="E10" s="7" t="s">
        <v>721</v>
      </c>
      <c r="F10" s="7" t="s">
        <v>722</v>
      </c>
      <c r="G10" s="7" t="s">
        <v>723</v>
      </c>
      <c r="H10" s="7" t="s">
        <v>720</v>
      </c>
      <c r="J10" s="6" t="s">
        <v>1423</v>
      </c>
      <c r="K10" s="9" t="s">
        <v>724</v>
      </c>
      <c r="L10" s="9" t="s">
        <v>725</v>
      </c>
      <c r="M10" s="7" t="s">
        <v>720</v>
      </c>
      <c r="O10" s="6" t="s">
        <v>1423</v>
      </c>
      <c r="P10" s="9" t="s">
        <v>726</v>
      </c>
      <c r="Q10" s="9" t="s">
        <v>727</v>
      </c>
      <c r="R10" s="9" t="s">
        <v>728</v>
      </c>
      <c r="S10" s="9" t="s">
        <v>729</v>
      </c>
      <c r="T10" s="9" t="s">
        <v>730</v>
      </c>
      <c r="U10" s="9" t="s">
        <v>731</v>
      </c>
      <c r="V10" s="7" t="s">
        <v>720</v>
      </c>
      <c r="X10" s="6" t="s">
        <v>1423</v>
      </c>
      <c r="Y10" s="9" t="s">
        <v>732</v>
      </c>
      <c r="Z10" s="9" t="s">
        <v>733</v>
      </c>
      <c r="AA10" s="7" t="s">
        <v>720</v>
      </c>
      <c r="AC10" s="6" t="s">
        <v>1423</v>
      </c>
      <c r="AD10" s="9" t="s">
        <v>734</v>
      </c>
      <c r="AE10" s="9" t="s">
        <v>735</v>
      </c>
      <c r="AF10" s="9" t="s">
        <v>736</v>
      </c>
      <c r="AG10" s="7" t="s">
        <v>720</v>
      </c>
      <c r="AI10" s="6" t="s">
        <v>1423</v>
      </c>
      <c r="AJ10" s="9" t="s">
        <v>737</v>
      </c>
      <c r="AK10" s="9" t="s">
        <v>738</v>
      </c>
      <c r="AL10" s="9" t="s">
        <v>739</v>
      </c>
      <c r="AM10" s="9" t="s">
        <v>740</v>
      </c>
      <c r="AN10" s="7" t="s">
        <v>720</v>
      </c>
      <c r="AP10" s="6" t="s">
        <v>1423</v>
      </c>
      <c r="AQ10" s="7" t="s">
        <v>741</v>
      </c>
      <c r="AR10" s="7" t="s">
        <v>742</v>
      </c>
      <c r="AS10" s="7" t="s">
        <v>743</v>
      </c>
      <c r="AT10" s="7" t="s">
        <v>744</v>
      </c>
      <c r="AU10" s="7" t="s">
        <v>745</v>
      </c>
      <c r="AV10" s="7" t="s">
        <v>720</v>
      </c>
    </row>
    <row r="11" spans="1:48" s="67" customFormat="1" ht="14" x14ac:dyDescent="0.3">
      <c r="A11" s="66">
        <v>0</v>
      </c>
      <c r="B11" s="34">
        <v>72.577422132004799</v>
      </c>
      <c r="D11" s="66">
        <v>0</v>
      </c>
      <c r="E11" s="34">
        <v>72.706991988567509</v>
      </c>
      <c r="F11" s="34">
        <v>69.922623698709984</v>
      </c>
      <c r="G11" s="34">
        <v>69.474249435136613</v>
      </c>
      <c r="H11" s="34">
        <v>72.577422132004756</v>
      </c>
      <c r="J11" s="66">
        <v>0</v>
      </c>
      <c r="K11" s="34">
        <v>70.49068505658569</v>
      </c>
      <c r="L11" s="34">
        <v>74.642211799024352</v>
      </c>
      <c r="M11" s="34">
        <v>72.577422132004756</v>
      </c>
      <c r="O11" s="66">
        <v>0</v>
      </c>
      <c r="P11" s="34">
        <v>71.488178025035381</v>
      </c>
      <c r="Q11" s="34">
        <v>77.770447176304572</v>
      </c>
      <c r="R11" s="34">
        <v>86.21127696809063</v>
      </c>
      <c r="S11" s="34">
        <v>71.244217897236624</v>
      </c>
      <c r="T11" s="34">
        <v>81.800766949877129</v>
      </c>
      <c r="U11" s="34">
        <v>66.389688930359014</v>
      </c>
      <c r="V11" s="34">
        <v>72.577422132004756</v>
      </c>
      <c r="X11" s="66">
        <v>0</v>
      </c>
      <c r="Y11" s="34">
        <v>76.7654943416686</v>
      </c>
      <c r="Z11" s="34">
        <v>66.688873817440836</v>
      </c>
      <c r="AA11" s="34">
        <v>72.577422132004756</v>
      </c>
      <c r="AC11" s="66">
        <v>0</v>
      </c>
      <c r="AD11" s="34">
        <v>89.831092446490885</v>
      </c>
      <c r="AE11" s="34">
        <v>87.911899832005076</v>
      </c>
      <c r="AF11" s="34">
        <v>59.575503241205183</v>
      </c>
      <c r="AG11" s="34">
        <v>72.577422132004756</v>
      </c>
      <c r="AI11" s="66">
        <v>0</v>
      </c>
      <c r="AJ11" s="34">
        <v>75.559912378886267</v>
      </c>
      <c r="AK11" s="34">
        <v>65.647217146416352</v>
      </c>
      <c r="AL11" s="34">
        <v>69.098799638057315</v>
      </c>
      <c r="AM11" s="58" t="s">
        <v>747</v>
      </c>
      <c r="AN11" s="34">
        <v>72.577422132004756</v>
      </c>
      <c r="AP11" s="66">
        <v>0</v>
      </c>
      <c r="AQ11" s="58" t="s">
        <v>747</v>
      </c>
      <c r="AR11" s="34">
        <v>83.084026493801829</v>
      </c>
      <c r="AS11" s="34">
        <v>77.588217800037924</v>
      </c>
      <c r="AT11" s="34">
        <v>69.371032907294378</v>
      </c>
      <c r="AU11" s="34">
        <v>59.629741403972581</v>
      </c>
      <c r="AV11" s="34">
        <v>72.577422132004756</v>
      </c>
    </row>
    <row r="12" spans="1:48" s="67" customFormat="1" ht="14" x14ac:dyDescent="0.3">
      <c r="A12" s="66">
        <v>1</v>
      </c>
      <c r="B12" s="34">
        <v>10.383888990690144</v>
      </c>
      <c r="D12" s="66">
        <v>1</v>
      </c>
      <c r="E12" s="34">
        <v>10.309285439214511</v>
      </c>
      <c r="F12" s="34">
        <v>8.0385431498829796</v>
      </c>
      <c r="G12" s="34">
        <v>17.970522835957492</v>
      </c>
      <c r="H12" s="34">
        <v>10.383888990690144</v>
      </c>
      <c r="J12" s="66">
        <v>1</v>
      </c>
      <c r="K12" s="34">
        <v>11.21975275869003</v>
      </c>
      <c r="L12" s="34">
        <v>9.5504375861850015</v>
      </c>
      <c r="M12" s="34">
        <v>10.383888990690144</v>
      </c>
      <c r="O12" s="66">
        <v>1</v>
      </c>
      <c r="P12" s="34">
        <v>10.292072322670389</v>
      </c>
      <c r="Q12" s="34">
        <v>8.5278231218183684</v>
      </c>
      <c r="R12" s="34">
        <v>7.9955223960370798</v>
      </c>
      <c r="S12" s="34">
        <v>11.370285204053534</v>
      </c>
      <c r="T12" s="34">
        <v>9.0859334142506096</v>
      </c>
      <c r="U12" s="34">
        <v>13.006356942509663</v>
      </c>
      <c r="V12" s="34">
        <v>10.383888990690144</v>
      </c>
      <c r="X12" s="66">
        <v>1</v>
      </c>
      <c r="Y12" s="34">
        <v>9.5503466269344717</v>
      </c>
      <c r="Z12" s="34">
        <v>11.555873196188038</v>
      </c>
      <c r="AA12" s="34">
        <v>10.383888990690144</v>
      </c>
      <c r="AC12" s="66">
        <v>1</v>
      </c>
      <c r="AD12" s="34">
        <v>4.8638820440349644</v>
      </c>
      <c r="AE12" s="34">
        <v>4.6608318414818939</v>
      </c>
      <c r="AF12" s="34">
        <v>15.213946700290156</v>
      </c>
      <c r="AG12" s="34">
        <v>10.383888990690144</v>
      </c>
      <c r="AI12" s="66">
        <v>1</v>
      </c>
      <c r="AJ12" s="34">
        <v>8.6829818865186574</v>
      </c>
      <c r="AK12" s="34">
        <v>12.994037161216943</v>
      </c>
      <c r="AL12" s="34">
        <v>21.058843655260638</v>
      </c>
      <c r="AM12" s="58" t="s">
        <v>747</v>
      </c>
      <c r="AN12" s="34">
        <v>10.383888990690144</v>
      </c>
      <c r="AP12" s="66">
        <v>1</v>
      </c>
      <c r="AQ12" s="58" t="s">
        <v>747</v>
      </c>
      <c r="AR12" s="34">
        <v>5.7217973655745071</v>
      </c>
      <c r="AS12" s="34">
        <v>9.7184071478587146</v>
      </c>
      <c r="AT12" s="34">
        <v>11.702979595199928</v>
      </c>
      <c r="AU12" s="34">
        <v>12.885438670596445</v>
      </c>
      <c r="AV12" s="34">
        <v>10.383888990690144</v>
      </c>
    </row>
    <row r="13" spans="1:48" s="67" customFormat="1" ht="14" x14ac:dyDescent="0.3">
      <c r="A13" s="66">
        <v>2</v>
      </c>
      <c r="B13" s="34">
        <v>13.582476408551983</v>
      </c>
      <c r="D13" s="66">
        <v>2</v>
      </c>
      <c r="E13" s="34">
        <v>13.743143301277231</v>
      </c>
      <c r="F13" s="34">
        <v>13.997170765187736</v>
      </c>
      <c r="G13" s="34">
        <v>4.1850759096352999</v>
      </c>
      <c r="H13" s="34">
        <v>13.582476408551983</v>
      </c>
      <c r="J13" s="66">
        <v>2</v>
      </c>
      <c r="K13" s="34">
        <v>15.397401716162346</v>
      </c>
      <c r="L13" s="34">
        <v>11.677565804355087</v>
      </c>
      <c r="M13" s="34">
        <v>13.582476408551983</v>
      </c>
      <c r="O13" s="66">
        <v>2</v>
      </c>
      <c r="P13" s="34">
        <v>15.159944367176619</v>
      </c>
      <c r="Q13" s="34">
        <v>9.4979306055793433</v>
      </c>
      <c r="R13" s="34">
        <v>3.1280265038599193</v>
      </c>
      <c r="S13" s="34">
        <v>14.021879539127728</v>
      </c>
      <c r="T13" s="34">
        <v>9.1132996358722576</v>
      </c>
      <c r="U13" s="34">
        <v>17.227244267299486</v>
      </c>
      <c r="V13" s="34">
        <v>13.582476408551983</v>
      </c>
      <c r="X13" s="66">
        <v>2</v>
      </c>
      <c r="Y13" s="34">
        <v>9.9569607859836964</v>
      </c>
      <c r="Z13" s="34">
        <v>18.680054205667108</v>
      </c>
      <c r="AA13" s="34">
        <v>13.582476408551983</v>
      </c>
      <c r="AC13" s="66">
        <v>2</v>
      </c>
      <c r="AD13" s="34">
        <v>2.2010244313575678</v>
      </c>
      <c r="AE13" s="34">
        <v>6.565339079202162</v>
      </c>
      <c r="AF13" s="34">
        <v>21.816633386845403</v>
      </c>
      <c r="AG13" s="34">
        <v>13.582476408551983</v>
      </c>
      <c r="AI13" s="66">
        <v>2</v>
      </c>
      <c r="AJ13" s="34">
        <v>13.34721220763174</v>
      </c>
      <c r="AK13" s="34">
        <v>14.970820444706314</v>
      </c>
      <c r="AL13" s="34">
        <v>3.8293427466007972</v>
      </c>
      <c r="AM13" s="58" t="s">
        <v>747</v>
      </c>
      <c r="AN13" s="34">
        <v>13.582476408551983</v>
      </c>
      <c r="AP13" s="66">
        <v>2</v>
      </c>
      <c r="AQ13" s="58" t="s">
        <v>747</v>
      </c>
      <c r="AR13" s="34">
        <v>6.2778455538959328</v>
      </c>
      <c r="AS13" s="34">
        <v>11.66662060140645</v>
      </c>
      <c r="AT13" s="34">
        <v>15.369009506699566</v>
      </c>
      <c r="AU13" s="34">
        <v>21.04389373187092</v>
      </c>
      <c r="AV13" s="34">
        <v>13.582476408551983</v>
      </c>
    </row>
    <row r="14" spans="1:48" s="67" customFormat="1" ht="14" x14ac:dyDescent="0.3">
      <c r="A14" s="66">
        <v>3</v>
      </c>
      <c r="B14" s="34">
        <v>1.7977300679991655</v>
      </c>
      <c r="D14" s="66">
        <v>3</v>
      </c>
      <c r="E14" s="34">
        <v>1.5828945668397865</v>
      </c>
      <c r="F14" s="34">
        <v>8.0416623862192953</v>
      </c>
      <c r="G14" s="34">
        <v>4.1850759096352999</v>
      </c>
      <c r="H14" s="34">
        <v>1.7977300679991655</v>
      </c>
      <c r="J14" s="66">
        <v>3</v>
      </c>
      <c r="K14" s="34">
        <v>1.8260852552452647</v>
      </c>
      <c r="L14" s="34">
        <v>1.7848113835513157</v>
      </c>
      <c r="M14" s="34">
        <v>1.7977300679991655</v>
      </c>
      <c r="O14" s="66">
        <v>3</v>
      </c>
      <c r="P14" s="34">
        <v>2.0862308762169679</v>
      </c>
      <c r="Q14" s="34">
        <v>2.2635841287756109</v>
      </c>
      <c r="R14" s="34">
        <v>0</v>
      </c>
      <c r="S14" s="34">
        <v>2.0841842342752401</v>
      </c>
      <c r="T14" s="34">
        <v>0</v>
      </c>
      <c r="U14" s="34">
        <v>0.84417746495796464</v>
      </c>
      <c r="V14" s="34">
        <v>1.7977300679991655</v>
      </c>
      <c r="X14" s="66">
        <v>3</v>
      </c>
      <c r="Y14" s="34">
        <v>1.6319524416006543</v>
      </c>
      <c r="Z14" s="34">
        <v>2.0308181127250209</v>
      </c>
      <c r="AA14" s="34">
        <v>1.7977300679991655</v>
      </c>
      <c r="AC14" s="66">
        <v>3</v>
      </c>
      <c r="AD14" s="34">
        <v>0</v>
      </c>
      <c r="AE14" s="34">
        <v>0.2522162640283217</v>
      </c>
      <c r="AF14" s="34">
        <v>2.9673160804361038</v>
      </c>
      <c r="AG14" s="34">
        <v>1.7977300679991655</v>
      </c>
      <c r="AI14" s="66">
        <v>3</v>
      </c>
      <c r="AJ14" s="34">
        <v>1.4311326793826959</v>
      </c>
      <c r="AK14" s="34">
        <v>2.6630758462639728</v>
      </c>
      <c r="AL14" s="34">
        <v>4.0983425867808743</v>
      </c>
      <c r="AM14" s="58" t="s">
        <v>747</v>
      </c>
      <c r="AN14" s="34">
        <v>1.7977300679991655</v>
      </c>
      <c r="AP14" s="66">
        <v>3</v>
      </c>
      <c r="AQ14" s="58" t="s">
        <v>747</v>
      </c>
      <c r="AR14" s="34">
        <v>0</v>
      </c>
      <c r="AS14" s="34">
        <v>0.25524906003375114</v>
      </c>
      <c r="AT14" s="34">
        <v>2.4550972739960377</v>
      </c>
      <c r="AU14" s="34">
        <v>5.5563036405054316</v>
      </c>
      <c r="AV14" s="34">
        <v>1.7977300679991655</v>
      </c>
    </row>
    <row r="15" spans="1:48" s="67" customFormat="1" ht="14" x14ac:dyDescent="0.3">
      <c r="A15" s="70">
        <v>4</v>
      </c>
      <c r="B15" s="34">
        <v>0.19271783626497396</v>
      </c>
      <c r="D15" s="70">
        <v>4</v>
      </c>
      <c r="E15" s="34">
        <v>0.2015277594637814</v>
      </c>
      <c r="F15" s="34">
        <v>0</v>
      </c>
      <c r="G15" s="34">
        <v>0</v>
      </c>
      <c r="H15" s="34">
        <v>0.19271783626497396</v>
      </c>
      <c r="J15" s="70">
        <v>4</v>
      </c>
      <c r="K15" s="34">
        <v>0.365217051049053</v>
      </c>
      <c r="L15" s="34">
        <v>0</v>
      </c>
      <c r="M15" s="34">
        <v>0.19271783626497396</v>
      </c>
      <c r="O15" s="70">
        <v>4</v>
      </c>
      <c r="P15" s="34">
        <v>0.41724617524339358</v>
      </c>
      <c r="Q15" s="34">
        <v>0</v>
      </c>
      <c r="R15" s="34">
        <v>0</v>
      </c>
      <c r="S15" s="34">
        <v>0</v>
      </c>
      <c r="T15" s="34">
        <v>0</v>
      </c>
      <c r="U15" s="34">
        <v>0</v>
      </c>
      <c r="V15" s="34">
        <v>0.19271783626497396</v>
      </c>
      <c r="X15" s="70">
        <v>4</v>
      </c>
      <c r="Y15" s="34">
        <v>0.10992774452799964</v>
      </c>
      <c r="Z15" s="34">
        <v>0.30912305345186331</v>
      </c>
      <c r="AA15" s="34">
        <v>0.19271783626497396</v>
      </c>
      <c r="AC15" s="70">
        <v>4</v>
      </c>
      <c r="AD15" s="34">
        <v>0</v>
      </c>
      <c r="AE15" s="34">
        <v>0.22114650668774799</v>
      </c>
      <c r="AF15" s="34">
        <v>0.27167738018589821</v>
      </c>
      <c r="AG15" s="34">
        <v>0.19271783626497396</v>
      </c>
      <c r="AI15" s="70">
        <v>4</v>
      </c>
      <c r="AJ15" s="34">
        <v>0.18055501035939281</v>
      </c>
      <c r="AK15" s="34">
        <v>0.26652571391487589</v>
      </c>
      <c r="AL15" s="34">
        <v>0</v>
      </c>
      <c r="AM15" s="58" t="s">
        <v>747</v>
      </c>
      <c r="AN15" s="34">
        <v>0.19271783626497396</v>
      </c>
      <c r="AP15" s="70">
        <v>4</v>
      </c>
      <c r="AQ15" s="58" t="s">
        <v>747</v>
      </c>
      <c r="AR15" s="34">
        <v>0</v>
      </c>
      <c r="AS15" s="34">
        <v>0</v>
      </c>
      <c r="AT15" s="34">
        <v>0.17546666598325084</v>
      </c>
      <c r="AU15" s="34">
        <v>0.884622553054637</v>
      </c>
      <c r="AV15" s="34">
        <v>0.19271783626497396</v>
      </c>
    </row>
    <row r="16" spans="1:48" s="67" customFormat="1" ht="14" x14ac:dyDescent="0.3">
      <c r="A16" s="70" t="s">
        <v>755</v>
      </c>
      <c r="B16" s="34">
        <v>0.62614693985115466</v>
      </c>
      <c r="D16" s="70" t="s">
        <v>755</v>
      </c>
      <c r="E16" s="34">
        <v>0.57815695263375577</v>
      </c>
      <c r="F16" s="34">
        <v>0</v>
      </c>
      <c r="G16" s="34">
        <v>4.1850759096352999</v>
      </c>
      <c r="H16" s="34">
        <v>0.62614693985115466</v>
      </c>
      <c r="J16" s="70" t="s">
        <v>755</v>
      </c>
      <c r="K16" s="34">
        <v>0.48695606806540392</v>
      </c>
      <c r="L16" s="34">
        <v>0.78995552499192545</v>
      </c>
      <c r="M16" s="34">
        <v>0.62614693985115466</v>
      </c>
      <c r="O16" s="70" t="s">
        <v>755</v>
      </c>
      <c r="P16" s="34">
        <v>0.55632823365785811</v>
      </c>
      <c r="Q16" s="34">
        <v>1.2934766450146347</v>
      </c>
      <c r="R16" s="34">
        <v>0</v>
      </c>
      <c r="S16" s="34">
        <v>0</v>
      </c>
      <c r="T16" s="34">
        <v>0</v>
      </c>
      <c r="U16" s="34">
        <v>0</v>
      </c>
      <c r="V16" s="34">
        <v>0.62614693985115466</v>
      </c>
      <c r="X16" s="70" t="s">
        <v>755</v>
      </c>
      <c r="Y16" s="34">
        <v>0.74169394011634249</v>
      </c>
      <c r="Z16" s="34">
        <v>0.4636845801777949</v>
      </c>
      <c r="AA16" s="34">
        <v>0.62614693985115466</v>
      </c>
      <c r="AC16" s="70" t="s">
        <v>755</v>
      </c>
      <c r="AD16" s="34">
        <v>0</v>
      </c>
      <c r="AE16" s="34">
        <v>0</v>
      </c>
      <c r="AF16" s="34">
        <v>0.15492321103728626</v>
      </c>
      <c r="AG16" s="34">
        <v>0.62614693985115466</v>
      </c>
      <c r="AI16" s="70" t="s">
        <v>755</v>
      </c>
      <c r="AJ16" s="34">
        <v>0.39916036419365664</v>
      </c>
      <c r="AK16" s="34">
        <v>1.1528895286643566</v>
      </c>
      <c r="AL16" s="34">
        <v>1.9146713733003986</v>
      </c>
      <c r="AM16" s="58" t="s">
        <v>747</v>
      </c>
      <c r="AN16" s="34">
        <v>0.62614693985115466</v>
      </c>
      <c r="AP16" s="70" t="s">
        <v>755</v>
      </c>
      <c r="AQ16" s="58" t="s">
        <v>747</v>
      </c>
      <c r="AR16" s="34">
        <v>2.0040928096611617</v>
      </c>
      <c r="AS16" s="34">
        <v>0.35671418626538776</v>
      </c>
      <c r="AT16" s="34">
        <v>0.55105201174419483</v>
      </c>
      <c r="AU16" s="34">
        <v>0</v>
      </c>
      <c r="AV16" s="34">
        <v>0.62614693985115466</v>
      </c>
    </row>
    <row r="17" spans="1:48" s="67" customFormat="1" ht="14" x14ac:dyDescent="0.3">
      <c r="A17" s="70" t="s">
        <v>1033</v>
      </c>
      <c r="B17" s="34">
        <v>0.83961762463818057</v>
      </c>
      <c r="D17" s="70" t="s">
        <v>1033</v>
      </c>
      <c r="E17" s="34">
        <v>0.87799999200378931</v>
      </c>
      <c r="F17" s="34">
        <v>0</v>
      </c>
      <c r="G17" s="34">
        <v>0</v>
      </c>
      <c r="H17" s="34">
        <v>0.83961762463818057</v>
      </c>
      <c r="J17" s="70" t="s">
        <v>1033</v>
      </c>
      <c r="K17" s="34">
        <v>0.21390209420288323</v>
      </c>
      <c r="L17" s="34">
        <v>1.5550179018920991</v>
      </c>
      <c r="M17" s="34">
        <v>0.83961762463818057</v>
      </c>
      <c r="O17" s="70" t="s">
        <v>1033</v>
      </c>
      <c r="P17" s="34">
        <v>0</v>
      </c>
      <c r="Q17" s="34">
        <v>0.64673832250731733</v>
      </c>
      <c r="R17" s="34">
        <v>2.6651741320123601</v>
      </c>
      <c r="S17" s="34">
        <v>1.2794331253069533</v>
      </c>
      <c r="T17" s="34">
        <v>0</v>
      </c>
      <c r="U17" s="34">
        <v>2.5325323948738938</v>
      </c>
      <c r="V17" s="34">
        <v>0.83961762463818057</v>
      </c>
      <c r="X17" s="70" t="s">
        <v>1033</v>
      </c>
      <c r="Y17" s="34">
        <v>1.2436241191682025</v>
      </c>
      <c r="Z17" s="34">
        <v>0.27157303434963009</v>
      </c>
      <c r="AA17" s="34">
        <v>0.83961762463818057</v>
      </c>
      <c r="AC17" s="70" t="s">
        <v>1033</v>
      </c>
      <c r="AD17" s="34">
        <v>3.1040010781165552</v>
      </c>
      <c r="AE17" s="34">
        <v>0.38856647659482718</v>
      </c>
      <c r="AF17" s="34">
        <v>0</v>
      </c>
      <c r="AG17" s="34">
        <v>0.83961762463818057</v>
      </c>
      <c r="AI17" s="70" t="s">
        <v>1033</v>
      </c>
      <c r="AJ17" s="34">
        <v>0.39904547302789972</v>
      </c>
      <c r="AK17" s="34">
        <v>2.3054341588170661</v>
      </c>
      <c r="AL17" s="34">
        <v>0</v>
      </c>
      <c r="AM17" s="58" t="s">
        <v>747</v>
      </c>
      <c r="AN17" s="34">
        <v>0.83961762463818057</v>
      </c>
      <c r="AP17" s="70" t="s">
        <v>1033</v>
      </c>
      <c r="AQ17" s="58" t="s">
        <v>747</v>
      </c>
      <c r="AR17" s="34">
        <v>2.9122377770665597</v>
      </c>
      <c r="AS17" s="34">
        <v>0.41479120439785577</v>
      </c>
      <c r="AT17" s="34">
        <v>0.37536203908265064</v>
      </c>
      <c r="AU17" s="34">
        <v>0</v>
      </c>
      <c r="AV17" s="34">
        <v>0.83961762463818057</v>
      </c>
    </row>
    <row r="18" spans="1:48" s="12" customFormat="1" ht="14"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honeticPr fontId="4" type="noConversion"/>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6752-1F64-4AB2-8B80-CEEB666CEDE3}">
  <dimension ref="A1:AV18"/>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581</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s="12" customFormat="1" ht="14" x14ac:dyDescent="0.3">
      <c r="D5" s="4"/>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19"/>
      <c r="AP5" s="15"/>
      <c r="AQ5" s="19"/>
      <c r="AR5" s="19"/>
      <c r="AS5" s="19"/>
      <c r="AT5" s="19"/>
      <c r="AU5" s="19"/>
      <c r="AV5" s="19"/>
    </row>
    <row r="6" spans="1:48" s="61" customFormat="1" ht="31" x14ac:dyDescent="0.35">
      <c r="A6" s="33" t="s">
        <v>1424</v>
      </c>
      <c r="D6" s="33" t="s">
        <v>1425</v>
      </c>
      <c r="E6" s="63"/>
      <c r="F6" s="63"/>
      <c r="G6" s="63"/>
      <c r="H6" s="63"/>
      <c r="J6" s="33" t="s">
        <v>1426</v>
      </c>
      <c r="K6" s="64"/>
      <c r="L6" s="64"/>
      <c r="M6" s="63"/>
      <c r="O6" s="33" t="s">
        <v>1427</v>
      </c>
      <c r="P6" s="63"/>
      <c r="Q6" s="63"/>
      <c r="R6" s="63"/>
      <c r="S6" s="63"/>
      <c r="T6" s="63"/>
      <c r="U6" s="63"/>
      <c r="V6" s="63"/>
      <c r="X6" s="33" t="s">
        <v>1428</v>
      </c>
      <c r="Y6" s="63"/>
      <c r="Z6" s="63"/>
      <c r="AA6" s="63"/>
      <c r="AC6" s="33" t="s">
        <v>1429</v>
      </c>
      <c r="AD6" s="64"/>
      <c r="AE6" s="64"/>
      <c r="AF6" s="64"/>
      <c r="AG6" s="64"/>
      <c r="AI6" s="33" t="s">
        <v>1430</v>
      </c>
      <c r="AJ6" s="63"/>
      <c r="AK6" s="63"/>
      <c r="AL6" s="63"/>
      <c r="AM6" s="63"/>
      <c r="AN6" s="63"/>
      <c r="AP6" s="33" t="s">
        <v>1431</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1432</v>
      </c>
      <c r="B10" s="7" t="s">
        <v>720</v>
      </c>
      <c r="D10" s="6" t="s">
        <v>1432</v>
      </c>
      <c r="E10" s="7" t="s">
        <v>721</v>
      </c>
      <c r="F10" s="7" t="s">
        <v>722</v>
      </c>
      <c r="G10" s="7" t="s">
        <v>723</v>
      </c>
      <c r="H10" s="7" t="s">
        <v>720</v>
      </c>
      <c r="J10" s="6" t="s">
        <v>1432</v>
      </c>
      <c r="K10" s="9" t="s">
        <v>724</v>
      </c>
      <c r="L10" s="9" t="s">
        <v>725</v>
      </c>
      <c r="M10" s="7" t="s">
        <v>720</v>
      </c>
      <c r="O10" s="6" t="s">
        <v>1432</v>
      </c>
      <c r="P10" s="9" t="s">
        <v>726</v>
      </c>
      <c r="Q10" s="9" t="s">
        <v>727</v>
      </c>
      <c r="R10" s="9" t="s">
        <v>728</v>
      </c>
      <c r="S10" s="9" t="s">
        <v>729</v>
      </c>
      <c r="T10" s="9" t="s">
        <v>730</v>
      </c>
      <c r="U10" s="9" t="s">
        <v>731</v>
      </c>
      <c r="V10" s="7" t="s">
        <v>720</v>
      </c>
      <c r="X10" s="6" t="s">
        <v>1432</v>
      </c>
      <c r="Y10" s="9" t="s">
        <v>732</v>
      </c>
      <c r="Z10" s="9" t="s">
        <v>733</v>
      </c>
      <c r="AA10" s="7" t="s">
        <v>720</v>
      </c>
      <c r="AC10" s="6" t="s">
        <v>1432</v>
      </c>
      <c r="AD10" s="9" t="s">
        <v>734</v>
      </c>
      <c r="AE10" s="9" t="s">
        <v>735</v>
      </c>
      <c r="AF10" s="9" t="s">
        <v>736</v>
      </c>
      <c r="AG10" s="7" t="s">
        <v>720</v>
      </c>
      <c r="AI10" s="6" t="s">
        <v>1432</v>
      </c>
      <c r="AJ10" s="9" t="s">
        <v>737</v>
      </c>
      <c r="AK10" s="9" t="s">
        <v>738</v>
      </c>
      <c r="AL10" s="9" t="s">
        <v>739</v>
      </c>
      <c r="AM10" s="9" t="s">
        <v>740</v>
      </c>
      <c r="AN10" s="7" t="s">
        <v>720</v>
      </c>
      <c r="AP10" s="6" t="s">
        <v>1432</v>
      </c>
      <c r="AQ10" s="7" t="s">
        <v>741</v>
      </c>
      <c r="AR10" s="7" t="s">
        <v>742</v>
      </c>
      <c r="AS10" s="7" t="s">
        <v>743</v>
      </c>
      <c r="AT10" s="7" t="s">
        <v>744</v>
      </c>
      <c r="AU10" s="7" t="s">
        <v>745</v>
      </c>
      <c r="AV10" s="7" t="s">
        <v>720</v>
      </c>
    </row>
    <row r="11" spans="1:48" s="67" customFormat="1" ht="14" x14ac:dyDescent="0.3">
      <c r="A11" s="66">
        <v>0</v>
      </c>
      <c r="B11" s="34">
        <v>77.476334289789349</v>
      </c>
      <c r="D11" s="66">
        <v>0</v>
      </c>
      <c r="E11" s="34">
        <v>77.340478321498267</v>
      </c>
      <c r="F11" s="34">
        <v>86.718250867526663</v>
      </c>
      <c r="G11" s="34">
        <v>71.060899189108042</v>
      </c>
      <c r="H11" s="34">
        <v>77.476334289789349</v>
      </c>
      <c r="J11" s="66">
        <v>0</v>
      </c>
      <c r="K11" s="34">
        <v>77.478625884527574</v>
      </c>
      <c r="L11" s="34">
        <v>77.551451550451844</v>
      </c>
      <c r="M11" s="34">
        <v>77.476334289789349</v>
      </c>
      <c r="O11" s="66">
        <v>0</v>
      </c>
      <c r="P11" s="34">
        <v>77.885952712100917</v>
      </c>
      <c r="Q11" s="34">
        <v>80.390388172962588</v>
      </c>
      <c r="R11" s="34">
        <v>84.008955207925837</v>
      </c>
      <c r="S11" s="34">
        <v>67.075849428686112</v>
      </c>
      <c r="T11" s="34">
        <v>90.914066585749396</v>
      </c>
      <c r="U11" s="34">
        <v>76.019336013036792</v>
      </c>
      <c r="V11" s="34">
        <v>77.476334289789349</v>
      </c>
      <c r="X11" s="66">
        <v>0</v>
      </c>
      <c r="Y11" s="34">
        <v>79.77823356995664</v>
      </c>
      <c r="Z11" s="34">
        <v>74.239798612288624</v>
      </c>
      <c r="AA11" s="34">
        <v>77.476334289789349</v>
      </c>
      <c r="AC11" s="66">
        <v>0</v>
      </c>
      <c r="AD11" s="34">
        <v>90.677677797996466</v>
      </c>
      <c r="AE11" s="34">
        <v>82.395044793103693</v>
      </c>
      <c r="AF11" s="34">
        <v>72.957388600969637</v>
      </c>
      <c r="AG11" s="34">
        <v>77.476334289789349</v>
      </c>
      <c r="AI11" s="66">
        <v>0</v>
      </c>
      <c r="AJ11" s="34">
        <v>78.09439152374847</v>
      </c>
      <c r="AK11" s="34">
        <v>74.681806079822579</v>
      </c>
      <c r="AL11" s="34">
        <v>83.340881776935248</v>
      </c>
      <c r="AM11" s="58" t="s">
        <v>747</v>
      </c>
      <c r="AN11" s="34">
        <v>77.476334289789349</v>
      </c>
      <c r="AP11" s="66">
        <v>0</v>
      </c>
      <c r="AQ11" s="58" t="s">
        <v>747</v>
      </c>
      <c r="AR11" s="34">
        <v>83.519994972649442</v>
      </c>
      <c r="AS11" s="34">
        <v>78.153423587429018</v>
      </c>
      <c r="AT11" s="34">
        <v>77.528594910595444</v>
      </c>
      <c r="AU11" s="34">
        <v>72.008251513777736</v>
      </c>
      <c r="AV11" s="34">
        <v>77.476334289789349</v>
      </c>
    </row>
    <row r="12" spans="1:48" s="67" customFormat="1" ht="14" x14ac:dyDescent="0.3">
      <c r="A12" s="66">
        <v>1</v>
      </c>
      <c r="B12" s="34">
        <v>11.57503418944213</v>
      </c>
      <c r="D12" s="66">
        <v>1</v>
      </c>
      <c r="E12" s="34">
        <v>11.507314907641407</v>
      </c>
      <c r="F12" s="34">
        <v>13.281749132473324</v>
      </c>
      <c r="G12" s="34">
        <v>12.719013998538856</v>
      </c>
      <c r="H12" s="34">
        <v>11.57503418944213</v>
      </c>
      <c r="J12" s="66">
        <v>1</v>
      </c>
      <c r="K12" s="34">
        <v>12.197921718468304</v>
      </c>
      <c r="L12" s="34">
        <v>10.994702509992344</v>
      </c>
      <c r="M12" s="34">
        <v>11.57503418944213</v>
      </c>
      <c r="O12" s="66">
        <v>1</v>
      </c>
      <c r="P12" s="34">
        <v>12.517385257301811</v>
      </c>
      <c r="Q12" s="34">
        <v>8.4476731690028721</v>
      </c>
      <c r="R12" s="34">
        <v>7.9955223960370798</v>
      </c>
      <c r="S12" s="34">
        <v>16.3434047815723</v>
      </c>
      <c r="T12" s="34">
        <v>9.0859334142506096</v>
      </c>
      <c r="U12" s="34">
        <v>11.568243261002618</v>
      </c>
      <c r="V12" s="34">
        <v>11.57503418944213</v>
      </c>
      <c r="X12" s="66">
        <v>1</v>
      </c>
      <c r="Y12" s="34">
        <v>9.7736170881877396</v>
      </c>
      <c r="Z12" s="34">
        <v>14.107877728037312</v>
      </c>
      <c r="AA12" s="34">
        <v>11.57503418944213</v>
      </c>
      <c r="AC12" s="66">
        <v>1</v>
      </c>
      <c r="AD12" s="34">
        <v>4.1937108531833225</v>
      </c>
      <c r="AE12" s="34">
        <v>10.42413649981286</v>
      </c>
      <c r="AF12" s="34">
        <v>13.77998801751299</v>
      </c>
      <c r="AG12" s="34">
        <v>11.57503418944213</v>
      </c>
      <c r="AI12" s="66">
        <v>1</v>
      </c>
      <c r="AJ12" s="34">
        <v>12.528242530260123</v>
      </c>
      <c r="AK12" s="34">
        <v>10.200192156655339</v>
      </c>
      <c r="AL12" s="34">
        <v>1.9146713733003986</v>
      </c>
      <c r="AM12" s="58" t="s">
        <v>747</v>
      </c>
      <c r="AN12" s="34">
        <v>11.57503418944213</v>
      </c>
      <c r="AP12" s="66">
        <v>1</v>
      </c>
      <c r="AQ12" s="58" t="s">
        <v>747</v>
      </c>
      <c r="AR12" s="34">
        <v>2.6425465247067317</v>
      </c>
      <c r="AS12" s="34">
        <v>12.123746023906715</v>
      </c>
      <c r="AT12" s="34">
        <v>13.150709973531155</v>
      </c>
      <c r="AU12" s="34">
        <v>14.46105129903637</v>
      </c>
      <c r="AV12" s="34">
        <v>11.57503418944213</v>
      </c>
    </row>
    <row r="13" spans="1:48" s="67" customFormat="1" ht="14" x14ac:dyDescent="0.3">
      <c r="A13" s="66">
        <v>2</v>
      </c>
      <c r="B13" s="34">
        <v>8.5848249610822815</v>
      </c>
      <c r="D13" s="66">
        <v>2</v>
      </c>
      <c r="E13" s="34">
        <v>8.7569546459116925</v>
      </c>
      <c r="F13" s="34">
        <v>0</v>
      </c>
      <c r="G13" s="34">
        <v>12.035010902717801</v>
      </c>
      <c r="H13" s="34">
        <v>8.5848249610822815</v>
      </c>
      <c r="J13" s="66">
        <v>2</v>
      </c>
      <c r="K13" s="34">
        <v>9.2573771836876304</v>
      </c>
      <c r="L13" s="34">
        <v>7.5996903012884056</v>
      </c>
      <c r="M13" s="34">
        <v>8.5848249610822815</v>
      </c>
      <c r="O13" s="66">
        <v>2</v>
      </c>
      <c r="P13" s="34">
        <v>8.6230876216968113</v>
      </c>
      <c r="Q13" s="34">
        <v>7.9282470454977814</v>
      </c>
      <c r="R13" s="34">
        <v>5.3303482640247202</v>
      </c>
      <c r="S13" s="34">
        <v>15.301312664434677</v>
      </c>
      <c r="T13" s="34">
        <v>0</v>
      </c>
      <c r="U13" s="34">
        <v>7.3473559362127947</v>
      </c>
      <c r="V13" s="34">
        <v>8.5848249610822815</v>
      </c>
      <c r="X13" s="66">
        <v>2</v>
      </c>
      <c r="Y13" s="34">
        <v>7.2558642142099421</v>
      </c>
      <c r="Z13" s="34">
        <v>10.453381464969313</v>
      </c>
      <c r="AA13" s="34">
        <v>8.5848249610822815</v>
      </c>
      <c r="AC13" s="66">
        <v>2</v>
      </c>
      <c r="AD13" s="34">
        <v>0</v>
      </c>
      <c r="AE13" s="34">
        <v>6.7922522304886321</v>
      </c>
      <c r="AF13" s="34">
        <v>11.925740919369796</v>
      </c>
      <c r="AG13" s="34">
        <v>8.5848249610822815</v>
      </c>
      <c r="AI13" s="66">
        <v>2</v>
      </c>
      <c r="AJ13" s="34">
        <v>7.8063211671985533</v>
      </c>
      <c r="AK13" s="34">
        <v>10.785549599392137</v>
      </c>
      <c r="AL13" s="34">
        <v>8.7338695855763255</v>
      </c>
      <c r="AM13" s="58" t="s">
        <v>747</v>
      </c>
      <c r="AN13" s="34">
        <v>8.5848249610822815</v>
      </c>
      <c r="AP13" s="66">
        <v>2</v>
      </c>
      <c r="AQ13" s="58" t="s">
        <v>747</v>
      </c>
      <c r="AR13" s="34">
        <v>7.6842397201997192</v>
      </c>
      <c r="AS13" s="34">
        <v>8.9513249980011018</v>
      </c>
      <c r="AT13" s="34">
        <v>7.2679716411203934</v>
      </c>
      <c r="AU13" s="34">
        <v>11.132714562916059</v>
      </c>
      <c r="AV13" s="34">
        <v>8.5848249610822815</v>
      </c>
    </row>
    <row r="14" spans="1:48" s="67" customFormat="1" ht="14" x14ac:dyDescent="0.3">
      <c r="A14" s="66">
        <v>3</v>
      </c>
      <c r="B14" s="34">
        <v>0.68727369245610703</v>
      </c>
      <c r="D14" s="66">
        <v>3</v>
      </c>
      <c r="E14" s="34">
        <v>0.71869179347076406</v>
      </c>
      <c r="F14" s="34">
        <v>0</v>
      </c>
      <c r="G14" s="34">
        <v>0</v>
      </c>
      <c r="H14" s="34">
        <v>0.68727369245610703</v>
      </c>
      <c r="J14" s="66">
        <v>3</v>
      </c>
      <c r="K14" s="34">
        <v>0.24347803403270196</v>
      </c>
      <c r="L14" s="34">
        <v>1.1956540362160271</v>
      </c>
      <c r="M14" s="34">
        <v>0.68727369245610703</v>
      </c>
      <c r="O14" s="66">
        <v>3</v>
      </c>
      <c r="P14" s="34">
        <v>0.27816411682892905</v>
      </c>
      <c r="Q14" s="34">
        <v>0.64673832250731733</v>
      </c>
      <c r="R14" s="34">
        <v>0</v>
      </c>
      <c r="S14" s="34">
        <v>0</v>
      </c>
      <c r="T14" s="34">
        <v>0</v>
      </c>
      <c r="U14" s="34">
        <v>2.5325323948738938</v>
      </c>
      <c r="V14" s="34">
        <v>0.68727369245610703</v>
      </c>
      <c r="X14" s="66">
        <v>3</v>
      </c>
      <c r="Y14" s="34">
        <v>0.95622320219580348</v>
      </c>
      <c r="Z14" s="34">
        <v>0.30912305345186331</v>
      </c>
      <c r="AA14" s="34">
        <v>0.68727369245610703</v>
      </c>
      <c r="AC14" s="66">
        <v>3</v>
      </c>
      <c r="AD14" s="34">
        <v>2.0246102707036573</v>
      </c>
      <c r="AE14" s="34">
        <v>0</v>
      </c>
      <c r="AF14" s="34">
        <v>0.73627413894297067</v>
      </c>
      <c r="AG14" s="34">
        <v>0.68727369245610703</v>
      </c>
      <c r="AI14" s="66">
        <v>3</v>
      </c>
      <c r="AJ14" s="34">
        <v>0.57960048338729253</v>
      </c>
      <c r="AK14" s="34">
        <v>0.57015749904655211</v>
      </c>
      <c r="AL14" s="34">
        <v>4.0959058908876722</v>
      </c>
      <c r="AM14" s="58" t="s">
        <v>747</v>
      </c>
      <c r="AN14" s="34">
        <v>0.68727369245610703</v>
      </c>
      <c r="AP14" s="66">
        <v>3</v>
      </c>
      <c r="AQ14" s="58" t="s">
        <v>747</v>
      </c>
      <c r="AR14" s="34">
        <v>1.2368881957163858</v>
      </c>
      <c r="AS14" s="34">
        <v>0</v>
      </c>
      <c r="AT14" s="34">
        <v>0.92619074414855218</v>
      </c>
      <c r="AU14" s="34">
        <v>1.4512179906707601</v>
      </c>
      <c r="AV14" s="34">
        <v>0.68727369245610703</v>
      </c>
    </row>
    <row r="15" spans="1:48" s="67" customFormat="1" ht="14" x14ac:dyDescent="0.3">
      <c r="A15" s="70">
        <v>4</v>
      </c>
      <c r="B15" s="34">
        <v>0.21076830274120187</v>
      </c>
      <c r="D15" s="70">
        <v>4</v>
      </c>
      <c r="E15" s="34">
        <v>0.22040338684073454</v>
      </c>
      <c r="F15" s="34">
        <v>0</v>
      </c>
      <c r="G15" s="34">
        <v>0</v>
      </c>
      <c r="H15" s="34">
        <v>0.21076830274120187</v>
      </c>
      <c r="J15" s="70">
        <v>4</v>
      </c>
      <c r="K15" s="34">
        <v>0.12173901701635098</v>
      </c>
      <c r="L15" s="34">
        <v>0.31352817516709269</v>
      </c>
      <c r="M15" s="34">
        <v>0.21076830274120187</v>
      </c>
      <c r="O15" s="70">
        <v>4</v>
      </c>
      <c r="P15" s="34">
        <v>0.13908205841446453</v>
      </c>
      <c r="Q15" s="34">
        <v>0.64673832250731733</v>
      </c>
      <c r="R15" s="34">
        <v>0</v>
      </c>
      <c r="S15" s="34">
        <v>0</v>
      </c>
      <c r="T15" s="34">
        <v>0</v>
      </c>
      <c r="U15" s="34">
        <v>0</v>
      </c>
      <c r="V15" s="34">
        <v>0.21076830274120187</v>
      </c>
      <c r="X15" s="70">
        <v>4</v>
      </c>
      <c r="Y15" s="34">
        <v>0.25074386616524308</v>
      </c>
      <c r="Z15" s="34">
        <v>0.15456152672593165</v>
      </c>
      <c r="AA15" s="34">
        <v>0.21076830274120187</v>
      </c>
      <c r="AC15" s="70">
        <v>4</v>
      </c>
      <c r="AD15" s="34">
        <v>0</v>
      </c>
      <c r="AE15" s="34">
        <v>0</v>
      </c>
      <c r="AF15" s="34">
        <v>0.44568511216752171</v>
      </c>
      <c r="AG15" s="34">
        <v>0.21076830274120187</v>
      </c>
      <c r="AI15" s="70">
        <v>4</v>
      </c>
      <c r="AJ15" s="34">
        <v>0.19323845818434979</v>
      </c>
      <c r="AK15" s="34">
        <v>0.30397097760177072</v>
      </c>
      <c r="AL15" s="34">
        <v>0</v>
      </c>
      <c r="AM15" s="58" t="s">
        <v>747</v>
      </c>
      <c r="AN15" s="34">
        <v>0.21076830274120187</v>
      </c>
      <c r="AP15" s="70">
        <v>4</v>
      </c>
      <c r="AQ15" s="58" t="s">
        <v>747</v>
      </c>
      <c r="AR15" s="34">
        <v>0</v>
      </c>
      <c r="AS15" s="34">
        <v>0</v>
      </c>
      <c r="AT15" s="34">
        <v>0.20011867977769321</v>
      </c>
      <c r="AU15" s="34">
        <v>0.94676463359903917</v>
      </c>
      <c r="AV15" s="34">
        <v>0.21076830274120187</v>
      </c>
    </row>
    <row r="16" spans="1:48" s="67" customFormat="1" ht="14" x14ac:dyDescent="0.3">
      <c r="A16" s="70" t="s">
        <v>755</v>
      </c>
      <c r="B16" s="34">
        <v>0.62614693985115466</v>
      </c>
      <c r="D16" s="70" t="s">
        <v>755</v>
      </c>
      <c r="E16" s="34">
        <v>0.57815695263375577</v>
      </c>
      <c r="F16" s="34">
        <v>0</v>
      </c>
      <c r="G16" s="34">
        <v>4.1850759096352999</v>
      </c>
      <c r="H16" s="34">
        <v>0.62614693985115466</v>
      </c>
      <c r="J16" s="70" t="s">
        <v>755</v>
      </c>
      <c r="K16" s="34">
        <v>0.48695606806540392</v>
      </c>
      <c r="L16" s="34">
        <v>0.78995552499192545</v>
      </c>
      <c r="M16" s="34">
        <v>0.62614693985115466</v>
      </c>
      <c r="O16" s="70" t="s">
        <v>755</v>
      </c>
      <c r="P16" s="34">
        <v>0.55632823365785811</v>
      </c>
      <c r="Q16" s="34">
        <v>1.2934766450146347</v>
      </c>
      <c r="R16" s="34">
        <v>0</v>
      </c>
      <c r="S16" s="34">
        <v>0</v>
      </c>
      <c r="T16" s="34">
        <v>0</v>
      </c>
      <c r="U16" s="34">
        <v>0</v>
      </c>
      <c r="V16" s="34">
        <v>0.62614693985115466</v>
      </c>
      <c r="X16" s="70" t="s">
        <v>755</v>
      </c>
      <c r="Y16" s="34">
        <v>0.74169394011634249</v>
      </c>
      <c r="Z16" s="34">
        <v>0.4636845801777949</v>
      </c>
      <c r="AA16" s="34">
        <v>0.62614693985115466</v>
      </c>
      <c r="AC16" s="70" t="s">
        <v>755</v>
      </c>
      <c r="AD16" s="34">
        <v>0</v>
      </c>
      <c r="AE16" s="34">
        <v>0</v>
      </c>
      <c r="AF16" s="34">
        <v>0.15492321103728626</v>
      </c>
      <c r="AG16" s="34">
        <v>0.62614693985115466</v>
      </c>
      <c r="AI16" s="70" t="s">
        <v>755</v>
      </c>
      <c r="AJ16" s="34">
        <v>0.39916036419365664</v>
      </c>
      <c r="AK16" s="34">
        <v>1.1528895286643566</v>
      </c>
      <c r="AL16" s="34">
        <v>1.9146713733003986</v>
      </c>
      <c r="AM16" s="58" t="s">
        <v>747</v>
      </c>
      <c r="AN16" s="34">
        <v>0.62614693985115466</v>
      </c>
      <c r="AP16" s="70" t="s">
        <v>755</v>
      </c>
      <c r="AQ16" s="58" t="s">
        <v>747</v>
      </c>
      <c r="AR16" s="34">
        <v>2.0040928096611617</v>
      </c>
      <c r="AS16" s="34">
        <v>0.35671418626538776</v>
      </c>
      <c r="AT16" s="34">
        <v>0.55105201174419483</v>
      </c>
      <c r="AU16" s="34">
        <v>0</v>
      </c>
      <c r="AV16" s="34">
        <v>0.62614693985115466</v>
      </c>
    </row>
    <row r="17" spans="1:48" s="67" customFormat="1" ht="14" x14ac:dyDescent="0.3">
      <c r="A17" s="70" t="s">
        <v>1033</v>
      </c>
      <c r="B17" s="34">
        <v>0.83961762463818057</v>
      </c>
      <c r="D17" s="70" t="s">
        <v>1033</v>
      </c>
      <c r="E17" s="34">
        <v>0.87799999200378931</v>
      </c>
      <c r="F17" s="34">
        <v>0</v>
      </c>
      <c r="G17" s="34">
        <v>0</v>
      </c>
      <c r="H17" s="34">
        <v>0.83961762463818057</v>
      </c>
      <c r="J17" s="70" t="s">
        <v>1033</v>
      </c>
      <c r="K17" s="34">
        <v>0.21390209420288323</v>
      </c>
      <c r="L17" s="34">
        <v>1.5550179018920991</v>
      </c>
      <c r="M17" s="34">
        <v>0.83961762463818057</v>
      </c>
      <c r="O17" s="70" t="s">
        <v>1033</v>
      </c>
      <c r="P17" s="34">
        <v>0</v>
      </c>
      <c r="Q17" s="34">
        <v>0.64673832250731733</v>
      </c>
      <c r="R17" s="34">
        <v>2.6651741320123601</v>
      </c>
      <c r="S17" s="34">
        <v>1.2794331253069533</v>
      </c>
      <c r="T17" s="34">
        <v>0</v>
      </c>
      <c r="U17" s="34">
        <v>2.5325323948738938</v>
      </c>
      <c r="V17" s="34">
        <v>0.83961762463818057</v>
      </c>
      <c r="X17" s="70" t="s">
        <v>1033</v>
      </c>
      <c r="Y17" s="34">
        <v>1.2436241191682025</v>
      </c>
      <c r="Z17" s="34">
        <v>0.27157303434963009</v>
      </c>
      <c r="AA17" s="34">
        <v>0.83961762463818057</v>
      </c>
      <c r="AC17" s="70" t="s">
        <v>1033</v>
      </c>
      <c r="AD17" s="34">
        <v>3.1040010781165552</v>
      </c>
      <c r="AE17" s="34">
        <v>0.38856647659482718</v>
      </c>
      <c r="AF17" s="34">
        <v>0</v>
      </c>
      <c r="AG17" s="34">
        <v>0.83961762463818057</v>
      </c>
      <c r="AI17" s="70" t="s">
        <v>1033</v>
      </c>
      <c r="AJ17" s="34">
        <v>0.39904547302789972</v>
      </c>
      <c r="AK17" s="34">
        <v>2.3054341588170661</v>
      </c>
      <c r="AL17" s="34">
        <v>0</v>
      </c>
      <c r="AM17" s="58" t="s">
        <v>747</v>
      </c>
      <c r="AN17" s="34">
        <v>0.83961762463818057</v>
      </c>
      <c r="AP17" s="70" t="s">
        <v>1033</v>
      </c>
      <c r="AQ17" s="58" t="s">
        <v>747</v>
      </c>
      <c r="AR17" s="34">
        <v>2.9122377770665597</v>
      </c>
      <c r="AS17" s="34">
        <v>0.41479120439785577</v>
      </c>
      <c r="AT17" s="34">
        <v>0.37536203908265064</v>
      </c>
      <c r="AU17" s="34">
        <v>0</v>
      </c>
      <c r="AV17" s="34">
        <v>0.83961762463818057</v>
      </c>
    </row>
    <row r="18" spans="1:48" s="12" customFormat="1" ht="14"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F8C5-FBF9-466F-8AEB-1498E8504ABE}">
  <dimension ref="A1:AV18"/>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592</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1433</v>
      </c>
      <c r="D6" s="33" t="s">
        <v>1434</v>
      </c>
      <c r="E6" s="63"/>
      <c r="F6" s="63"/>
      <c r="G6" s="63"/>
      <c r="H6" s="63"/>
      <c r="J6" s="33" t="s">
        <v>1435</v>
      </c>
      <c r="K6" s="64"/>
      <c r="L6" s="64"/>
      <c r="M6" s="63"/>
      <c r="O6" s="33" t="s">
        <v>1436</v>
      </c>
      <c r="P6" s="63"/>
      <c r="Q6" s="63"/>
      <c r="R6" s="63"/>
      <c r="S6" s="63"/>
      <c r="T6" s="63"/>
      <c r="U6" s="63"/>
      <c r="V6" s="63"/>
      <c r="X6" s="33" t="s">
        <v>1437</v>
      </c>
      <c r="Y6" s="63"/>
      <c r="Z6" s="63"/>
      <c r="AA6" s="63"/>
      <c r="AC6" s="33" t="s">
        <v>1438</v>
      </c>
      <c r="AD6" s="64"/>
      <c r="AE6" s="64"/>
      <c r="AF6" s="64"/>
      <c r="AG6" s="64"/>
      <c r="AI6" s="33" t="s">
        <v>1439</v>
      </c>
      <c r="AJ6" s="63"/>
      <c r="AK6" s="63"/>
      <c r="AL6" s="63"/>
      <c r="AM6" s="63"/>
      <c r="AN6" s="63"/>
      <c r="AP6" s="33" t="s">
        <v>1440</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1441</v>
      </c>
      <c r="B10" s="7" t="s">
        <v>720</v>
      </c>
      <c r="D10" s="6" t="s">
        <v>1441</v>
      </c>
      <c r="E10" s="7" t="s">
        <v>721</v>
      </c>
      <c r="F10" s="7" t="s">
        <v>722</v>
      </c>
      <c r="G10" s="7" t="s">
        <v>723</v>
      </c>
      <c r="H10" s="7" t="s">
        <v>720</v>
      </c>
      <c r="J10" s="6" t="s">
        <v>1441</v>
      </c>
      <c r="K10" s="9" t="s">
        <v>724</v>
      </c>
      <c r="L10" s="9" t="s">
        <v>725</v>
      </c>
      <c r="M10" s="7" t="s">
        <v>720</v>
      </c>
      <c r="O10" s="6" t="s">
        <v>1441</v>
      </c>
      <c r="P10" s="9" t="s">
        <v>726</v>
      </c>
      <c r="Q10" s="9" t="s">
        <v>727</v>
      </c>
      <c r="R10" s="9" t="s">
        <v>728</v>
      </c>
      <c r="S10" s="9" t="s">
        <v>729</v>
      </c>
      <c r="T10" s="9" t="s">
        <v>730</v>
      </c>
      <c r="U10" s="9" t="s">
        <v>731</v>
      </c>
      <c r="V10" s="7" t="s">
        <v>720</v>
      </c>
      <c r="X10" s="6" t="s">
        <v>1441</v>
      </c>
      <c r="Y10" s="9" t="s">
        <v>732</v>
      </c>
      <c r="Z10" s="9" t="s">
        <v>733</v>
      </c>
      <c r="AA10" s="7" t="s">
        <v>720</v>
      </c>
      <c r="AC10" s="6" t="s">
        <v>1441</v>
      </c>
      <c r="AD10" s="9" t="s">
        <v>734</v>
      </c>
      <c r="AE10" s="9" t="s">
        <v>735</v>
      </c>
      <c r="AF10" s="9" t="s">
        <v>736</v>
      </c>
      <c r="AG10" s="7" t="s">
        <v>720</v>
      </c>
      <c r="AI10" s="6" t="s">
        <v>1441</v>
      </c>
      <c r="AJ10" s="9" t="s">
        <v>737</v>
      </c>
      <c r="AK10" s="9" t="s">
        <v>738</v>
      </c>
      <c r="AL10" s="9" t="s">
        <v>739</v>
      </c>
      <c r="AM10" s="9" t="s">
        <v>740</v>
      </c>
      <c r="AN10" s="7" t="s">
        <v>720</v>
      </c>
      <c r="AP10" s="6" t="s">
        <v>1441</v>
      </c>
      <c r="AQ10" s="7" t="s">
        <v>741</v>
      </c>
      <c r="AR10" s="7" t="s">
        <v>742</v>
      </c>
      <c r="AS10" s="7" t="s">
        <v>743</v>
      </c>
      <c r="AT10" s="7" t="s">
        <v>744</v>
      </c>
      <c r="AU10" s="7" t="s">
        <v>745</v>
      </c>
      <c r="AV10" s="7" t="s">
        <v>720</v>
      </c>
    </row>
    <row r="11" spans="1:48" s="67" customFormat="1" ht="14" x14ac:dyDescent="0.3">
      <c r="A11" s="66">
        <v>0</v>
      </c>
      <c r="B11" s="34">
        <v>59.556512540128345</v>
      </c>
      <c r="D11" s="66">
        <v>0</v>
      </c>
      <c r="E11" s="34">
        <v>59.754880699876679</v>
      </c>
      <c r="F11" s="34">
        <v>54.189886514602627</v>
      </c>
      <c r="G11" s="34">
        <v>56.755235436597751</v>
      </c>
      <c r="H11" s="34">
        <v>59.556512540128345</v>
      </c>
      <c r="J11" s="66">
        <v>0</v>
      </c>
      <c r="K11" s="34">
        <v>56.661508668863348</v>
      </c>
      <c r="L11" s="34">
        <v>62.395582541124874</v>
      </c>
      <c r="M11" s="34">
        <v>59.556512540128345</v>
      </c>
      <c r="O11" s="66">
        <v>0</v>
      </c>
      <c r="P11" s="34">
        <v>55.771905424200455</v>
      </c>
      <c r="Q11" s="34">
        <v>65.725638257103796</v>
      </c>
      <c r="R11" s="34">
        <v>67.092205672156553</v>
      </c>
      <c r="S11" s="34">
        <v>62.907480960135608</v>
      </c>
      <c r="T11" s="34">
        <v>63.628900121375921</v>
      </c>
      <c r="U11" s="34">
        <v>57.697673032370488</v>
      </c>
      <c r="V11" s="34">
        <v>59.556512540128345</v>
      </c>
      <c r="X11" s="66">
        <v>0</v>
      </c>
      <c r="Y11" s="34">
        <v>65.70379233793463</v>
      </c>
      <c r="Z11" s="34">
        <v>50.913262786937175</v>
      </c>
      <c r="AA11" s="34">
        <v>59.556512540128345</v>
      </c>
      <c r="AC11" s="66">
        <v>0</v>
      </c>
      <c r="AD11" s="34">
        <v>80.640532666303514</v>
      </c>
      <c r="AE11" s="34">
        <v>79.599910281909956</v>
      </c>
      <c r="AF11" s="34">
        <v>42.190271609102794</v>
      </c>
      <c r="AG11" s="34">
        <v>59.556512540128345</v>
      </c>
      <c r="AI11" s="66">
        <v>0</v>
      </c>
      <c r="AJ11" s="34">
        <v>60.864233188882743</v>
      </c>
      <c r="AK11" s="34">
        <v>56.763343156558513</v>
      </c>
      <c r="AL11" s="34">
        <v>55.411421071480326</v>
      </c>
      <c r="AM11" s="58" t="s">
        <v>747</v>
      </c>
      <c r="AN11" s="34">
        <v>59.556512540128345</v>
      </c>
      <c r="AP11" s="66">
        <v>0</v>
      </c>
      <c r="AQ11" s="58" t="s">
        <v>747</v>
      </c>
      <c r="AR11" s="34">
        <v>71.147141557088261</v>
      </c>
      <c r="AS11" s="34">
        <v>65.28163586264786</v>
      </c>
      <c r="AT11" s="34">
        <v>56.399252940238235</v>
      </c>
      <c r="AU11" s="34">
        <v>45.164318910949959</v>
      </c>
      <c r="AV11" s="34">
        <v>59.556512540128345</v>
      </c>
    </row>
    <row r="12" spans="1:48" s="67" customFormat="1" ht="14" x14ac:dyDescent="0.3">
      <c r="A12" s="66">
        <v>1</v>
      </c>
      <c r="B12" s="34">
        <v>12.84184723155796</v>
      </c>
      <c r="D12" s="66">
        <v>1</v>
      </c>
      <c r="E12" s="34">
        <v>12.76786159233016</v>
      </c>
      <c r="F12" s="34">
        <v>15.732737184107357</v>
      </c>
      <c r="G12" s="34">
        <v>12.5552277289059</v>
      </c>
      <c r="H12" s="34">
        <v>12.84184723155796</v>
      </c>
      <c r="J12" s="66">
        <v>1</v>
      </c>
      <c r="K12" s="34">
        <v>14.361968422323542</v>
      </c>
      <c r="L12" s="34">
        <v>11.261925957295597</v>
      </c>
      <c r="M12" s="34">
        <v>12.84184723155796</v>
      </c>
      <c r="O12" s="66">
        <v>1</v>
      </c>
      <c r="P12" s="34">
        <v>15.159944367176619</v>
      </c>
      <c r="Q12" s="34">
        <v>11.398070596693547</v>
      </c>
      <c r="R12" s="34">
        <v>16.45389716392172</v>
      </c>
      <c r="S12" s="34">
        <v>9.6161700624079138</v>
      </c>
      <c r="T12" s="34">
        <v>27.285166464373479</v>
      </c>
      <c r="U12" s="34">
        <v>9.1608314903331678</v>
      </c>
      <c r="V12" s="34">
        <v>12.84184723155796</v>
      </c>
      <c r="X12" s="66">
        <v>1</v>
      </c>
      <c r="Y12" s="34">
        <v>9.8327190270912492</v>
      </c>
      <c r="Z12" s="34">
        <v>17.072766836007531</v>
      </c>
      <c r="AA12" s="34">
        <v>12.84184723155796</v>
      </c>
      <c r="AC12" s="66">
        <v>1</v>
      </c>
      <c r="AD12" s="34">
        <v>9.0587973583712955</v>
      </c>
      <c r="AE12" s="34">
        <v>10.646918782944665</v>
      </c>
      <c r="AF12" s="34">
        <v>15.875494364510903</v>
      </c>
      <c r="AG12" s="34">
        <v>12.84184723155796</v>
      </c>
      <c r="AI12" s="66">
        <v>1</v>
      </c>
      <c r="AJ12" s="34">
        <v>13.020015052546604</v>
      </c>
      <c r="AK12" s="34">
        <v>12.098748780476273</v>
      </c>
      <c r="AL12" s="34">
        <v>13.957999834304676</v>
      </c>
      <c r="AM12" s="58" t="s">
        <v>747</v>
      </c>
      <c r="AN12" s="34">
        <v>12.84184723155796</v>
      </c>
      <c r="AP12" s="66">
        <v>1</v>
      </c>
      <c r="AQ12" s="58" t="s">
        <v>747</v>
      </c>
      <c r="AR12" s="34">
        <v>8.5869676871210388</v>
      </c>
      <c r="AS12" s="34">
        <v>14.37048994134655</v>
      </c>
      <c r="AT12" s="34">
        <v>10.717672686278709</v>
      </c>
      <c r="AU12" s="34">
        <v>18.251315761480733</v>
      </c>
      <c r="AV12" s="34">
        <v>12.84184723155796</v>
      </c>
    </row>
    <row r="13" spans="1:48" s="67" customFormat="1" ht="14" x14ac:dyDescent="0.3">
      <c r="A13" s="66">
        <v>2</v>
      </c>
      <c r="B13" s="34">
        <v>25.585438437488015</v>
      </c>
      <c r="D13" s="66">
        <v>2</v>
      </c>
      <c r="E13" s="34">
        <v>25.589204954509675</v>
      </c>
      <c r="F13" s="34">
        <v>24.834170318699663</v>
      </c>
      <c r="G13" s="34">
        <v>26.504460924861046</v>
      </c>
      <c r="H13" s="34">
        <v>25.585438437488015</v>
      </c>
      <c r="J13" s="66">
        <v>2</v>
      </c>
      <c r="K13" s="34">
        <v>27.666969661463277</v>
      </c>
      <c r="L13" s="34">
        <v>23.507011429994051</v>
      </c>
      <c r="M13" s="34">
        <v>25.585438437488015</v>
      </c>
      <c r="O13" s="66">
        <v>2</v>
      </c>
      <c r="P13" s="34">
        <v>27.816411682892809</v>
      </c>
      <c r="Q13" s="34">
        <v>20.936076178680633</v>
      </c>
      <c r="R13" s="34">
        <v>11.123548899896999</v>
      </c>
      <c r="S13" s="34">
        <v>26.196915852149544</v>
      </c>
      <c r="T13" s="34">
        <v>9.0859334142506096</v>
      </c>
      <c r="U13" s="34">
        <v>29.764785617464522</v>
      </c>
      <c r="V13" s="34">
        <v>25.585438437488015</v>
      </c>
      <c r="X13" s="66">
        <v>2</v>
      </c>
      <c r="Y13" s="34">
        <v>21.646177365186148</v>
      </c>
      <c r="Z13" s="34">
        <v>31.124151235801733</v>
      </c>
      <c r="AA13" s="34">
        <v>25.585438437488015</v>
      </c>
      <c r="AC13" s="66">
        <v>2</v>
      </c>
      <c r="AD13" s="34">
        <v>7.1966688972086512</v>
      </c>
      <c r="AE13" s="34">
        <v>9.1434579518628052</v>
      </c>
      <c r="AF13" s="34">
        <v>41.352883098480383</v>
      </c>
      <c r="AG13" s="34">
        <v>25.585438437488015</v>
      </c>
      <c r="AI13" s="66">
        <v>2</v>
      </c>
      <c r="AJ13" s="34">
        <v>24.853589838791589</v>
      </c>
      <c r="AK13" s="34">
        <v>27.032106843371039</v>
      </c>
      <c r="AL13" s="34">
        <v>26.801236347614203</v>
      </c>
      <c r="AM13" s="58" t="s">
        <v>747</v>
      </c>
      <c r="AN13" s="34">
        <v>25.585438437488015</v>
      </c>
      <c r="AP13" s="66">
        <v>2</v>
      </c>
      <c r="AQ13" s="58" t="s">
        <v>747</v>
      </c>
      <c r="AR13" s="34">
        <v>14.523130966862654</v>
      </c>
      <c r="AS13" s="34">
        <v>19.398011712209616</v>
      </c>
      <c r="AT13" s="34">
        <v>31.605726990689558</v>
      </c>
      <c r="AU13" s="34">
        <v>34.753541045906118</v>
      </c>
      <c r="AV13" s="34">
        <v>25.585438437488015</v>
      </c>
    </row>
    <row r="14" spans="1:48" s="67" customFormat="1" ht="14" x14ac:dyDescent="0.3">
      <c r="A14" s="66">
        <v>3</v>
      </c>
      <c r="B14" s="34">
        <v>0.41301518934995196</v>
      </c>
      <c r="D14" s="66">
        <v>3</v>
      </c>
      <c r="E14" s="34">
        <v>0.43189580864619137</v>
      </c>
      <c r="F14" s="34">
        <v>0</v>
      </c>
      <c r="G14" s="34">
        <v>0</v>
      </c>
      <c r="H14" s="34">
        <v>0.41301518934995196</v>
      </c>
      <c r="J14" s="66">
        <v>3</v>
      </c>
      <c r="K14" s="34">
        <v>0.60869508508175496</v>
      </c>
      <c r="L14" s="34">
        <v>0.19646469101833194</v>
      </c>
      <c r="M14" s="34">
        <v>0.41301518934995196</v>
      </c>
      <c r="O14" s="66">
        <v>3</v>
      </c>
      <c r="P14" s="34">
        <v>0.69541029207232274</v>
      </c>
      <c r="Q14" s="34">
        <v>0</v>
      </c>
      <c r="R14" s="34">
        <v>2.6651741320123601</v>
      </c>
      <c r="S14" s="34">
        <v>0</v>
      </c>
      <c r="T14" s="34">
        <v>0</v>
      </c>
      <c r="U14" s="34">
        <v>0</v>
      </c>
      <c r="V14" s="34">
        <v>0.41301518934995196</v>
      </c>
      <c r="X14" s="66">
        <v>3</v>
      </c>
      <c r="Y14" s="34">
        <v>0.59683343182654092</v>
      </c>
      <c r="Z14" s="34">
        <v>0.15456152672593165</v>
      </c>
      <c r="AA14" s="34">
        <v>0.41301518934995196</v>
      </c>
      <c r="AC14" s="66">
        <v>3</v>
      </c>
      <c r="AD14" s="34">
        <v>0</v>
      </c>
      <c r="AE14" s="34">
        <v>0.22114650668774799</v>
      </c>
      <c r="AF14" s="34">
        <v>0.1358386900929491</v>
      </c>
      <c r="AG14" s="34">
        <v>0.41301518934995196</v>
      </c>
      <c r="AI14" s="66">
        <v>3</v>
      </c>
      <c r="AJ14" s="34">
        <v>0.27083251553908921</v>
      </c>
      <c r="AK14" s="34">
        <v>0.64747753211268255</v>
      </c>
      <c r="AL14" s="34">
        <v>1.9146713733003986</v>
      </c>
      <c r="AM14" s="58" t="s">
        <v>747</v>
      </c>
      <c r="AN14" s="34">
        <v>0.41301518934995196</v>
      </c>
      <c r="AP14" s="66">
        <v>3</v>
      </c>
      <c r="AQ14" s="58" t="s">
        <v>747</v>
      </c>
      <c r="AR14" s="34">
        <v>0.82642920220030225</v>
      </c>
      <c r="AS14" s="34">
        <v>0.17835709313269388</v>
      </c>
      <c r="AT14" s="34">
        <v>0.35093333196650167</v>
      </c>
      <c r="AU14" s="34">
        <v>0.884622553054637</v>
      </c>
      <c r="AV14" s="34">
        <v>0.41301518934995196</v>
      </c>
    </row>
    <row r="15" spans="1:48" s="67" customFormat="1" ht="14" x14ac:dyDescent="0.3">
      <c r="A15" s="66">
        <v>4</v>
      </c>
      <c r="B15" s="34">
        <v>0.13742203698663796</v>
      </c>
      <c r="D15" s="66">
        <v>4</v>
      </c>
      <c r="E15" s="34">
        <v>0</v>
      </c>
      <c r="F15" s="34">
        <v>5.2432059825903465</v>
      </c>
      <c r="G15" s="34">
        <v>0</v>
      </c>
      <c r="H15" s="34">
        <v>0.13742203698663796</v>
      </c>
      <c r="J15" s="66">
        <v>4</v>
      </c>
      <c r="K15" s="34">
        <v>0</v>
      </c>
      <c r="L15" s="34">
        <v>0.29404195368297809</v>
      </c>
      <c r="M15" s="34">
        <v>0.13742203698663796</v>
      </c>
      <c r="O15" s="66">
        <v>4</v>
      </c>
      <c r="P15" s="34">
        <v>0</v>
      </c>
      <c r="Q15" s="34">
        <v>0</v>
      </c>
      <c r="R15" s="34">
        <v>0</v>
      </c>
      <c r="S15" s="34">
        <v>0</v>
      </c>
      <c r="T15" s="34">
        <v>0</v>
      </c>
      <c r="U15" s="34">
        <v>0.84417746495796464</v>
      </c>
      <c r="V15" s="34">
        <v>0.13742203698663796</v>
      </c>
      <c r="X15" s="66">
        <v>4</v>
      </c>
      <c r="Y15" s="34">
        <v>0.23515977867685348</v>
      </c>
      <c r="Z15" s="34">
        <v>0</v>
      </c>
      <c r="AA15" s="34">
        <v>0.13742203698663796</v>
      </c>
      <c r="AC15" s="66">
        <v>4</v>
      </c>
      <c r="AD15" s="34">
        <v>0</v>
      </c>
      <c r="AE15" s="34">
        <v>0</v>
      </c>
      <c r="AF15" s="34">
        <v>0.29058902677544896</v>
      </c>
      <c r="AG15" s="34">
        <v>0.13742203698663796</v>
      </c>
      <c r="AI15" s="66">
        <v>4</v>
      </c>
      <c r="AJ15" s="34">
        <v>0.1931235670185929</v>
      </c>
      <c r="AK15" s="34">
        <v>0</v>
      </c>
      <c r="AL15" s="34">
        <v>0</v>
      </c>
      <c r="AM15" s="58" t="s">
        <v>747</v>
      </c>
      <c r="AN15" s="34">
        <v>0.13742203698663796</v>
      </c>
      <c r="AP15" s="66">
        <v>4</v>
      </c>
      <c r="AQ15" s="58" t="s">
        <v>747</v>
      </c>
      <c r="AR15" s="34">
        <v>0</v>
      </c>
      <c r="AS15" s="34">
        <v>0</v>
      </c>
      <c r="AT15" s="34">
        <v>0</v>
      </c>
      <c r="AU15" s="34">
        <v>0.9462017286086265</v>
      </c>
      <c r="AV15" s="34">
        <v>0.13742203698663796</v>
      </c>
    </row>
    <row r="16" spans="1:48" s="67" customFormat="1" ht="14" x14ac:dyDescent="0.3">
      <c r="A16" s="66" t="s">
        <v>755</v>
      </c>
      <c r="B16" s="34">
        <v>0.62614693985115466</v>
      </c>
      <c r="D16" s="66" t="s">
        <v>755</v>
      </c>
      <c r="E16" s="34">
        <v>0.57815695263375577</v>
      </c>
      <c r="F16" s="34">
        <v>0</v>
      </c>
      <c r="G16" s="34">
        <v>4.1850759096352999</v>
      </c>
      <c r="H16" s="34">
        <v>0.62614693985115466</v>
      </c>
      <c r="J16" s="66" t="s">
        <v>755</v>
      </c>
      <c r="K16" s="34">
        <v>0.48695606806540392</v>
      </c>
      <c r="L16" s="34">
        <v>0.78995552499192545</v>
      </c>
      <c r="M16" s="34">
        <v>0.62614693985115466</v>
      </c>
      <c r="O16" s="66" t="s">
        <v>755</v>
      </c>
      <c r="P16" s="34">
        <v>0.55632823365785811</v>
      </c>
      <c r="Q16" s="34">
        <v>1.2934766450146347</v>
      </c>
      <c r="R16" s="34">
        <v>0</v>
      </c>
      <c r="S16" s="34">
        <v>0</v>
      </c>
      <c r="T16" s="34">
        <v>0</v>
      </c>
      <c r="U16" s="34">
        <v>0</v>
      </c>
      <c r="V16" s="34">
        <v>0.62614693985115466</v>
      </c>
      <c r="X16" s="66" t="s">
        <v>755</v>
      </c>
      <c r="Y16" s="34">
        <v>0.74169394011634249</v>
      </c>
      <c r="Z16" s="34">
        <v>0.4636845801777949</v>
      </c>
      <c r="AA16" s="34">
        <v>0.62614693985115466</v>
      </c>
      <c r="AC16" s="66" t="s">
        <v>755</v>
      </c>
      <c r="AD16" s="34">
        <v>0</v>
      </c>
      <c r="AE16" s="34">
        <v>0</v>
      </c>
      <c r="AF16" s="34">
        <v>0.15492321103728626</v>
      </c>
      <c r="AG16" s="34">
        <v>0.62614693985115466</v>
      </c>
      <c r="AI16" s="66" t="s">
        <v>755</v>
      </c>
      <c r="AJ16" s="34">
        <v>0.39916036419365664</v>
      </c>
      <c r="AK16" s="34">
        <v>1.1528895286643566</v>
      </c>
      <c r="AL16" s="34">
        <v>1.9146713733003986</v>
      </c>
      <c r="AM16" s="58" t="s">
        <v>747</v>
      </c>
      <c r="AN16" s="34">
        <v>0.62614693985115466</v>
      </c>
      <c r="AP16" s="66" t="s">
        <v>755</v>
      </c>
      <c r="AQ16" s="58" t="s">
        <v>747</v>
      </c>
      <c r="AR16" s="34">
        <v>2.0040928096611617</v>
      </c>
      <c r="AS16" s="34">
        <v>0.35671418626538776</v>
      </c>
      <c r="AT16" s="34">
        <v>0.55105201174419483</v>
      </c>
      <c r="AU16" s="34">
        <v>0</v>
      </c>
      <c r="AV16" s="34">
        <v>0.62614693985115466</v>
      </c>
    </row>
    <row r="17" spans="1:48" s="67" customFormat="1" ht="14" x14ac:dyDescent="0.3">
      <c r="A17" s="66" t="s">
        <v>1033</v>
      </c>
      <c r="B17" s="34">
        <v>0.83961762463818057</v>
      </c>
      <c r="D17" s="66" t="s">
        <v>1033</v>
      </c>
      <c r="E17" s="34">
        <v>0.87799999200378931</v>
      </c>
      <c r="F17" s="34">
        <v>0</v>
      </c>
      <c r="G17" s="34">
        <v>0</v>
      </c>
      <c r="H17" s="34">
        <v>0.83961762463818057</v>
      </c>
      <c r="J17" s="66" t="s">
        <v>1033</v>
      </c>
      <c r="K17" s="34">
        <v>0.21390209420288323</v>
      </c>
      <c r="L17" s="34">
        <v>1.5550179018920991</v>
      </c>
      <c r="M17" s="34">
        <v>0.83961762463818057</v>
      </c>
      <c r="O17" s="66" t="s">
        <v>1033</v>
      </c>
      <c r="P17" s="34">
        <v>0</v>
      </c>
      <c r="Q17" s="34">
        <v>0.64673832250731733</v>
      </c>
      <c r="R17" s="34">
        <v>2.6651741320123601</v>
      </c>
      <c r="S17" s="34">
        <v>1.2794331253069533</v>
      </c>
      <c r="T17" s="34">
        <v>0</v>
      </c>
      <c r="U17" s="34">
        <v>2.5325323948738938</v>
      </c>
      <c r="V17" s="34">
        <v>0.83961762463818057</v>
      </c>
      <c r="X17" s="66" t="s">
        <v>1033</v>
      </c>
      <c r="Y17" s="34">
        <v>1.2436241191682025</v>
      </c>
      <c r="Z17" s="34">
        <v>0.27157303434963009</v>
      </c>
      <c r="AA17" s="34">
        <v>0.83961762463818057</v>
      </c>
      <c r="AC17" s="66" t="s">
        <v>1033</v>
      </c>
      <c r="AD17" s="34">
        <v>3.1040010781165552</v>
      </c>
      <c r="AE17" s="34">
        <v>0.38856647659482718</v>
      </c>
      <c r="AF17" s="34">
        <v>0</v>
      </c>
      <c r="AG17" s="34">
        <v>0.83961762463818057</v>
      </c>
      <c r="AI17" s="66" t="s">
        <v>1033</v>
      </c>
      <c r="AJ17" s="34">
        <v>0.39904547302789972</v>
      </c>
      <c r="AK17" s="34">
        <v>2.3054341588170661</v>
      </c>
      <c r="AL17" s="34">
        <v>0</v>
      </c>
      <c r="AM17" s="58" t="s">
        <v>747</v>
      </c>
      <c r="AN17" s="34">
        <v>0.83961762463818057</v>
      </c>
      <c r="AP17" s="66" t="s">
        <v>1033</v>
      </c>
      <c r="AQ17" s="58" t="s">
        <v>747</v>
      </c>
      <c r="AR17" s="34">
        <v>2.9122377770665597</v>
      </c>
      <c r="AS17" s="34">
        <v>0.41479120439785577</v>
      </c>
      <c r="AT17" s="34">
        <v>0.37536203908265064</v>
      </c>
      <c r="AU17" s="34">
        <v>0</v>
      </c>
      <c r="AV17" s="34">
        <v>0.83961762463818057</v>
      </c>
    </row>
    <row r="18" spans="1:48" s="12" customFormat="1" ht="14"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51A6-671F-4165-8E26-69D69B29C6B1}">
  <dimension ref="A1:AV18"/>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603</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1442</v>
      </c>
      <c r="D6" s="33" t="s">
        <v>1443</v>
      </c>
      <c r="E6" s="63"/>
      <c r="F6" s="63"/>
      <c r="G6" s="63"/>
      <c r="H6" s="63"/>
      <c r="J6" s="33" t="s">
        <v>1444</v>
      </c>
      <c r="K6" s="64"/>
      <c r="L6" s="64"/>
      <c r="M6" s="63"/>
      <c r="O6" s="33" t="s">
        <v>1445</v>
      </c>
      <c r="P6" s="63"/>
      <c r="Q6" s="63"/>
      <c r="R6" s="63"/>
      <c r="S6" s="63"/>
      <c r="T6" s="63"/>
      <c r="U6" s="63"/>
      <c r="V6" s="63"/>
      <c r="X6" s="33" t="s">
        <v>1446</v>
      </c>
      <c r="Y6" s="63"/>
      <c r="Z6" s="63"/>
      <c r="AA6" s="63"/>
      <c r="AC6" s="33" t="s">
        <v>1447</v>
      </c>
      <c r="AD6" s="64"/>
      <c r="AE6" s="64"/>
      <c r="AF6" s="64"/>
      <c r="AG6" s="64"/>
      <c r="AI6" s="33" t="s">
        <v>1448</v>
      </c>
      <c r="AJ6" s="63"/>
      <c r="AK6" s="63"/>
      <c r="AL6" s="63"/>
      <c r="AM6" s="63"/>
      <c r="AN6" s="63"/>
      <c r="AP6" s="33" t="s">
        <v>1449</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1450</v>
      </c>
      <c r="B10" s="7" t="s">
        <v>720</v>
      </c>
      <c r="D10" s="6" t="s">
        <v>1450</v>
      </c>
      <c r="E10" s="7" t="s">
        <v>721</v>
      </c>
      <c r="F10" s="7" t="s">
        <v>722</v>
      </c>
      <c r="G10" s="7" t="s">
        <v>723</v>
      </c>
      <c r="H10" s="7" t="s">
        <v>720</v>
      </c>
      <c r="J10" s="6" t="s">
        <v>1450</v>
      </c>
      <c r="K10" s="9" t="s">
        <v>724</v>
      </c>
      <c r="L10" s="9" t="s">
        <v>725</v>
      </c>
      <c r="M10" s="7" t="s">
        <v>720</v>
      </c>
      <c r="O10" s="6" t="s">
        <v>1450</v>
      </c>
      <c r="P10" s="9" t="s">
        <v>726</v>
      </c>
      <c r="Q10" s="9" t="s">
        <v>727</v>
      </c>
      <c r="R10" s="9" t="s">
        <v>728</v>
      </c>
      <c r="S10" s="9" t="s">
        <v>729</v>
      </c>
      <c r="T10" s="9" t="s">
        <v>730</v>
      </c>
      <c r="U10" s="9" t="s">
        <v>731</v>
      </c>
      <c r="V10" s="7" t="s">
        <v>720</v>
      </c>
      <c r="X10" s="6" t="s">
        <v>1450</v>
      </c>
      <c r="Y10" s="9" t="s">
        <v>732</v>
      </c>
      <c r="Z10" s="9" t="s">
        <v>733</v>
      </c>
      <c r="AA10" s="7" t="s">
        <v>720</v>
      </c>
      <c r="AC10" s="6" t="s">
        <v>1450</v>
      </c>
      <c r="AD10" s="9" t="s">
        <v>734</v>
      </c>
      <c r="AE10" s="9" t="s">
        <v>735</v>
      </c>
      <c r="AF10" s="9" t="s">
        <v>736</v>
      </c>
      <c r="AG10" s="7" t="s">
        <v>720</v>
      </c>
      <c r="AI10" s="6" t="s">
        <v>1450</v>
      </c>
      <c r="AJ10" s="9" t="s">
        <v>737</v>
      </c>
      <c r="AK10" s="9" t="s">
        <v>738</v>
      </c>
      <c r="AL10" s="9" t="s">
        <v>739</v>
      </c>
      <c r="AM10" s="9" t="s">
        <v>740</v>
      </c>
      <c r="AN10" s="7" t="s">
        <v>720</v>
      </c>
      <c r="AP10" s="6" t="s">
        <v>1450</v>
      </c>
      <c r="AQ10" s="7" t="s">
        <v>741</v>
      </c>
      <c r="AR10" s="7" t="s">
        <v>742</v>
      </c>
      <c r="AS10" s="7" t="s">
        <v>743</v>
      </c>
      <c r="AT10" s="7" t="s">
        <v>744</v>
      </c>
      <c r="AU10" s="7" t="s">
        <v>745</v>
      </c>
      <c r="AV10" s="7" t="s">
        <v>720</v>
      </c>
    </row>
    <row r="11" spans="1:48" s="67" customFormat="1" ht="14" x14ac:dyDescent="0.3">
      <c r="A11" s="66">
        <v>0</v>
      </c>
      <c r="B11" s="34">
        <v>41.89845510306661</v>
      </c>
      <c r="D11" s="66">
        <v>0</v>
      </c>
      <c r="E11" s="34">
        <v>41.603578338155558</v>
      </c>
      <c r="F11" s="34">
        <v>45.806994249061049</v>
      </c>
      <c r="G11" s="34">
        <v>52.154572653659223</v>
      </c>
      <c r="H11" s="34">
        <v>41.89845510306661</v>
      </c>
      <c r="J11" s="66">
        <v>0</v>
      </c>
      <c r="K11" s="34">
        <v>45.013949115460058</v>
      </c>
      <c r="L11" s="34">
        <v>38.385424490086528</v>
      </c>
      <c r="M11" s="34">
        <v>41.89845510306661</v>
      </c>
      <c r="O11" s="66">
        <v>0</v>
      </c>
      <c r="P11" s="34">
        <v>45.201668984700859</v>
      </c>
      <c r="Q11" s="34">
        <v>36.261738956604894</v>
      </c>
      <c r="R11" s="34">
        <v>21.784245427946438</v>
      </c>
      <c r="S11" s="34">
        <v>50.07230646185451</v>
      </c>
      <c r="T11" s="34">
        <v>18.199233050122867</v>
      </c>
      <c r="U11" s="34">
        <v>42.052085719220663</v>
      </c>
      <c r="V11" s="34">
        <v>41.89845510306661</v>
      </c>
      <c r="X11" s="66">
        <v>0</v>
      </c>
      <c r="Y11" s="34">
        <v>36.137673662103147</v>
      </c>
      <c r="Z11" s="34">
        <v>49.998277204145502</v>
      </c>
      <c r="AA11" s="34">
        <v>41.89845510306661</v>
      </c>
      <c r="AC11" s="66">
        <v>0</v>
      </c>
      <c r="AD11" s="34">
        <v>24.234872806538355</v>
      </c>
      <c r="AE11" s="34">
        <v>27.97454162658612</v>
      </c>
      <c r="AF11" s="34">
        <v>56.403180310372377</v>
      </c>
      <c r="AG11" s="34">
        <v>41.89845510306661</v>
      </c>
      <c r="AI11" s="66">
        <v>0</v>
      </c>
      <c r="AJ11" s="34">
        <v>41.503827820379634</v>
      </c>
      <c r="AK11" s="34">
        <v>42.209667951620709</v>
      </c>
      <c r="AL11" s="34">
        <v>39.097885535504453</v>
      </c>
      <c r="AM11" s="58" t="s">
        <v>747</v>
      </c>
      <c r="AN11" s="34">
        <v>41.89845510306661</v>
      </c>
      <c r="AP11" s="66">
        <v>0</v>
      </c>
      <c r="AQ11" s="58" t="s">
        <v>747</v>
      </c>
      <c r="AR11" s="34">
        <v>35.339746437476336</v>
      </c>
      <c r="AS11" s="34">
        <v>40.687729451639179</v>
      </c>
      <c r="AT11" s="34">
        <v>43.545642693378454</v>
      </c>
      <c r="AU11" s="34">
        <v>46.234208752652833</v>
      </c>
      <c r="AV11" s="34">
        <v>41.89845510306661</v>
      </c>
    </row>
    <row r="12" spans="1:48" s="67" customFormat="1" ht="14" x14ac:dyDescent="0.3">
      <c r="A12" s="66">
        <v>1</v>
      </c>
      <c r="B12" s="34">
        <v>18.826853984430084</v>
      </c>
      <c r="D12" s="66">
        <v>1</v>
      </c>
      <c r="E12" s="34">
        <v>19.006252525401916</v>
      </c>
      <c r="F12" s="34">
        <v>10.492650437853325</v>
      </c>
      <c r="G12" s="34">
        <v>21.504752691112678</v>
      </c>
      <c r="H12" s="34">
        <v>18.826853984430084</v>
      </c>
      <c r="J12" s="66">
        <v>1</v>
      </c>
      <c r="K12" s="34">
        <v>18.471586969831925</v>
      </c>
      <c r="L12" s="34">
        <v>19.240573428165781</v>
      </c>
      <c r="M12" s="34">
        <v>18.826853984430084</v>
      </c>
      <c r="O12" s="66">
        <v>1</v>
      </c>
      <c r="P12" s="34">
        <v>19.471488178024991</v>
      </c>
      <c r="Q12" s="34">
        <v>19.602524557258249</v>
      </c>
      <c r="R12" s="34">
        <v>29.779767823983516</v>
      </c>
      <c r="S12" s="34">
        <v>19.799750225614776</v>
      </c>
      <c r="T12" s="34">
        <v>27.257800242751834</v>
      </c>
      <c r="U12" s="34">
        <v>13.794596223382888</v>
      </c>
      <c r="V12" s="34">
        <v>18.826853984430084</v>
      </c>
      <c r="X12" s="66">
        <v>1</v>
      </c>
      <c r="Y12" s="34">
        <v>18.538412243749679</v>
      </c>
      <c r="Z12" s="34">
        <v>19.232411253002109</v>
      </c>
      <c r="AA12" s="34">
        <v>18.826853984430084</v>
      </c>
      <c r="AC12" s="66">
        <v>1</v>
      </c>
      <c r="AD12" s="34">
        <v>42.446624866836714</v>
      </c>
      <c r="AE12" s="34">
        <v>22.613211603719918</v>
      </c>
      <c r="AF12" s="34">
        <v>13.197062478895392</v>
      </c>
      <c r="AG12" s="34">
        <v>18.826853984430084</v>
      </c>
      <c r="AI12" s="66">
        <v>1</v>
      </c>
      <c r="AJ12" s="34">
        <v>19.730325931011457</v>
      </c>
      <c r="AK12" s="34">
        <v>16.803920529854402</v>
      </c>
      <c r="AL12" s="34">
        <v>20.054036805767687</v>
      </c>
      <c r="AM12" s="58" t="s">
        <v>747</v>
      </c>
      <c r="AN12" s="34">
        <v>18.826853984430084</v>
      </c>
      <c r="AP12" s="66">
        <v>1</v>
      </c>
      <c r="AQ12" s="58" t="s">
        <v>747</v>
      </c>
      <c r="AR12" s="34">
        <v>20.650066603248497</v>
      </c>
      <c r="AS12" s="34">
        <v>21.259144959147303</v>
      </c>
      <c r="AT12" s="34">
        <v>16.427501109823766</v>
      </c>
      <c r="AU12" s="34">
        <v>17.362657127036883</v>
      </c>
      <c r="AV12" s="34">
        <v>18.826853984430084</v>
      </c>
    </row>
    <row r="13" spans="1:48" s="67" customFormat="1" ht="14" x14ac:dyDescent="0.3">
      <c r="A13" s="66">
        <v>2</v>
      </c>
      <c r="B13" s="34">
        <v>37.6708421055598</v>
      </c>
      <c r="D13" s="66">
        <v>2</v>
      </c>
      <c r="E13" s="34">
        <v>37.789615551938269</v>
      </c>
      <c r="F13" s="34">
        <v>43.700355313085623</v>
      </c>
      <c r="G13" s="34">
        <v>22.155598745592794</v>
      </c>
      <c r="H13" s="34">
        <v>37.6708421055598</v>
      </c>
      <c r="J13" s="66">
        <v>2</v>
      </c>
      <c r="K13" s="34">
        <v>35.691866735423233</v>
      </c>
      <c r="L13" s="34">
        <v>39.871022574674633</v>
      </c>
      <c r="M13" s="34">
        <v>37.6708421055598</v>
      </c>
      <c r="O13" s="66">
        <v>2</v>
      </c>
      <c r="P13" s="34">
        <v>34.631432545201527</v>
      </c>
      <c r="Q13" s="34">
        <v>42.195521518615045</v>
      </c>
      <c r="R13" s="34">
        <v>45.770812616057675</v>
      </c>
      <c r="S13" s="34">
        <v>28.848510187223734</v>
      </c>
      <c r="T13" s="34">
        <v>45.457033292874698</v>
      </c>
      <c r="U13" s="34">
        <v>41.6207856625226</v>
      </c>
      <c r="V13" s="34">
        <v>37.6708421055598</v>
      </c>
      <c r="X13" s="66">
        <v>2</v>
      </c>
      <c r="Y13" s="34">
        <v>43.212230819350111</v>
      </c>
      <c r="Z13" s="34">
        <v>29.879492401598828</v>
      </c>
      <c r="AA13" s="34">
        <v>37.6708421055598</v>
      </c>
      <c r="AC13" s="66">
        <v>2</v>
      </c>
      <c r="AD13" s="34">
        <v>30.214501248508423</v>
      </c>
      <c r="AE13" s="34">
        <v>49.023680293099062</v>
      </c>
      <c r="AF13" s="34">
        <v>29.952844690645762</v>
      </c>
      <c r="AG13" s="34">
        <v>37.6708421055598</v>
      </c>
      <c r="AI13" s="66">
        <v>2</v>
      </c>
      <c r="AJ13" s="34">
        <v>37.877362906207743</v>
      </c>
      <c r="AK13" s="34">
        <v>37.221708586904001</v>
      </c>
      <c r="AL13" s="34">
        <v>38.933406285427445</v>
      </c>
      <c r="AM13" s="58" t="s">
        <v>747</v>
      </c>
      <c r="AN13" s="34">
        <v>37.6708421055598</v>
      </c>
      <c r="AP13" s="66">
        <v>2</v>
      </c>
      <c r="AQ13" s="58" t="s">
        <v>747</v>
      </c>
      <c r="AR13" s="34">
        <v>39.093856372547492</v>
      </c>
      <c r="AS13" s="34">
        <v>37.076593409283745</v>
      </c>
      <c r="AT13" s="34">
        <v>39.100442145970746</v>
      </c>
      <c r="AU13" s="34">
        <v>35.960822843782999</v>
      </c>
      <c r="AV13" s="34">
        <v>37.6708421055598</v>
      </c>
    </row>
    <row r="14" spans="1:48" s="67" customFormat="1" ht="14" x14ac:dyDescent="0.3">
      <c r="A14" s="66">
        <v>3</v>
      </c>
      <c r="B14" s="34">
        <v>0.13808424245445311</v>
      </c>
      <c r="D14" s="66">
        <v>3</v>
      </c>
      <c r="E14" s="34">
        <v>0.14439663986699267</v>
      </c>
      <c r="F14" s="34">
        <v>0</v>
      </c>
      <c r="G14" s="34">
        <v>0</v>
      </c>
      <c r="H14" s="34">
        <v>0.13808424245445311</v>
      </c>
      <c r="J14" s="66">
        <v>3</v>
      </c>
      <c r="K14" s="34">
        <v>0.12173901701635098</v>
      </c>
      <c r="L14" s="34">
        <v>0.15800608018894113</v>
      </c>
      <c r="M14" s="34">
        <v>0.13808424245445311</v>
      </c>
      <c r="O14" s="66">
        <v>3</v>
      </c>
      <c r="P14" s="34">
        <v>0.13908205841446453</v>
      </c>
      <c r="Q14" s="34">
        <v>0</v>
      </c>
      <c r="R14" s="34">
        <v>0</v>
      </c>
      <c r="S14" s="34">
        <v>0</v>
      </c>
      <c r="T14" s="34">
        <v>9.0859334142506096</v>
      </c>
      <c r="U14" s="34">
        <v>0</v>
      </c>
      <c r="V14" s="34">
        <v>0.13808424245445311</v>
      </c>
      <c r="X14" s="66">
        <v>3</v>
      </c>
      <c r="Y14" s="34">
        <v>0.12636521551237243</v>
      </c>
      <c r="Z14" s="34">
        <v>0.15456152672593165</v>
      </c>
      <c r="AA14" s="34">
        <v>0.13808424245445311</v>
      </c>
      <c r="AC14" s="66">
        <v>3</v>
      </c>
      <c r="AD14" s="34">
        <v>0</v>
      </c>
      <c r="AE14" s="34">
        <v>0</v>
      </c>
      <c r="AF14" s="34">
        <v>0.29198930904921927</v>
      </c>
      <c r="AG14" s="34">
        <v>0.13808424245445311</v>
      </c>
      <c r="AI14" s="66">
        <v>3</v>
      </c>
      <c r="AJ14" s="34">
        <v>9.0277505179696405E-2</v>
      </c>
      <c r="AK14" s="34">
        <v>0.30637924413944195</v>
      </c>
      <c r="AL14" s="34">
        <v>0</v>
      </c>
      <c r="AM14" s="58" t="s">
        <v>747</v>
      </c>
      <c r="AN14" s="34">
        <v>0.13808424245445311</v>
      </c>
      <c r="AP14" s="66">
        <v>3</v>
      </c>
      <c r="AQ14" s="58" t="s">
        <v>747</v>
      </c>
      <c r="AR14" s="34">
        <v>0</v>
      </c>
      <c r="AS14" s="34">
        <v>0.20502678926640275</v>
      </c>
      <c r="AT14" s="34">
        <v>0</v>
      </c>
      <c r="AU14" s="34">
        <v>0.4423112765273185</v>
      </c>
      <c r="AV14" s="34">
        <v>0.13808424245445311</v>
      </c>
    </row>
    <row r="15" spans="1:48" s="67" customFormat="1" ht="14" x14ac:dyDescent="0.3">
      <c r="A15" s="66">
        <v>4</v>
      </c>
      <c r="B15" s="34">
        <v>0</v>
      </c>
      <c r="D15" s="66">
        <v>4</v>
      </c>
      <c r="E15" s="34">
        <v>0</v>
      </c>
      <c r="F15" s="34">
        <v>0</v>
      </c>
      <c r="G15" s="34">
        <v>0</v>
      </c>
      <c r="H15" s="34">
        <v>0</v>
      </c>
      <c r="J15" s="66">
        <v>4</v>
      </c>
      <c r="K15" s="34">
        <v>0</v>
      </c>
      <c r="L15" s="34">
        <v>0</v>
      </c>
      <c r="M15" s="34">
        <v>0</v>
      </c>
      <c r="O15" s="66">
        <v>4</v>
      </c>
      <c r="P15" s="34">
        <v>0</v>
      </c>
      <c r="Q15" s="34">
        <v>0</v>
      </c>
      <c r="R15" s="34">
        <v>0</v>
      </c>
      <c r="S15" s="34">
        <v>0</v>
      </c>
      <c r="T15" s="34">
        <v>0</v>
      </c>
      <c r="U15" s="34">
        <v>0</v>
      </c>
      <c r="V15" s="34">
        <v>0</v>
      </c>
      <c r="X15" s="66">
        <v>4</v>
      </c>
      <c r="Y15" s="34">
        <v>0</v>
      </c>
      <c r="Z15" s="34">
        <v>0</v>
      </c>
      <c r="AA15" s="34">
        <v>0</v>
      </c>
      <c r="AC15" s="66">
        <v>4</v>
      </c>
      <c r="AD15" s="34">
        <v>0</v>
      </c>
      <c r="AE15" s="34">
        <v>0</v>
      </c>
      <c r="AF15" s="34">
        <v>0</v>
      </c>
      <c r="AG15" s="34">
        <v>0</v>
      </c>
      <c r="AI15" s="66">
        <v>4</v>
      </c>
      <c r="AJ15" s="34">
        <v>0</v>
      </c>
      <c r="AK15" s="34">
        <v>0</v>
      </c>
      <c r="AL15" s="34">
        <v>0</v>
      </c>
      <c r="AM15" s="58" t="s">
        <v>747</v>
      </c>
      <c r="AN15" s="34">
        <v>0</v>
      </c>
      <c r="AP15" s="66">
        <v>4</v>
      </c>
      <c r="AQ15" s="58" t="s">
        <v>747</v>
      </c>
      <c r="AR15" s="34">
        <v>0</v>
      </c>
      <c r="AS15" s="34">
        <v>0</v>
      </c>
      <c r="AT15" s="34">
        <v>0</v>
      </c>
      <c r="AU15" s="34">
        <v>0</v>
      </c>
      <c r="AV15" s="34">
        <v>0</v>
      </c>
    </row>
    <row r="16" spans="1:48" s="67" customFormat="1" ht="14" x14ac:dyDescent="0.3">
      <c r="A16" s="66" t="s">
        <v>755</v>
      </c>
      <c r="B16" s="34">
        <v>0.62614693985115466</v>
      </c>
      <c r="D16" s="66" t="s">
        <v>755</v>
      </c>
      <c r="E16" s="34">
        <v>0.57815695263375577</v>
      </c>
      <c r="F16" s="34">
        <v>0</v>
      </c>
      <c r="G16" s="34">
        <v>4.1850759096352999</v>
      </c>
      <c r="H16" s="34">
        <v>0.62614693985115466</v>
      </c>
      <c r="J16" s="66" t="s">
        <v>755</v>
      </c>
      <c r="K16" s="34">
        <v>0.48695606806540392</v>
      </c>
      <c r="L16" s="34">
        <v>0.78995552499192545</v>
      </c>
      <c r="M16" s="34">
        <v>0.62614693985115466</v>
      </c>
      <c r="O16" s="66" t="s">
        <v>755</v>
      </c>
      <c r="P16" s="34">
        <v>0.55632823365785811</v>
      </c>
      <c r="Q16" s="34">
        <v>1.2934766450146347</v>
      </c>
      <c r="R16" s="34">
        <v>0</v>
      </c>
      <c r="S16" s="34">
        <v>0</v>
      </c>
      <c r="T16" s="34">
        <v>0</v>
      </c>
      <c r="U16" s="34">
        <v>0</v>
      </c>
      <c r="V16" s="34">
        <v>0.62614693985115466</v>
      </c>
      <c r="X16" s="66" t="s">
        <v>755</v>
      </c>
      <c r="Y16" s="34">
        <v>0.74169394011634249</v>
      </c>
      <c r="Z16" s="34">
        <v>0.4636845801777949</v>
      </c>
      <c r="AA16" s="34">
        <v>0.62614693985115466</v>
      </c>
      <c r="AC16" s="66" t="s">
        <v>755</v>
      </c>
      <c r="AD16" s="34">
        <v>0</v>
      </c>
      <c r="AE16" s="34">
        <v>0</v>
      </c>
      <c r="AF16" s="34">
        <v>0.15492321103728626</v>
      </c>
      <c r="AG16" s="34">
        <v>0.62614693985115466</v>
      </c>
      <c r="AI16" s="66" t="s">
        <v>755</v>
      </c>
      <c r="AJ16" s="34">
        <v>0.39916036419365664</v>
      </c>
      <c r="AK16" s="34">
        <v>1.1528895286643566</v>
      </c>
      <c r="AL16" s="34">
        <v>1.9146713733003986</v>
      </c>
      <c r="AM16" s="58" t="s">
        <v>747</v>
      </c>
      <c r="AN16" s="34">
        <v>0.62614693985115466</v>
      </c>
      <c r="AP16" s="66" t="s">
        <v>755</v>
      </c>
      <c r="AQ16" s="58" t="s">
        <v>747</v>
      </c>
      <c r="AR16" s="34">
        <v>2.0040928096611617</v>
      </c>
      <c r="AS16" s="34">
        <v>0.35671418626538776</v>
      </c>
      <c r="AT16" s="34">
        <v>0.55105201174419483</v>
      </c>
      <c r="AU16" s="34">
        <v>0</v>
      </c>
      <c r="AV16" s="34">
        <v>0.62614693985115466</v>
      </c>
    </row>
    <row r="17" spans="1:48" s="67" customFormat="1" ht="14" x14ac:dyDescent="0.3">
      <c r="A17" s="66" t="s">
        <v>1033</v>
      </c>
      <c r="B17" s="34">
        <v>0.83961762463818057</v>
      </c>
      <c r="D17" s="66" t="s">
        <v>1033</v>
      </c>
      <c r="E17" s="34">
        <v>0.87799999200378931</v>
      </c>
      <c r="F17" s="34">
        <v>0</v>
      </c>
      <c r="G17" s="34">
        <v>0</v>
      </c>
      <c r="H17" s="34">
        <v>0.83961762463818057</v>
      </c>
      <c r="J17" s="66" t="s">
        <v>1033</v>
      </c>
      <c r="K17" s="34">
        <v>0.21390209420288323</v>
      </c>
      <c r="L17" s="34">
        <v>1.5550179018920991</v>
      </c>
      <c r="M17" s="34">
        <v>0.83961762463818057</v>
      </c>
      <c r="O17" s="66" t="s">
        <v>1033</v>
      </c>
      <c r="P17" s="34">
        <v>0</v>
      </c>
      <c r="Q17" s="34">
        <v>0.64673832250731733</v>
      </c>
      <c r="R17" s="34">
        <v>2.6651741320123601</v>
      </c>
      <c r="S17" s="34">
        <v>1.2794331253069533</v>
      </c>
      <c r="T17" s="34">
        <v>0</v>
      </c>
      <c r="U17" s="34">
        <v>2.5325323948738938</v>
      </c>
      <c r="V17" s="34">
        <v>0.83961762463818057</v>
      </c>
      <c r="X17" s="66" t="s">
        <v>1033</v>
      </c>
      <c r="Y17" s="34">
        <v>1.2436241191682025</v>
      </c>
      <c r="Z17" s="34">
        <v>0.27157303434963009</v>
      </c>
      <c r="AA17" s="34">
        <v>0.83961762463818057</v>
      </c>
      <c r="AC17" s="66" t="s">
        <v>1033</v>
      </c>
      <c r="AD17" s="34">
        <v>3.1040010781165552</v>
      </c>
      <c r="AE17" s="34">
        <v>0.38856647659482718</v>
      </c>
      <c r="AF17" s="34">
        <v>0</v>
      </c>
      <c r="AG17" s="34">
        <v>0.83961762463818057</v>
      </c>
      <c r="AI17" s="66" t="s">
        <v>1033</v>
      </c>
      <c r="AJ17" s="34">
        <v>0.39904547302789972</v>
      </c>
      <c r="AK17" s="34">
        <v>2.3054341588170661</v>
      </c>
      <c r="AL17" s="34">
        <v>0</v>
      </c>
      <c r="AM17" s="58" t="s">
        <v>747</v>
      </c>
      <c r="AN17" s="34">
        <v>0.83961762463818057</v>
      </c>
      <c r="AP17" s="66" t="s">
        <v>1033</v>
      </c>
      <c r="AQ17" s="58" t="s">
        <v>747</v>
      </c>
      <c r="AR17" s="34">
        <v>2.9122377770665597</v>
      </c>
      <c r="AS17" s="34">
        <v>0.41479120439785577</v>
      </c>
      <c r="AT17" s="34">
        <v>0.37536203908265064</v>
      </c>
      <c r="AU17" s="34">
        <v>0</v>
      </c>
      <c r="AV17" s="34">
        <v>0.83961762463818057</v>
      </c>
    </row>
    <row r="18" spans="1:48" s="12" customFormat="1" ht="14"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7D349-DD68-4DDE-92C2-070C1F4EB2B7}">
  <dimension ref="A1:AV18"/>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614</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1451</v>
      </c>
      <c r="D6" s="33" t="s">
        <v>1452</v>
      </c>
      <c r="E6" s="63"/>
      <c r="F6" s="63"/>
      <c r="G6" s="63"/>
      <c r="H6" s="63"/>
      <c r="J6" s="33" t="s">
        <v>1453</v>
      </c>
      <c r="K6" s="64"/>
      <c r="L6" s="64"/>
      <c r="M6" s="63"/>
      <c r="O6" s="33" t="s">
        <v>1454</v>
      </c>
      <c r="P6" s="63"/>
      <c r="Q6" s="63"/>
      <c r="R6" s="63"/>
      <c r="S6" s="63"/>
      <c r="T6" s="63"/>
      <c r="U6" s="63"/>
      <c r="V6" s="63"/>
      <c r="X6" s="33" t="s">
        <v>1455</v>
      </c>
      <c r="Y6" s="63"/>
      <c r="Z6" s="63"/>
      <c r="AA6" s="63"/>
      <c r="AC6" s="33" t="s">
        <v>1456</v>
      </c>
      <c r="AD6" s="64"/>
      <c r="AE6" s="64"/>
      <c r="AF6" s="64"/>
      <c r="AG6" s="64"/>
      <c r="AI6" s="33" t="s">
        <v>1457</v>
      </c>
      <c r="AJ6" s="63"/>
      <c r="AK6" s="63"/>
      <c r="AL6" s="63"/>
      <c r="AM6" s="63"/>
      <c r="AN6" s="63"/>
      <c r="AP6" s="33" t="s">
        <v>1458</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1459</v>
      </c>
      <c r="B10" s="7" t="s">
        <v>720</v>
      </c>
      <c r="D10" s="6" t="s">
        <v>1459</v>
      </c>
      <c r="E10" s="7" t="s">
        <v>721</v>
      </c>
      <c r="F10" s="7" t="s">
        <v>722</v>
      </c>
      <c r="G10" s="7" t="s">
        <v>723</v>
      </c>
      <c r="H10" s="7" t="s">
        <v>720</v>
      </c>
      <c r="J10" s="6" t="s">
        <v>1459</v>
      </c>
      <c r="K10" s="9" t="s">
        <v>724</v>
      </c>
      <c r="L10" s="9" t="s">
        <v>725</v>
      </c>
      <c r="M10" s="7" t="s">
        <v>720</v>
      </c>
      <c r="O10" s="6" t="s">
        <v>1459</v>
      </c>
      <c r="P10" s="9" t="s">
        <v>726</v>
      </c>
      <c r="Q10" s="9" t="s">
        <v>727</v>
      </c>
      <c r="R10" s="9" t="s">
        <v>728</v>
      </c>
      <c r="S10" s="9" t="s">
        <v>729</v>
      </c>
      <c r="T10" s="9" t="s">
        <v>730</v>
      </c>
      <c r="U10" s="9" t="s">
        <v>731</v>
      </c>
      <c r="V10" s="7" t="s">
        <v>720</v>
      </c>
      <c r="X10" s="6" t="s">
        <v>1459</v>
      </c>
      <c r="Y10" s="9" t="s">
        <v>732</v>
      </c>
      <c r="Z10" s="9" t="s">
        <v>733</v>
      </c>
      <c r="AA10" s="7" t="s">
        <v>720</v>
      </c>
      <c r="AC10" s="6" t="s">
        <v>1459</v>
      </c>
      <c r="AD10" s="9" t="s">
        <v>734</v>
      </c>
      <c r="AE10" s="9" t="s">
        <v>735</v>
      </c>
      <c r="AF10" s="9" t="s">
        <v>736</v>
      </c>
      <c r="AG10" s="7" t="s">
        <v>720</v>
      </c>
      <c r="AI10" s="6" t="s">
        <v>1459</v>
      </c>
      <c r="AJ10" s="9" t="s">
        <v>737</v>
      </c>
      <c r="AK10" s="9" t="s">
        <v>738</v>
      </c>
      <c r="AL10" s="9" t="s">
        <v>739</v>
      </c>
      <c r="AM10" s="9" t="s">
        <v>740</v>
      </c>
      <c r="AN10" s="7" t="s">
        <v>720</v>
      </c>
      <c r="AP10" s="6" t="s">
        <v>1459</v>
      </c>
      <c r="AQ10" s="7" t="s">
        <v>741</v>
      </c>
      <c r="AR10" s="7" t="s">
        <v>742</v>
      </c>
      <c r="AS10" s="7" t="s">
        <v>743</v>
      </c>
      <c r="AT10" s="7" t="s">
        <v>744</v>
      </c>
      <c r="AU10" s="7" t="s">
        <v>745</v>
      </c>
      <c r="AV10" s="7" t="s">
        <v>720</v>
      </c>
    </row>
    <row r="11" spans="1:48" s="67" customFormat="1" ht="15.65" customHeight="1" x14ac:dyDescent="0.3">
      <c r="A11" s="66">
        <v>0</v>
      </c>
      <c r="B11" s="34">
        <v>86.289297400923374</v>
      </c>
      <c r="D11" s="66">
        <v>0</v>
      </c>
      <c r="E11" s="34">
        <v>86.199262409329066</v>
      </c>
      <c r="F11" s="34">
        <v>89.510468798483004</v>
      </c>
      <c r="G11" s="34">
        <v>86.384899173919621</v>
      </c>
      <c r="H11" s="34">
        <v>86.289297400923374</v>
      </c>
      <c r="J11" s="66">
        <v>0</v>
      </c>
      <c r="K11" s="34">
        <v>86.943871706022946</v>
      </c>
      <c r="L11" s="34">
        <v>85.528090939819776</v>
      </c>
      <c r="M11" s="34">
        <v>86.289297400923374</v>
      </c>
      <c r="O11" s="66">
        <v>0</v>
      </c>
      <c r="P11" s="34">
        <v>86.369958275383468</v>
      </c>
      <c r="Q11" s="34">
        <v>82.417840363079023</v>
      </c>
      <c r="R11" s="34">
        <v>76.013432811888762</v>
      </c>
      <c r="S11" s="34">
        <v>90.383829937592225</v>
      </c>
      <c r="T11" s="34">
        <v>100</v>
      </c>
      <c r="U11" s="34">
        <v>90.964289133871191</v>
      </c>
      <c r="V11" s="34">
        <v>86.289297400923374</v>
      </c>
      <c r="X11" s="66">
        <v>0</v>
      </c>
      <c r="Y11" s="34">
        <v>84.364282744729934</v>
      </c>
      <c r="Z11" s="34">
        <v>88.995922607404182</v>
      </c>
      <c r="AA11" s="34">
        <v>86.289297400923374</v>
      </c>
      <c r="AC11" s="66">
        <v>0</v>
      </c>
      <c r="AD11" s="34">
        <v>77.161809089845462</v>
      </c>
      <c r="AE11" s="34">
        <v>81.258549456997159</v>
      </c>
      <c r="AF11" s="34">
        <v>93.353035344239785</v>
      </c>
      <c r="AG11" s="34">
        <v>86.289297400923374</v>
      </c>
      <c r="AI11" s="66">
        <v>0</v>
      </c>
      <c r="AJ11" s="34">
        <v>85.323173054423734</v>
      </c>
      <c r="AK11" s="34">
        <v>88.397717727931706</v>
      </c>
      <c r="AL11" s="34">
        <v>90.072183586043025</v>
      </c>
      <c r="AM11" s="58" t="s">
        <v>747</v>
      </c>
      <c r="AN11" s="34">
        <v>86.289297400923374</v>
      </c>
      <c r="AP11" s="66">
        <v>0</v>
      </c>
      <c r="AQ11" s="58" t="s">
        <v>747</v>
      </c>
      <c r="AR11" s="34">
        <v>65.508695466165832</v>
      </c>
      <c r="AS11" s="34">
        <v>83.666179714289768</v>
      </c>
      <c r="AT11" s="34">
        <v>86.240983907967546</v>
      </c>
      <c r="AU11" s="34">
        <v>87.361458293285338</v>
      </c>
      <c r="AV11" s="34">
        <v>86.289297400923374</v>
      </c>
    </row>
    <row r="12" spans="1:48" s="67" customFormat="1" ht="15.65" customHeight="1" x14ac:dyDescent="0.3">
      <c r="A12" s="66">
        <v>1</v>
      </c>
      <c r="B12" s="34">
        <v>7.1636404170948316</v>
      </c>
      <c r="D12" s="66">
        <v>1</v>
      </c>
      <c r="E12" s="34">
        <v>7.1747002233560275</v>
      </c>
      <c r="F12" s="34">
        <v>5.2463252189266623</v>
      </c>
      <c r="G12" s="34">
        <v>9.4300249164450847</v>
      </c>
      <c r="H12" s="34">
        <v>7.1636404170948316</v>
      </c>
      <c r="J12" s="66">
        <v>1</v>
      </c>
      <c r="K12" s="34">
        <v>6.886005546667719</v>
      </c>
      <c r="L12" s="34">
        <v>7.553208029134785</v>
      </c>
      <c r="M12" s="34">
        <v>7.1636404170948316</v>
      </c>
      <c r="O12" s="66">
        <v>1</v>
      </c>
      <c r="P12" s="34">
        <v>7.5104311543810933</v>
      </c>
      <c r="Q12" s="34">
        <v>8.8111173066642774</v>
      </c>
      <c r="R12" s="34">
        <v>21.321393056098881</v>
      </c>
      <c r="S12" s="34">
        <v>6.2525527028257217</v>
      </c>
      <c r="T12" s="34">
        <v>0</v>
      </c>
      <c r="U12" s="34">
        <v>2.5325323948738938</v>
      </c>
      <c r="V12" s="34">
        <v>7.1636404170948316</v>
      </c>
      <c r="X12" s="66">
        <v>1</v>
      </c>
      <c r="Y12" s="34">
        <v>8.0339422060925934</v>
      </c>
      <c r="Z12" s="34">
        <v>5.9399714170859887</v>
      </c>
      <c r="AA12" s="34">
        <v>7.1636404170948316</v>
      </c>
      <c r="AC12" s="66">
        <v>1</v>
      </c>
      <c r="AD12" s="34">
        <v>15.002070209819159</v>
      </c>
      <c r="AE12" s="34">
        <v>9.3488947972066789</v>
      </c>
      <c r="AF12" s="34">
        <v>3.8003647984940812</v>
      </c>
      <c r="AG12" s="34">
        <v>7.1636404170948316</v>
      </c>
      <c r="AI12" s="66">
        <v>1</v>
      </c>
      <c r="AJ12" s="34">
        <v>7.7855274768203726</v>
      </c>
      <c r="AK12" s="34">
        <v>6.1659427961219038</v>
      </c>
      <c r="AL12" s="34">
        <v>1.9146713733003986</v>
      </c>
      <c r="AM12" s="58" t="s">
        <v>747</v>
      </c>
      <c r="AN12" s="34">
        <v>7.1636404170948316</v>
      </c>
      <c r="AP12" s="66">
        <v>1</v>
      </c>
      <c r="AQ12" s="58" t="s">
        <v>747</v>
      </c>
      <c r="AR12" s="34">
        <v>8.9476769343839084</v>
      </c>
      <c r="AS12" s="34">
        <v>5.9442237929666835</v>
      </c>
      <c r="AT12" s="34">
        <v>8.3532526073536619</v>
      </c>
      <c r="AU12" s="34">
        <v>7.265825601332641</v>
      </c>
      <c r="AV12" s="34">
        <v>7.1636404170948316</v>
      </c>
    </row>
    <row r="13" spans="1:48" s="67" customFormat="1" ht="15.65" customHeight="1" x14ac:dyDescent="0.3">
      <c r="A13" s="66">
        <v>2</v>
      </c>
      <c r="B13" s="34">
        <v>4.9438755805060524</v>
      </c>
      <c r="D13" s="66">
        <v>2</v>
      </c>
      <c r="E13" s="34">
        <v>5.0261762604080635</v>
      </c>
      <c r="F13" s="34">
        <v>5.2432059825903465</v>
      </c>
      <c r="G13" s="34">
        <v>0</v>
      </c>
      <c r="H13" s="34">
        <v>4.9438755805060524</v>
      </c>
      <c r="J13" s="66">
        <v>2</v>
      </c>
      <c r="K13" s="34">
        <v>5.469264585042116</v>
      </c>
      <c r="L13" s="34">
        <v>4.279685650478136</v>
      </c>
      <c r="M13" s="34">
        <v>4.9438755805060524</v>
      </c>
      <c r="O13" s="66">
        <v>2</v>
      </c>
      <c r="P13" s="34">
        <v>5.5632823365785864</v>
      </c>
      <c r="Q13" s="34">
        <v>6.8308273627345804</v>
      </c>
      <c r="R13" s="34">
        <v>0</v>
      </c>
      <c r="S13" s="34">
        <v>2.0841842342752401</v>
      </c>
      <c r="T13" s="34">
        <v>0</v>
      </c>
      <c r="U13" s="34">
        <v>3.1264686114229709</v>
      </c>
      <c r="V13" s="34">
        <v>4.9438755805060524</v>
      </c>
      <c r="X13" s="66">
        <v>2</v>
      </c>
      <c r="Y13" s="34">
        <v>5.3812972112159532</v>
      </c>
      <c r="Z13" s="34">
        <v>4.3288483609832431</v>
      </c>
      <c r="AA13" s="34">
        <v>4.9438755805060524</v>
      </c>
      <c r="AC13" s="66">
        <v>2</v>
      </c>
      <c r="AD13" s="34">
        <v>4.7321196222188462</v>
      </c>
      <c r="AE13" s="34">
        <v>8.5309079393592064</v>
      </c>
      <c r="AF13" s="34">
        <v>2.691676646229245</v>
      </c>
      <c r="AG13" s="34">
        <v>4.9438755805060524</v>
      </c>
      <c r="AI13" s="66">
        <v>2</v>
      </c>
      <c r="AJ13" s="34">
        <v>5.8999700645162019</v>
      </c>
      <c r="AK13" s="34">
        <v>1.9780157884648157</v>
      </c>
      <c r="AL13" s="34">
        <v>6.0984736673562132</v>
      </c>
      <c r="AM13" s="58" t="s">
        <v>747</v>
      </c>
      <c r="AN13" s="34">
        <v>4.9438755805060524</v>
      </c>
      <c r="AP13" s="66">
        <v>2</v>
      </c>
      <c r="AQ13" s="58" t="s">
        <v>747</v>
      </c>
      <c r="AR13" s="34">
        <v>15.973096808537132</v>
      </c>
      <c r="AS13" s="34">
        <v>5.4732659060158184</v>
      </c>
      <c r="AT13" s="34">
        <v>4.6342580940157161</v>
      </c>
      <c r="AU13" s="34">
        <v>4.4463020545554244</v>
      </c>
      <c r="AV13" s="34">
        <v>4.9438755805060524</v>
      </c>
    </row>
    <row r="14" spans="1:48" s="67" customFormat="1" ht="15.65" customHeight="1" x14ac:dyDescent="0.3">
      <c r="A14" s="66">
        <v>3</v>
      </c>
      <c r="B14" s="34">
        <v>0.13742203698663796</v>
      </c>
      <c r="D14" s="66">
        <v>3</v>
      </c>
      <c r="E14" s="34">
        <v>0.14370416226958974</v>
      </c>
      <c r="F14" s="34">
        <v>0</v>
      </c>
      <c r="G14" s="34">
        <v>0</v>
      </c>
      <c r="H14" s="34">
        <v>0.13742203698663796</v>
      </c>
      <c r="J14" s="66">
        <v>3</v>
      </c>
      <c r="K14" s="34">
        <v>0</v>
      </c>
      <c r="L14" s="34">
        <v>0.29404195368297809</v>
      </c>
      <c r="M14" s="34">
        <v>0.13742203698663796</v>
      </c>
      <c r="O14" s="66">
        <v>3</v>
      </c>
      <c r="P14" s="34">
        <v>0</v>
      </c>
      <c r="Q14" s="34">
        <v>0</v>
      </c>
      <c r="R14" s="34">
        <v>0</v>
      </c>
      <c r="S14" s="34">
        <v>0</v>
      </c>
      <c r="T14" s="34">
        <v>0</v>
      </c>
      <c r="U14" s="34">
        <v>0.84417746495796464</v>
      </c>
      <c r="V14" s="34">
        <v>0.13742203698663796</v>
      </c>
      <c r="X14" s="66">
        <v>3</v>
      </c>
      <c r="Y14" s="34">
        <v>0.23515977867685348</v>
      </c>
      <c r="Z14" s="34">
        <v>0</v>
      </c>
      <c r="AA14" s="34">
        <v>0.13742203698663796</v>
      </c>
      <c r="AC14" s="66">
        <v>3</v>
      </c>
      <c r="AD14" s="34">
        <v>0</v>
      </c>
      <c r="AE14" s="34">
        <v>0.47308132984211282</v>
      </c>
      <c r="AF14" s="34">
        <v>0</v>
      </c>
      <c r="AG14" s="34">
        <v>0.13742203698663796</v>
      </c>
      <c r="AI14" s="66">
        <v>3</v>
      </c>
      <c r="AJ14" s="34">
        <v>0.1931235670185929</v>
      </c>
      <c r="AK14" s="34">
        <v>0</v>
      </c>
      <c r="AL14" s="34">
        <v>0</v>
      </c>
      <c r="AM14" s="58" t="s">
        <v>747</v>
      </c>
      <c r="AN14" s="34">
        <v>0.13742203698663796</v>
      </c>
      <c r="AP14" s="66">
        <v>3</v>
      </c>
      <c r="AQ14" s="58" t="s">
        <v>747</v>
      </c>
      <c r="AR14" s="34">
        <v>9.5705307909131321</v>
      </c>
      <c r="AS14" s="34">
        <v>0</v>
      </c>
      <c r="AT14" s="34">
        <v>0</v>
      </c>
      <c r="AU14" s="34">
        <v>0</v>
      </c>
      <c r="AV14" s="34">
        <v>0.13742203698663796</v>
      </c>
    </row>
    <row r="15" spans="1:48" s="67" customFormat="1" ht="15.65" customHeight="1" x14ac:dyDescent="0.3">
      <c r="A15" s="66">
        <v>4</v>
      </c>
      <c r="B15" s="34">
        <v>0</v>
      </c>
      <c r="D15" s="66">
        <v>4</v>
      </c>
      <c r="E15" s="34">
        <v>0</v>
      </c>
      <c r="F15" s="34">
        <v>0</v>
      </c>
      <c r="G15" s="34">
        <v>0</v>
      </c>
      <c r="H15" s="34">
        <v>0</v>
      </c>
      <c r="J15" s="66">
        <v>4</v>
      </c>
      <c r="K15" s="34">
        <v>0</v>
      </c>
      <c r="L15" s="34">
        <v>0</v>
      </c>
      <c r="M15" s="34">
        <v>0</v>
      </c>
      <c r="O15" s="66">
        <v>4</v>
      </c>
      <c r="P15" s="34">
        <v>0</v>
      </c>
      <c r="Q15" s="34">
        <v>0</v>
      </c>
      <c r="R15" s="34">
        <v>0</v>
      </c>
      <c r="S15" s="34">
        <v>0</v>
      </c>
      <c r="T15" s="34">
        <v>0</v>
      </c>
      <c r="U15" s="34">
        <v>0</v>
      </c>
      <c r="V15" s="34">
        <v>0</v>
      </c>
      <c r="X15" s="66">
        <v>4</v>
      </c>
      <c r="Y15" s="34">
        <v>0</v>
      </c>
      <c r="Z15" s="34">
        <v>0</v>
      </c>
      <c r="AA15" s="34">
        <v>0</v>
      </c>
      <c r="AC15" s="66">
        <v>4</v>
      </c>
      <c r="AD15" s="34">
        <v>0</v>
      </c>
      <c r="AE15" s="34">
        <v>0</v>
      </c>
      <c r="AF15" s="34">
        <v>0</v>
      </c>
      <c r="AG15" s="34">
        <v>0</v>
      </c>
      <c r="AI15" s="66">
        <v>4</v>
      </c>
      <c r="AJ15" s="34">
        <v>0</v>
      </c>
      <c r="AK15" s="34">
        <v>0</v>
      </c>
      <c r="AL15" s="34">
        <v>0</v>
      </c>
      <c r="AM15" s="58" t="s">
        <v>747</v>
      </c>
      <c r="AN15" s="34">
        <v>0</v>
      </c>
      <c r="AP15" s="66">
        <v>4</v>
      </c>
      <c r="AQ15" s="58" t="s">
        <v>747</v>
      </c>
      <c r="AR15" s="34">
        <v>0</v>
      </c>
      <c r="AS15" s="34">
        <v>0</v>
      </c>
      <c r="AT15" s="34">
        <v>0</v>
      </c>
      <c r="AU15" s="34">
        <v>0</v>
      </c>
      <c r="AV15" s="34">
        <v>0</v>
      </c>
    </row>
    <row r="16" spans="1:48" s="67" customFormat="1" ht="15.65" customHeight="1" x14ac:dyDescent="0.3">
      <c r="A16" s="66" t="s">
        <v>755</v>
      </c>
      <c r="B16" s="34">
        <v>0.62614693985115466</v>
      </c>
      <c r="D16" s="66" t="s">
        <v>755</v>
      </c>
      <c r="E16" s="34">
        <v>0.57815695263375577</v>
      </c>
      <c r="F16" s="34">
        <v>0</v>
      </c>
      <c r="G16" s="34">
        <v>4.1850759096352999</v>
      </c>
      <c r="H16" s="34">
        <v>0.62614693985115466</v>
      </c>
      <c r="J16" s="66" t="s">
        <v>755</v>
      </c>
      <c r="K16" s="34">
        <v>0.48695606806540392</v>
      </c>
      <c r="L16" s="34">
        <v>0.78995552499192545</v>
      </c>
      <c r="M16" s="34">
        <v>0.62614693985115466</v>
      </c>
      <c r="O16" s="66" t="s">
        <v>755</v>
      </c>
      <c r="P16" s="34">
        <v>0.55632823365785811</v>
      </c>
      <c r="Q16" s="34">
        <v>1.2934766450146347</v>
      </c>
      <c r="R16" s="34">
        <v>0</v>
      </c>
      <c r="S16" s="34">
        <v>0</v>
      </c>
      <c r="T16" s="34">
        <v>0</v>
      </c>
      <c r="U16" s="34">
        <v>0</v>
      </c>
      <c r="V16" s="34">
        <v>0.62614693985115466</v>
      </c>
      <c r="X16" s="66" t="s">
        <v>755</v>
      </c>
      <c r="Y16" s="34">
        <v>0.74169394011634249</v>
      </c>
      <c r="Z16" s="34">
        <v>0.4636845801777949</v>
      </c>
      <c r="AA16" s="34">
        <v>0.62614693985115466</v>
      </c>
      <c r="AC16" s="66" t="s">
        <v>755</v>
      </c>
      <c r="AD16" s="34">
        <v>0</v>
      </c>
      <c r="AE16" s="34">
        <v>0</v>
      </c>
      <c r="AF16" s="34">
        <v>0.15492321103728626</v>
      </c>
      <c r="AG16" s="34">
        <v>0.62614693985115466</v>
      </c>
      <c r="AI16" s="66" t="s">
        <v>755</v>
      </c>
      <c r="AJ16" s="34">
        <v>0.39916036419365664</v>
      </c>
      <c r="AK16" s="34">
        <v>1.1528895286643566</v>
      </c>
      <c r="AL16" s="34">
        <v>1.9146713733003986</v>
      </c>
      <c r="AM16" s="58" t="s">
        <v>747</v>
      </c>
      <c r="AN16" s="34">
        <v>0.62614693985115466</v>
      </c>
      <c r="AP16" s="66" t="s">
        <v>755</v>
      </c>
      <c r="AQ16" s="58" t="s">
        <v>747</v>
      </c>
      <c r="AR16" s="34">
        <v>0</v>
      </c>
      <c r="AS16" s="34">
        <v>2.0040928096611617</v>
      </c>
      <c r="AT16" s="34">
        <v>0.35671418626538776</v>
      </c>
      <c r="AU16" s="34">
        <v>0.55105201174419483</v>
      </c>
      <c r="AV16" s="34">
        <v>0.62614693985115466</v>
      </c>
    </row>
    <row r="17" spans="1:48" s="67" customFormat="1" ht="15.65" customHeight="1" x14ac:dyDescent="0.3">
      <c r="A17" s="66" t="s">
        <v>1033</v>
      </c>
      <c r="B17" s="34">
        <v>0.83961762463818057</v>
      </c>
      <c r="D17" s="66" t="s">
        <v>1033</v>
      </c>
      <c r="E17" s="34">
        <v>0.87799999200378931</v>
      </c>
      <c r="F17" s="34">
        <v>0</v>
      </c>
      <c r="G17" s="34">
        <v>0</v>
      </c>
      <c r="H17" s="34">
        <v>0.83961762463818057</v>
      </c>
      <c r="J17" s="66" t="s">
        <v>1033</v>
      </c>
      <c r="K17" s="34">
        <v>0.21390209420288323</v>
      </c>
      <c r="L17" s="34">
        <v>1.5550179018920991</v>
      </c>
      <c r="M17" s="34">
        <v>0.83961762463818057</v>
      </c>
      <c r="O17" s="66" t="s">
        <v>1033</v>
      </c>
      <c r="P17" s="34">
        <v>0</v>
      </c>
      <c r="Q17" s="34">
        <v>0.64673832250731733</v>
      </c>
      <c r="R17" s="34">
        <v>2.6651741320123601</v>
      </c>
      <c r="S17" s="34">
        <v>1.2794331253069533</v>
      </c>
      <c r="T17" s="34">
        <v>0</v>
      </c>
      <c r="U17" s="34">
        <v>2.5325323948738938</v>
      </c>
      <c r="V17" s="34">
        <v>0.83961762463818057</v>
      </c>
      <c r="X17" s="66" t="s">
        <v>1033</v>
      </c>
      <c r="Y17" s="34">
        <v>1.2436241191682025</v>
      </c>
      <c r="Z17" s="34">
        <v>0.27157303434963009</v>
      </c>
      <c r="AA17" s="34">
        <v>0.83961762463818057</v>
      </c>
      <c r="AC17" s="66" t="s">
        <v>1033</v>
      </c>
      <c r="AD17" s="34">
        <v>3.1040010781165552</v>
      </c>
      <c r="AE17" s="34">
        <v>0.38856647659482718</v>
      </c>
      <c r="AF17" s="34">
        <v>0</v>
      </c>
      <c r="AG17" s="34">
        <v>0.83961762463818057</v>
      </c>
      <c r="AI17" s="66" t="s">
        <v>1033</v>
      </c>
      <c r="AJ17" s="34">
        <v>0.39904547302789972</v>
      </c>
      <c r="AK17" s="34">
        <v>2.3054341588170661</v>
      </c>
      <c r="AL17" s="34">
        <v>0</v>
      </c>
      <c r="AM17" s="58" t="s">
        <v>747</v>
      </c>
      <c r="AN17" s="34">
        <v>0.83961762463818057</v>
      </c>
      <c r="AP17" s="66" t="s">
        <v>1033</v>
      </c>
      <c r="AQ17" s="58" t="s">
        <v>747</v>
      </c>
      <c r="AR17" s="34">
        <v>0</v>
      </c>
      <c r="AS17" s="34">
        <v>2.9122377770665597</v>
      </c>
      <c r="AT17" s="34">
        <v>0.41479120439785577</v>
      </c>
      <c r="AU17" s="34">
        <v>0.37536203908265064</v>
      </c>
      <c r="AV17" s="34">
        <v>0.83961762463818057</v>
      </c>
    </row>
    <row r="18" spans="1:48" s="12" customFormat="1" ht="14"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19">
        <v>1310</v>
      </c>
      <c r="AP18" s="15" t="s">
        <v>758</v>
      </c>
      <c r="AQ18" s="19">
        <v>14</v>
      </c>
      <c r="AR18" s="19">
        <v>133</v>
      </c>
      <c r="AS18" s="19">
        <v>469</v>
      </c>
      <c r="AT18" s="19">
        <v>495</v>
      </c>
      <c r="AU18" s="19">
        <v>196</v>
      </c>
      <c r="AV18"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08A6E-C2DC-4590-B6BD-AC15A2C6B43A}">
  <dimension ref="A1:AV20"/>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625</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ht="15.65" customHeight="1"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15.5" x14ac:dyDescent="0.35">
      <c r="A6" s="33" t="s">
        <v>1460</v>
      </c>
      <c r="D6" s="33" t="s">
        <v>1461</v>
      </c>
      <c r="E6" s="63"/>
      <c r="F6" s="63"/>
      <c r="G6" s="63"/>
      <c r="H6" s="63"/>
      <c r="J6" s="33" t="s">
        <v>1462</v>
      </c>
      <c r="K6" s="64"/>
      <c r="L6" s="64"/>
      <c r="M6" s="63"/>
      <c r="O6" s="33" t="s">
        <v>1463</v>
      </c>
      <c r="P6" s="63"/>
      <c r="Q6" s="63"/>
      <c r="R6" s="63"/>
      <c r="S6" s="63"/>
      <c r="T6" s="63"/>
      <c r="U6" s="63"/>
      <c r="V6" s="63"/>
      <c r="X6" s="33" t="s">
        <v>1464</v>
      </c>
      <c r="Y6" s="63"/>
      <c r="Z6" s="63"/>
      <c r="AA6" s="63"/>
      <c r="AC6" s="33" t="s">
        <v>1465</v>
      </c>
      <c r="AD6" s="64"/>
      <c r="AE6" s="64"/>
      <c r="AF6" s="64"/>
      <c r="AG6" s="64"/>
      <c r="AI6" s="33" t="s">
        <v>1466</v>
      </c>
      <c r="AJ6" s="63"/>
      <c r="AK6" s="63"/>
      <c r="AL6" s="63"/>
      <c r="AM6" s="63"/>
      <c r="AN6" s="63"/>
      <c r="AP6" s="33" t="s">
        <v>1467</v>
      </c>
      <c r="AQ6" s="63"/>
      <c r="AR6" s="63"/>
      <c r="AS6" s="63"/>
      <c r="AT6" s="63"/>
      <c r="AU6" s="63"/>
      <c r="AV6" s="63"/>
    </row>
    <row r="7" spans="1:48" s="12" customFormat="1" ht="15.65" customHeight="1"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1468</v>
      </c>
      <c r="B10" s="7" t="s">
        <v>720</v>
      </c>
      <c r="D10" s="6" t="s">
        <v>1468</v>
      </c>
      <c r="E10" s="7" t="s">
        <v>721</v>
      </c>
      <c r="F10" s="7" t="s">
        <v>722</v>
      </c>
      <c r="G10" s="7" t="s">
        <v>723</v>
      </c>
      <c r="H10" s="7" t="s">
        <v>720</v>
      </c>
      <c r="J10" s="6" t="s">
        <v>1468</v>
      </c>
      <c r="K10" s="9" t="s">
        <v>724</v>
      </c>
      <c r="L10" s="9" t="s">
        <v>725</v>
      </c>
      <c r="M10" s="7" t="s">
        <v>720</v>
      </c>
      <c r="O10" s="6" t="s">
        <v>1468</v>
      </c>
      <c r="P10" s="9" t="s">
        <v>726</v>
      </c>
      <c r="Q10" s="9" t="s">
        <v>727</v>
      </c>
      <c r="R10" s="9" t="s">
        <v>728</v>
      </c>
      <c r="S10" s="9" t="s">
        <v>729</v>
      </c>
      <c r="T10" s="9" t="s">
        <v>769</v>
      </c>
      <c r="U10" s="9" t="s">
        <v>731</v>
      </c>
      <c r="V10" s="7" t="s">
        <v>720</v>
      </c>
      <c r="X10" s="6" t="s">
        <v>1468</v>
      </c>
      <c r="Y10" s="9" t="s">
        <v>732</v>
      </c>
      <c r="Z10" s="9" t="s">
        <v>733</v>
      </c>
      <c r="AA10" s="7" t="s">
        <v>720</v>
      </c>
      <c r="AC10" s="6" t="s">
        <v>1468</v>
      </c>
      <c r="AD10" s="9" t="s">
        <v>734</v>
      </c>
      <c r="AE10" s="9" t="s">
        <v>735</v>
      </c>
      <c r="AF10" s="9" t="s">
        <v>736</v>
      </c>
      <c r="AG10" s="7" t="s">
        <v>720</v>
      </c>
      <c r="AI10" s="6" t="s">
        <v>1468</v>
      </c>
      <c r="AJ10" s="9" t="s">
        <v>737</v>
      </c>
      <c r="AK10" s="9" t="s">
        <v>738</v>
      </c>
      <c r="AL10" s="9" t="s">
        <v>739</v>
      </c>
      <c r="AM10" s="9" t="s">
        <v>740</v>
      </c>
      <c r="AN10" s="7" t="s">
        <v>720</v>
      </c>
      <c r="AP10" s="6" t="s">
        <v>1468</v>
      </c>
      <c r="AQ10" s="7" t="s">
        <v>741</v>
      </c>
      <c r="AR10" s="7" t="s">
        <v>742</v>
      </c>
      <c r="AS10" s="7" t="s">
        <v>743</v>
      </c>
      <c r="AT10" s="7" t="s">
        <v>744</v>
      </c>
      <c r="AU10" s="7" t="s">
        <v>745</v>
      </c>
      <c r="AV10" s="7" t="s">
        <v>720</v>
      </c>
    </row>
    <row r="11" spans="1:48" s="67" customFormat="1" ht="15.65" customHeight="1" x14ac:dyDescent="0.3">
      <c r="A11" s="66" t="s">
        <v>1469</v>
      </c>
      <c r="B11" s="34">
        <v>1.6510582423492473</v>
      </c>
      <c r="D11" s="66" t="s">
        <v>1469</v>
      </c>
      <c r="E11" s="34">
        <v>1.6499211569472421</v>
      </c>
      <c r="F11" s="34">
        <v>2.7953371672926322</v>
      </c>
      <c r="G11" s="34">
        <v>0</v>
      </c>
      <c r="H11" s="34">
        <v>1.6510582423492473</v>
      </c>
      <c r="J11" s="66" t="s">
        <v>1469</v>
      </c>
      <c r="K11" s="34">
        <v>1.2360152758677285</v>
      </c>
      <c r="L11" s="34">
        <v>2.1372124395572865</v>
      </c>
      <c r="M11" s="34">
        <v>1.6510582423492473</v>
      </c>
      <c r="O11" s="66" t="s">
        <v>1469</v>
      </c>
      <c r="P11" s="34">
        <v>1.2517385257301807</v>
      </c>
      <c r="Q11" s="34">
        <v>0.97010748376097611</v>
      </c>
      <c r="R11" s="34">
        <v>0</v>
      </c>
      <c r="S11" s="34">
        <v>1.0420921171376201</v>
      </c>
      <c r="T11" s="58" t="s">
        <v>747</v>
      </c>
      <c r="U11" s="34">
        <v>4.2208873247898229</v>
      </c>
      <c r="V11" s="34">
        <v>1.6510582423492473</v>
      </c>
      <c r="X11" s="66" t="s">
        <v>1469</v>
      </c>
      <c r="Y11" s="34">
        <v>2.1657627112315043</v>
      </c>
      <c r="Z11" s="34">
        <v>0.92736916035558981</v>
      </c>
      <c r="AA11" s="34">
        <v>1.6510582423492473</v>
      </c>
      <c r="AC11" s="66" t="s">
        <v>1469</v>
      </c>
      <c r="AD11" s="34">
        <v>24.324697466937149</v>
      </c>
      <c r="AE11" s="34">
        <v>0</v>
      </c>
      <c r="AF11" s="34">
        <v>0</v>
      </c>
      <c r="AG11" s="34">
        <v>1.6510582423492473</v>
      </c>
      <c r="AI11" s="66" t="s">
        <v>1469</v>
      </c>
      <c r="AJ11" s="34">
        <v>1.2379233198020101</v>
      </c>
      <c r="AK11" s="34">
        <v>2.6252913901069839</v>
      </c>
      <c r="AL11" s="34">
        <v>4.0959058908876722</v>
      </c>
      <c r="AM11" s="58" t="s">
        <v>747</v>
      </c>
      <c r="AN11" s="34">
        <v>1.6510582423492473</v>
      </c>
      <c r="AP11" s="66" t="s">
        <v>1469</v>
      </c>
      <c r="AQ11" s="58" t="s">
        <v>747</v>
      </c>
      <c r="AR11" s="34">
        <v>8.8284591779155388</v>
      </c>
      <c r="AS11" s="34">
        <v>0.74071559559293831</v>
      </c>
      <c r="AT11" s="34">
        <v>0.55082870506590154</v>
      </c>
      <c r="AU11" s="34">
        <v>1.3890759101263579</v>
      </c>
      <c r="AV11" s="34">
        <v>1.6510582423492473</v>
      </c>
    </row>
    <row r="12" spans="1:48" s="67" customFormat="1" ht="15.65" customHeight="1" x14ac:dyDescent="0.3">
      <c r="A12" s="66" t="s">
        <v>1470</v>
      </c>
      <c r="B12" s="34">
        <v>5.1365215193041696</v>
      </c>
      <c r="D12" s="66" t="s">
        <v>1470</v>
      </c>
      <c r="E12" s="34">
        <v>5.1503226245695766</v>
      </c>
      <c r="F12" s="34">
        <v>5.2463252189266623</v>
      </c>
      <c r="G12" s="34">
        <v>4.2182329509762422</v>
      </c>
      <c r="H12" s="34">
        <v>5.1365215193041696</v>
      </c>
      <c r="J12" s="66" t="s">
        <v>1470</v>
      </c>
      <c r="K12" s="34">
        <v>5.4377969005626703</v>
      </c>
      <c r="L12" s="34">
        <v>4.6635270863595695</v>
      </c>
      <c r="M12" s="34">
        <v>5.1365215193041696</v>
      </c>
      <c r="O12" s="66" t="s">
        <v>1470</v>
      </c>
      <c r="P12" s="34">
        <v>5.4242002781641165</v>
      </c>
      <c r="Q12" s="34">
        <v>4.6473931867744671</v>
      </c>
      <c r="R12" s="34">
        <v>5.3303482640247202</v>
      </c>
      <c r="S12" s="34">
        <v>6.25255270282572</v>
      </c>
      <c r="T12" s="58" t="s">
        <v>747</v>
      </c>
      <c r="U12" s="34">
        <v>3.7895872680917533</v>
      </c>
      <c r="V12" s="34">
        <v>5.1365215193041696</v>
      </c>
      <c r="X12" s="66" t="s">
        <v>1470</v>
      </c>
      <c r="Y12" s="34">
        <v>4.8629881356865701</v>
      </c>
      <c r="Z12" s="34">
        <v>5.5211172149947885</v>
      </c>
      <c r="AA12" s="34">
        <v>5.1365215193041696</v>
      </c>
      <c r="AC12" s="66" t="s">
        <v>1470</v>
      </c>
      <c r="AD12" s="34">
        <v>75.675302533062862</v>
      </c>
      <c r="AE12" s="34">
        <v>0</v>
      </c>
      <c r="AF12" s="34">
        <v>0</v>
      </c>
      <c r="AG12" s="34">
        <v>5.1365215193041696</v>
      </c>
      <c r="AI12" s="66" t="s">
        <v>1470</v>
      </c>
      <c r="AJ12" s="34">
        <v>4.5917673891210002</v>
      </c>
      <c r="AK12" s="34">
        <v>5.9259780716315911</v>
      </c>
      <c r="AL12" s="34">
        <v>11.224234275147419</v>
      </c>
      <c r="AM12" s="58" t="s">
        <v>747</v>
      </c>
      <c r="AN12" s="34">
        <v>5.1365215193041696</v>
      </c>
      <c r="AP12" s="66" t="s">
        <v>1470</v>
      </c>
      <c r="AQ12" s="58" t="s">
        <v>747</v>
      </c>
      <c r="AR12" s="34">
        <v>12.743438279069904</v>
      </c>
      <c r="AS12" s="34">
        <v>6.2046532565401362</v>
      </c>
      <c r="AT12" s="34">
        <v>2.8547976540343694</v>
      </c>
      <c r="AU12" s="34">
        <v>1.6419038974510425</v>
      </c>
      <c r="AV12" s="34">
        <v>5.1365215193041696</v>
      </c>
    </row>
    <row r="13" spans="1:48" s="67" customFormat="1" ht="15.65" customHeight="1" x14ac:dyDescent="0.3">
      <c r="A13" s="66" t="s">
        <v>1471</v>
      </c>
      <c r="B13" s="34">
        <v>9.0838830809628703</v>
      </c>
      <c r="D13" s="66" t="s">
        <v>1471</v>
      </c>
      <c r="E13" s="34">
        <v>8.5983505102133702</v>
      </c>
      <c r="F13" s="34">
        <v>15.729617947771041</v>
      </c>
      <c r="G13" s="34">
        <v>25.656671559407034</v>
      </c>
      <c r="H13" s="34">
        <v>9.0838830809628703</v>
      </c>
      <c r="J13" s="66" t="s">
        <v>1471</v>
      </c>
      <c r="K13" s="34">
        <v>8.9540842544001276</v>
      </c>
      <c r="L13" s="34">
        <v>9.2034285796868822</v>
      </c>
      <c r="M13" s="34">
        <v>9.0838830809628703</v>
      </c>
      <c r="O13" s="66" t="s">
        <v>1471</v>
      </c>
      <c r="P13" s="34">
        <v>8.7621696801112652</v>
      </c>
      <c r="Q13" s="34">
        <v>9.4578556291715987</v>
      </c>
      <c r="R13" s="34">
        <v>2.6651741320123601</v>
      </c>
      <c r="S13" s="34">
        <v>8.5740779452702931</v>
      </c>
      <c r="T13" s="58" t="s">
        <v>747</v>
      </c>
      <c r="U13" s="34">
        <v>10.724065796044652</v>
      </c>
      <c r="V13" s="34">
        <v>9.0838830809628703</v>
      </c>
      <c r="X13" s="66" t="s">
        <v>1471</v>
      </c>
      <c r="Y13" s="34">
        <v>11.083366857214592</v>
      </c>
      <c r="Z13" s="34">
        <v>6.2725521794862127</v>
      </c>
      <c r="AA13" s="34">
        <v>9.0838830809628703</v>
      </c>
      <c r="AC13" s="66" t="s">
        <v>1471</v>
      </c>
      <c r="AD13" s="34">
        <v>0</v>
      </c>
      <c r="AE13" s="34">
        <v>31.271661971435037</v>
      </c>
      <c r="AF13" s="34">
        <v>0</v>
      </c>
      <c r="AG13" s="34">
        <v>9.0838830809628703</v>
      </c>
      <c r="AI13" s="66" t="s">
        <v>1471</v>
      </c>
      <c r="AJ13" s="34">
        <v>9.3712014443868252</v>
      </c>
      <c r="AK13" s="34">
        <v>8.6523250426536116</v>
      </c>
      <c r="AL13" s="34">
        <v>3.8293427466007972</v>
      </c>
      <c r="AM13" s="58" t="s">
        <v>747</v>
      </c>
      <c r="AN13" s="34">
        <v>9.0838830809628703</v>
      </c>
      <c r="AP13" s="66" t="s">
        <v>1471</v>
      </c>
      <c r="AQ13" s="58" t="s">
        <v>747</v>
      </c>
      <c r="AR13" s="34">
        <v>14.104940179968064</v>
      </c>
      <c r="AS13" s="34">
        <v>12.757894842597317</v>
      </c>
      <c r="AT13" s="34">
        <v>6.6522625372122324</v>
      </c>
      <c r="AU13" s="34">
        <v>1.769245106109274</v>
      </c>
      <c r="AV13" s="34">
        <v>9.0838830809628703</v>
      </c>
    </row>
    <row r="14" spans="1:48" s="67" customFormat="1" ht="15.65" customHeight="1" x14ac:dyDescent="0.3">
      <c r="A14" s="66" t="s">
        <v>1472</v>
      </c>
      <c r="B14" s="34">
        <v>9.5366600908601669</v>
      </c>
      <c r="D14" s="66" t="s">
        <v>1472</v>
      </c>
      <c r="E14" s="34">
        <v>9.5289858306603463</v>
      </c>
      <c r="F14" s="34">
        <v>5.2432059825903465</v>
      </c>
      <c r="G14" s="34">
        <v>16.383873081986057</v>
      </c>
      <c r="H14" s="34">
        <v>9.5366600908601669</v>
      </c>
      <c r="J14" s="66" t="s">
        <v>1472</v>
      </c>
      <c r="K14" s="34">
        <v>8.4564282816754694</v>
      </c>
      <c r="L14" s="34">
        <v>10.734127818417511</v>
      </c>
      <c r="M14" s="34">
        <v>9.5366600908601669</v>
      </c>
      <c r="O14" s="66" t="s">
        <v>1472</v>
      </c>
      <c r="P14" s="34">
        <v>8.3449235048678716</v>
      </c>
      <c r="Q14" s="34">
        <v>9.7812247904252576</v>
      </c>
      <c r="R14" s="34">
        <v>13.325870660061801</v>
      </c>
      <c r="S14" s="34">
        <v>9.3788290542385795</v>
      </c>
      <c r="T14" s="58" t="s">
        <v>747</v>
      </c>
      <c r="U14" s="34">
        <v>10.598945171840208</v>
      </c>
      <c r="V14" s="34">
        <v>9.5366600908601669</v>
      </c>
      <c r="X14" s="66" t="s">
        <v>1472</v>
      </c>
      <c r="Y14" s="34">
        <v>11.139797380216482</v>
      </c>
      <c r="Z14" s="34">
        <v>7.282603591674282</v>
      </c>
      <c r="AA14" s="34">
        <v>9.5366600908601669</v>
      </c>
      <c r="AC14" s="66" t="s">
        <v>1472</v>
      </c>
      <c r="AD14" s="34">
        <v>0</v>
      </c>
      <c r="AE14" s="34">
        <v>32.830366489728384</v>
      </c>
      <c r="AF14" s="34">
        <v>0</v>
      </c>
      <c r="AG14" s="34">
        <v>9.5366600908601669</v>
      </c>
      <c r="AI14" s="66" t="s">
        <v>1472</v>
      </c>
      <c r="AJ14" s="34">
        <v>9.6754011462096745</v>
      </c>
      <c r="AK14" s="34">
        <v>10.153604546391314</v>
      </c>
      <c r="AL14" s="34">
        <v>6.0984736673562132</v>
      </c>
      <c r="AM14" s="58" t="s">
        <v>747</v>
      </c>
      <c r="AN14" s="34">
        <v>9.5366600908601669</v>
      </c>
      <c r="AP14" s="66" t="s">
        <v>1472</v>
      </c>
      <c r="AQ14" s="58" t="s">
        <v>747</v>
      </c>
      <c r="AR14" s="34">
        <v>7.5634241734124554</v>
      </c>
      <c r="AS14" s="34">
        <v>13.041106353523279</v>
      </c>
      <c r="AT14" s="34">
        <v>8.0231555919166535</v>
      </c>
      <c r="AU14" s="34">
        <v>4.7539777970491199</v>
      </c>
      <c r="AV14" s="34">
        <v>9.5366600908601669</v>
      </c>
    </row>
    <row r="15" spans="1:48" s="67" customFormat="1" ht="15.65" customHeight="1" x14ac:dyDescent="0.3">
      <c r="A15" s="70" t="s">
        <v>1473</v>
      </c>
      <c r="B15" s="34">
        <v>10.427746903902726</v>
      </c>
      <c r="D15" s="70" t="s">
        <v>1473</v>
      </c>
      <c r="E15" s="34">
        <v>10.434760350449945</v>
      </c>
      <c r="F15" s="34">
        <v>8.0385431498829796</v>
      </c>
      <c r="G15" s="34">
        <v>13.621660656689238</v>
      </c>
      <c r="H15" s="34">
        <v>10.427746903902726</v>
      </c>
      <c r="J15" s="70" t="s">
        <v>1473</v>
      </c>
      <c r="K15" s="34">
        <v>11.426551217798345</v>
      </c>
      <c r="L15" s="34">
        <v>9.4107888662270156</v>
      </c>
      <c r="M15" s="34">
        <v>10.427746903902726</v>
      </c>
      <c r="O15" s="70" t="s">
        <v>1473</v>
      </c>
      <c r="P15" s="34">
        <v>12.378303198887343</v>
      </c>
      <c r="Q15" s="34">
        <v>9.0944114915101917</v>
      </c>
      <c r="R15" s="34">
        <v>7.9955223960370798</v>
      </c>
      <c r="S15" s="34">
        <v>10.658262179545535</v>
      </c>
      <c r="T15" s="58" t="s">
        <v>747</v>
      </c>
      <c r="U15" s="34">
        <v>6.6282990954592735</v>
      </c>
      <c r="V15" s="34">
        <v>10.427746903902726</v>
      </c>
      <c r="X15" s="70" t="s">
        <v>1473</v>
      </c>
      <c r="Y15" s="34">
        <v>9.7709512943927894</v>
      </c>
      <c r="Z15" s="34">
        <v>11.351220159800269</v>
      </c>
      <c r="AA15" s="34">
        <v>10.427746903902726</v>
      </c>
      <c r="AC15" s="70" t="s">
        <v>1473</v>
      </c>
      <c r="AD15" s="34">
        <v>0</v>
      </c>
      <c r="AE15" s="34">
        <v>35.897971538836586</v>
      </c>
      <c r="AF15" s="34">
        <v>0</v>
      </c>
      <c r="AG15" s="34">
        <v>10.427746903902726</v>
      </c>
      <c r="AI15" s="70" t="s">
        <v>1473</v>
      </c>
      <c r="AJ15" s="34">
        <v>10.537811388103833</v>
      </c>
      <c r="AK15" s="34">
        <v>9.0702177738654903</v>
      </c>
      <c r="AL15" s="34">
        <v>18.053905725192351</v>
      </c>
      <c r="AM15" s="58" t="s">
        <v>747</v>
      </c>
      <c r="AN15" s="34">
        <v>10.427746903902726</v>
      </c>
      <c r="AP15" s="70" t="s">
        <v>1473</v>
      </c>
      <c r="AQ15" s="58" t="s">
        <v>747</v>
      </c>
      <c r="AR15" s="34">
        <v>11.027016597058177</v>
      </c>
      <c r="AS15" s="34">
        <v>12.509141376706218</v>
      </c>
      <c r="AT15" s="34">
        <v>9.4240065940500344</v>
      </c>
      <c r="AU15" s="34">
        <v>7.1974562965300164</v>
      </c>
      <c r="AV15" s="34">
        <v>10.427746903902726</v>
      </c>
    </row>
    <row r="16" spans="1:48" s="67" customFormat="1" ht="15.65" customHeight="1" x14ac:dyDescent="0.3">
      <c r="A16" s="70" t="s">
        <v>1474</v>
      </c>
      <c r="B16" s="34">
        <v>28.313764542875781</v>
      </c>
      <c r="D16" s="70" t="s">
        <v>1474</v>
      </c>
      <c r="E16" s="34">
        <v>28.828321049929688</v>
      </c>
      <c r="F16" s="34">
        <v>19.243495984114396</v>
      </c>
      <c r="G16" s="34">
        <v>13.785446926322193</v>
      </c>
      <c r="H16" s="34">
        <v>28.313764542875781</v>
      </c>
      <c r="J16" s="70" t="s">
        <v>1474</v>
      </c>
      <c r="K16" s="34">
        <v>31.279874126713693</v>
      </c>
      <c r="L16" s="34">
        <v>25.265561789696143</v>
      </c>
      <c r="M16" s="34">
        <v>28.313764542875781</v>
      </c>
      <c r="O16" s="70" t="s">
        <v>1474</v>
      </c>
      <c r="P16" s="34">
        <v>29.763560500695409</v>
      </c>
      <c r="Q16" s="34">
        <v>27.360615077354399</v>
      </c>
      <c r="R16" s="34">
        <v>29.779767823983523</v>
      </c>
      <c r="S16" s="34">
        <v>36.287767930896123</v>
      </c>
      <c r="T16" s="58" t="s">
        <v>747</v>
      </c>
      <c r="U16" s="34">
        <v>23.01136589780079</v>
      </c>
      <c r="V16" s="34">
        <v>28.313764542875781</v>
      </c>
      <c r="X16" s="70" t="s">
        <v>1474</v>
      </c>
      <c r="Y16" s="34">
        <v>25.128098001091086</v>
      </c>
      <c r="Z16" s="34">
        <v>32.79290205681383</v>
      </c>
      <c r="AA16" s="34">
        <v>28.313764542875781</v>
      </c>
      <c r="AC16" s="70" t="s">
        <v>1474</v>
      </c>
      <c r="AD16" s="34">
        <v>0</v>
      </c>
      <c r="AE16" s="34">
        <v>0</v>
      </c>
      <c r="AF16" s="34">
        <v>59.871542172406421</v>
      </c>
      <c r="AG16" s="34">
        <v>28.313764542875781</v>
      </c>
      <c r="AI16" s="70" t="s">
        <v>1474</v>
      </c>
      <c r="AJ16" s="34">
        <v>29.544720906304978</v>
      </c>
      <c r="AK16" s="34">
        <v>26.327948030489377</v>
      </c>
      <c r="AL16" s="34">
        <v>18.05034405007369</v>
      </c>
      <c r="AM16" s="58" t="s">
        <v>747</v>
      </c>
      <c r="AN16" s="34">
        <v>28.313764542875781</v>
      </c>
      <c r="AP16" s="70" t="s">
        <v>1474</v>
      </c>
      <c r="AQ16" s="58" t="s">
        <v>747</v>
      </c>
      <c r="AR16" s="34">
        <v>17.785663065444471</v>
      </c>
      <c r="AS16" s="34">
        <v>30.098931780875304</v>
      </c>
      <c r="AT16" s="34">
        <v>31.393030718780413</v>
      </c>
      <c r="AU16" s="34">
        <v>26.934427734267853</v>
      </c>
      <c r="AV16" s="34">
        <v>28.313764542875781</v>
      </c>
    </row>
    <row r="17" spans="1:48" s="67" customFormat="1" ht="15.65" customHeight="1" x14ac:dyDescent="0.3">
      <c r="A17" s="70" t="s">
        <v>1475</v>
      </c>
      <c r="B17" s="34">
        <v>7.032684338585721</v>
      </c>
      <c r="D17" s="70" t="s">
        <v>1475</v>
      </c>
      <c r="E17" s="34">
        <v>7.2009497344230571</v>
      </c>
      <c r="F17" s="34">
        <v>5.5906743345852643</v>
      </c>
      <c r="G17" s="34">
        <v>0</v>
      </c>
      <c r="H17" s="34">
        <v>7.032684338585721</v>
      </c>
      <c r="J17" s="70" t="s">
        <v>1475</v>
      </c>
      <c r="K17" s="34">
        <v>6.5520462275728812</v>
      </c>
      <c r="L17" s="34">
        <v>7.3331032995837893</v>
      </c>
      <c r="M17" s="34">
        <v>7.032684338585721</v>
      </c>
      <c r="O17" s="70" t="s">
        <v>1475</v>
      </c>
      <c r="P17" s="34">
        <v>6.3977746870653673</v>
      </c>
      <c r="Q17" s="34">
        <v>10.111681221457898</v>
      </c>
      <c r="R17" s="34">
        <v>3.1280265038599202</v>
      </c>
      <c r="S17" s="34">
        <v>4.4057094767198137</v>
      </c>
      <c r="T17" s="58" t="s">
        <v>747</v>
      </c>
      <c r="U17" s="34">
        <v>7.4724765604172374</v>
      </c>
      <c r="V17" s="34">
        <v>7.032684338585721</v>
      </c>
      <c r="X17" s="70" t="s">
        <v>1475</v>
      </c>
      <c r="Y17" s="34">
        <v>7.4286306373863935</v>
      </c>
      <c r="Z17" s="34">
        <v>6.4759726121068253</v>
      </c>
      <c r="AA17" s="34">
        <v>7.032684338585721</v>
      </c>
      <c r="AC17" s="70" t="s">
        <v>1475</v>
      </c>
      <c r="AD17" s="34">
        <v>0</v>
      </c>
      <c r="AE17" s="34">
        <v>0</v>
      </c>
      <c r="AF17" s="34">
        <v>14.871129422767002</v>
      </c>
      <c r="AG17" s="34">
        <v>7.032684338585721</v>
      </c>
      <c r="AI17" s="70" t="s">
        <v>1475</v>
      </c>
      <c r="AJ17" s="34">
        <v>7.1191597891794771</v>
      </c>
      <c r="AK17" s="34">
        <v>7.8564511218768756</v>
      </c>
      <c r="AL17" s="34">
        <v>2.1836712134804759</v>
      </c>
      <c r="AM17" s="58" t="s">
        <v>747</v>
      </c>
      <c r="AN17" s="34">
        <v>7.032684338585721</v>
      </c>
      <c r="AP17" s="70" t="s">
        <v>1475</v>
      </c>
      <c r="AQ17" s="58" t="s">
        <v>747</v>
      </c>
      <c r="AR17" s="34">
        <v>3.798937556824951</v>
      </c>
      <c r="AS17" s="34">
        <v>3.5143332338268558</v>
      </c>
      <c r="AT17" s="34">
        <v>9.808748765807989</v>
      </c>
      <c r="AU17" s="34">
        <v>11.129433931588757</v>
      </c>
      <c r="AV17" s="34">
        <v>7.032684338585721</v>
      </c>
    </row>
    <row r="18" spans="1:48" s="67" customFormat="1" ht="15.65" customHeight="1" x14ac:dyDescent="0.3">
      <c r="A18" s="70" t="s">
        <v>1476</v>
      </c>
      <c r="B18" s="34">
        <v>11.944406699547768</v>
      </c>
      <c r="D18" s="70" t="s">
        <v>1476</v>
      </c>
      <c r="E18" s="34">
        <v>11.800349502799486</v>
      </c>
      <c r="F18" s="34">
        <v>19.587845099772998</v>
      </c>
      <c r="G18" s="34">
        <v>8.3701518192706015</v>
      </c>
      <c r="H18" s="34">
        <v>11.944406699547768</v>
      </c>
      <c r="J18" s="70" t="s">
        <v>1476</v>
      </c>
      <c r="K18" s="34">
        <v>12.03822719435364</v>
      </c>
      <c r="L18" s="34">
        <v>11.965356433403988</v>
      </c>
      <c r="M18" s="34">
        <v>11.944406699547768</v>
      </c>
      <c r="O18" s="70" t="s">
        <v>1476</v>
      </c>
      <c r="P18" s="34">
        <v>12.656467315716272</v>
      </c>
      <c r="Q18" s="34">
        <v>11.398070596693552</v>
      </c>
      <c r="R18" s="34">
        <v>13.788723031909361</v>
      </c>
      <c r="S18" s="34">
        <v>8.3367369371009605</v>
      </c>
      <c r="T18" s="58" t="s">
        <v>747</v>
      </c>
      <c r="U18" s="34">
        <v>13.256598190918547</v>
      </c>
      <c r="V18" s="34">
        <v>11.944406699547768</v>
      </c>
      <c r="X18" s="70" t="s">
        <v>1476</v>
      </c>
      <c r="Y18" s="34">
        <v>10.363266905885302</v>
      </c>
      <c r="Z18" s="34">
        <v>14.167534095865348</v>
      </c>
      <c r="AA18" s="34">
        <v>11.944406699547768</v>
      </c>
      <c r="AC18" s="70" t="s">
        <v>1476</v>
      </c>
      <c r="AD18" s="34">
        <v>0</v>
      </c>
      <c r="AE18" s="34">
        <v>0</v>
      </c>
      <c r="AF18" s="34">
        <v>25.25732840482658</v>
      </c>
      <c r="AG18" s="34">
        <v>11.944406699547768</v>
      </c>
      <c r="AI18" s="70" t="s">
        <v>1476</v>
      </c>
      <c r="AJ18" s="34">
        <v>12.703164652249793</v>
      </c>
      <c r="AK18" s="34">
        <v>11.405348074938178</v>
      </c>
      <c r="AL18" s="34">
        <v>4.6547814509235099</v>
      </c>
      <c r="AM18" s="58" t="s">
        <v>747</v>
      </c>
      <c r="AN18" s="34">
        <v>11.944406699547768</v>
      </c>
      <c r="AP18" s="70" t="s">
        <v>1476</v>
      </c>
      <c r="AQ18" s="58" t="s">
        <v>747</v>
      </c>
      <c r="AR18" s="34">
        <v>4.047563231067695</v>
      </c>
      <c r="AS18" s="34">
        <v>3.870820434927885</v>
      </c>
      <c r="AT18" s="34">
        <v>15.751698926599857</v>
      </c>
      <c r="AU18" s="34">
        <v>29.839596172170314</v>
      </c>
      <c r="AV18" s="34">
        <v>11.944406699547768</v>
      </c>
    </row>
    <row r="19" spans="1:48" s="67" customFormat="1" ht="15.65" customHeight="1" x14ac:dyDescent="0.3">
      <c r="A19" s="70" t="s">
        <v>757</v>
      </c>
      <c r="B19" s="34">
        <v>16.873274581611543</v>
      </c>
      <c r="D19" s="70" t="s">
        <v>757</v>
      </c>
      <c r="E19" s="34">
        <v>16.808039240007282</v>
      </c>
      <c r="F19" s="34">
        <v>18.524955115063673</v>
      </c>
      <c r="G19" s="34">
        <v>17.963963005348642</v>
      </c>
      <c r="H19" s="34">
        <v>16.873274581611543</v>
      </c>
      <c r="J19" s="70" t="s">
        <v>757</v>
      </c>
      <c r="K19" s="34">
        <v>14.618976521055437</v>
      </c>
      <c r="L19" s="34">
        <v>19.286893687067828</v>
      </c>
      <c r="M19" s="34">
        <v>16.873274581611543</v>
      </c>
      <c r="O19" s="70" t="s">
        <v>757</v>
      </c>
      <c r="P19" s="34">
        <v>15.020862308762167</v>
      </c>
      <c r="Q19" s="34">
        <v>17.178640522851659</v>
      </c>
      <c r="R19" s="34">
        <v>23.986567188111241</v>
      </c>
      <c r="S19" s="34">
        <v>15.063971656265348</v>
      </c>
      <c r="T19" s="58" t="s">
        <v>747</v>
      </c>
      <c r="U19" s="34">
        <v>20.297774694637713</v>
      </c>
      <c r="V19" s="34">
        <v>16.873274581611543</v>
      </c>
      <c r="X19" s="70" t="s">
        <v>757</v>
      </c>
      <c r="Y19" s="34">
        <v>18.057138076895285</v>
      </c>
      <c r="Z19" s="34">
        <v>15.208728928902863</v>
      </c>
      <c r="AA19" s="34">
        <v>16.873274581611543</v>
      </c>
      <c r="AC19" s="70" t="s">
        <v>757</v>
      </c>
      <c r="AD19" s="34">
        <v>0</v>
      </c>
      <c r="AE19" s="34">
        <v>0</v>
      </c>
      <c r="AF19" s="34">
        <v>0</v>
      </c>
      <c r="AG19" s="34">
        <v>16.873274581611543</v>
      </c>
      <c r="AI19" s="70" t="s">
        <v>757</v>
      </c>
      <c r="AJ19" s="34">
        <v>15.218849964642406</v>
      </c>
      <c r="AK19" s="34">
        <v>17.982835948046567</v>
      </c>
      <c r="AL19" s="34">
        <v>31.809340980337865</v>
      </c>
      <c r="AM19" s="58" t="s">
        <v>747</v>
      </c>
      <c r="AN19" s="34">
        <v>16.873274581611543</v>
      </c>
      <c r="AP19" s="70" t="s">
        <v>757</v>
      </c>
      <c r="AQ19" s="58" t="s">
        <v>747</v>
      </c>
      <c r="AR19" s="34">
        <v>20.100557739238749</v>
      </c>
      <c r="AS19" s="34">
        <v>17.262403125410067</v>
      </c>
      <c r="AT19" s="34">
        <v>15.541470506532548</v>
      </c>
      <c r="AU19" s="34">
        <v>15.34488315470727</v>
      </c>
      <c r="AV19" s="34">
        <v>16.873274581611543</v>
      </c>
    </row>
    <row r="20" spans="1:48" s="19" customFormat="1" ht="15.65" customHeight="1" x14ac:dyDescent="0.35">
      <c r="A20" s="15" t="s">
        <v>758</v>
      </c>
      <c r="B20" s="19">
        <v>1308</v>
      </c>
      <c r="D20" s="15" t="s">
        <v>758</v>
      </c>
      <c r="E20" s="19">
        <v>1260</v>
      </c>
      <c r="F20" s="19">
        <v>27</v>
      </c>
      <c r="G20" s="19">
        <v>21</v>
      </c>
      <c r="H20" s="19">
        <v>1308</v>
      </c>
      <c r="J20" s="15" t="s">
        <v>758</v>
      </c>
      <c r="K20" s="18">
        <v>785</v>
      </c>
      <c r="L20" s="18">
        <v>517</v>
      </c>
      <c r="M20" s="19">
        <v>1308</v>
      </c>
      <c r="O20" s="15" t="s">
        <v>758</v>
      </c>
      <c r="P20" s="19">
        <v>719</v>
      </c>
      <c r="Q20" s="19">
        <v>305</v>
      </c>
      <c r="R20" s="19">
        <v>36</v>
      </c>
      <c r="S20" s="19">
        <v>93</v>
      </c>
      <c r="T20" s="19">
        <v>11</v>
      </c>
      <c r="U20" s="19">
        <v>121</v>
      </c>
      <c r="V20" s="19">
        <v>1308</v>
      </c>
      <c r="X20" s="15" t="s">
        <v>758</v>
      </c>
      <c r="Y20" s="19">
        <v>705</v>
      </c>
      <c r="Z20" s="19">
        <v>603</v>
      </c>
      <c r="AA20" s="19">
        <v>1308</v>
      </c>
      <c r="AC20" s="15" t="s">
        <v>758</v>
      </c>
      <c r="AD20" s="19">
        <v>88</v>
      </c>
      <c r="AE20" s="19">
        <v>383</v>
      </c>
      <c r="AF20" s="19">
        <v>622</v>
      </c>
      <c r="AG20" s="19">
        <v>1308</v>
      </c>
      <c r="AI20" s="15" t="s">
        <v>758</v>
      </c>
      <c r="AJ20" s="19">
        <v>950</v>
      </c>
      <c r="AK20" s="19">
        <v>303</v>
      </c>
      <c r="AL20" s="19">
        <v>42</v>
      </c>
      <c r="AM20" s="19">
        <v>13</v>
      </c>
      <c r="AN20" s="19">
        <v>1308</v>
      </c>
      <c r="AP20" s="15" t="s">
        <v>758</v>
      </c>
      <c r="AQ20" s="19">
        <v>14</v>
      </c>
      <c r="AR20" s="19">
        <v>133</v>
      </c>
      <c r="AS20" s="19">
        <v>469</v>
      </c>
      <c r="AT20" s="19">
        <v>495</v>
      </c>
      <c r="AU20" s="19">
        <v>196</v>
      </c>
      <c r="AV20" s="19">
        <v>1308</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9995-B402-40D3-BF43-B151B513B5B6}">
  <dimension ref="A1:AV16"/>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636</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ht="15.65" customHeight="1"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1477</v>
      </c>
      <c r="D6" s="33" t="s">
        <v>1478</v>
      </c>
      <c r="E6" s="63"/>
      <c r="F6" s="63"/>
      <c r="G6" s="63"/>
      <c r="H6" s="63"/>
      <c r="J6" s="33" t="s">
        <v>1479</v>
      </c>
      <c r="K6" s="64"/>
      <c r="L6" s="64"/>
      <c r="M6" s="63"/>
      <c r="O6" s="33" t="s">
        <v>1480</v>
      </c>
      <c r="P6" s="63"/>
      <c r="Q6" s="63"/>
      <c r="R6" s="63"/>
      <c r="S6" s="63"/>
      <c r="T6" s="63"/>
      <c r="U6" s="63"/>
      <c r="V6" s="63"/>
      <c r="X6" s="33" t="s">
        <v>1481</v>
      </c>
      <c r="Y6" s="63"/>
      <c r="Z6" s="63"/>
      <c r="AA6" s="63"/>
      <c r="AC6" s="33" t="s">
        <v>1482</v>
      </c>
      <c r="AD6" s="64"/>
      <c r="AE6" s="64"/>
      <c r="AF6" s="64"/>
      <c r="AG6" s="64"/>
      <c r="AI6" s="33" t="s">
        <v>1483</v>
      </c>
      <c r="AJ6" s="63"/>
      <c r="AK6" s="63"/>
      <c r="AL6" s="63"/>
      <c r="AM6" s="63"/>
      <c r="AN6" s="63"/>
      <c r="AP6" s="33" t="s">
        <v>1484</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1485</v>
      </c>
      <c r="B10" s="7" t="s">
        <v>720</v>
      </c>
      <c r="D10" s="6" t="s">
        <v>1485</v>
      </c>
      <c r="E10" s="7" t="s">
        <v>721</v>
      </c>
      <c r="F10" s="7" t="s">
        <v>722</v>
      </c>
      <c r="G10" s="7" t="s">
        <v>723</v>
      </c>
      <c r="H10" s="7" t="s">
        <v>720</v>
      </c>
      <c r="J10" s="6" t="s">
        <v>1485</v>
      </c>
      <c r="K10" s="9" t="s">
        <v>724</v>
      </c>
      <c r="L10" s="9" t="s">
        <v>725</v>
      </c>
      <c r="M10" s="7" t="s">
        <v>720</v>
      </c>
      <c r="O10" s="6" t="s">
        <v>1485</v>
      </c>
      <c r="P10" s="9" t="s">
        <v>726</v>
      </c>
      <c r="Q10" s="9" t="s">
        <v>727</v>
      </c>
      <c r="R10" s="9" t="s">
        <v>728</v>
      </c>
      <c r="S10" s="9" t="s">
        <v>729</v>
      </c>
      <c r="T10" s="9" t="s">
        <v>730</v>
      </c>
      <c r="U10" s="9" t="s">
        <v>731</v>
      </c>
      <c r="V10" s="7" t="s">
        <v>720</v>
      </c>
      <c r="X10" s="6" t="s">
        <v>1485</v>
      </c>
      <c r="Y10" s="9" t="s">
        <v>732</v>
      </c>
      <c r="Z10" s="9" t="s">
        <v>733</v>
      </c>
      <c r="AA10" s="7" t="s">
        <v>720</v>
      </c>
      <c r="AC10" s="6" t="s">
        <v>1485</v>
      </c>
      <c r="AD10" s="9" t="s">
        <v>734</v>
      </c>
      <c r="AE10" s="9" t="s">
        <v>735</v>
      </c>
      <c r="AF10" s="9" t="s">
        <v>736</v>
      </c>
      <c r="AG10" s="7" t="s">
        <v>720</v>
      </c>
      <c r="AI10" s="6" t="s">
        <v>1485</v>
      </c>
      <c r="AJ10" s="9" t="s">
        <v>737</v>
      </c>
      <c r="AK10" s="9" t="s">
        <v>738</v>
      </c>
      <c r="AL10" s="9" t="s">
        <v>739</v>
      </c>
      <c r="AM10" s="9" t="s">
        <v>740</v>
      </c>
      <c r="AN10" s="7" t="s">
        <v>720</v>
      </c>
      <c r="AP10" s="6" t="s">
        <v>1485</v>
      </c>
      <c r="AQ10" s="7" t="s">
        <v>741</v>
      </c>
      <c r="AR10" s="7" t="s">
        <v>742</v>
      </c>
      <c r="AS10" s="7" t="s">
        <v>743</v>
      </c>
      <c r="AT10" s="7" t="s">
        <v>744</v>
      </c>
      <c r="AU10" s="7" t="s">
        <v>745</v>
      </c>
      <c r="AV10" s="7" t="s">
        <v>720</v>
      </c>
    </row>
    <row r="11" spans="1:48" s="67" customFormat="1" ht="15.65" customHeight="1" x14ac:dyDescent="0.3">
      <c r="A11" s="66" t="s">
        <v>1486</v>
      </c>
      <c r="B11" s="34">
        <v>1.2563749205067873</v>
      </c>
      <c r="D11" s="66" t="s">
        <v>1486</v>
      </c>
      <c r="E11" s="34">
        <v>1.0934910784356711</v>
      </c>
      <c r="F11" s="34">
        <v>5.2432059825903465</v>
      </c>
      <c r="G11" s="34">
        <v>4.1850759096353007</v>
      </c>
      <c r="H11" s="34">
        <v>1.2563749205067873</v>
      </c>
      <c r="J11" s="66" t="s">
        <v>1486</v>
      </c>
      <c r="K11" s="34">
        <v>0.48695606806540392</v>
      </c>
      <c r="L11" s="34">
        <v>2.1384544321626811</v>
      </c>
      <c r="M11" s="34">
        <v>1.2563749205067873</v>
      </c>
      <c r="O11" s="66" t="s">
        <v>1486</v>
      </c>
      <c r="P11" s="34">
        <v>0.55632823365785811</v>
      </c>
      <c r="Q11" s="34">
        <v>0.64673832250731744</v>
      </c>
      <c r="R11" s="34">
        <v>0</v>
      </c>
      <c r="S11" s="34">
        <v>1.0420921171376201</v>
      </c>
      <c r="T11" s="34">
        <v>9.0859334142506096</v>
      </c>
      <c r="U11" s="34">
        <v>4.2208873247898229</v>
      </c>
      <c r="V11" s="34">
        <v>1.2563749205067873</v>
      </c>
      <c r="X11" s="66" t="s">
        <v>1486</v>
      </c>
      <c r="Y11" s="34">
        <v>1.8048503959241808</v>
      </c>
      <c r="Z11" s="34">
        <v>0.48520284546570452</v>
      </c>
      <c r="AA11" s="34">
        <v>1.2563749205067873</v>
      </c>
      <c r="AC11" s="66" t="s">
        <v>1486</v>
      </c>
      <c r="AD11" s="34">
        <v>0</v>
      </c>
      <c r="AE11" s="34">
        <v>1.1673091663719735</v>
      </c>
      <c r="AF11" s="34">
        <v>0.71718961799863357</v>
      </c>
      <c r="AG11" s="34">
        <v>1.2563749205067873</v>
      </c>
      <c r="AI11" s="66" t="s">
        <v>1486</v>
      </c>
      <c r="AJ11" s="34">
        <v>0</v>
      </c>
      <c r="AK11" s="34">
        <v>0</v>
      </c>
      <c r="AL11" s="34">
        <v>0</v>
      </c>
      <c r="AM11" s="58" t="s">
        <v>747</v>
      </c>
      <c r="AN11" s="34">
        <v>1.2563749205067873</v>
      </c>
      <c r="AP11" s="66" t="s">
        <v>1486</v>
      </c>
      <c r="AQ11" s="58" t="s">
        <v>747</v>
      </c>
      <c r="AR11" s="34">
        <v>1.8150837117754952</v>
      </c>
      <c r="AS11" s="34">
        <v>1.756599154002533</v>
      </c>
      <c r="AT11" s="34">
        <v>0.57728950295452053</v>
      </c>
      <c r="AU11" s="34">
        <v>1.4506550856803473</v>
      </c>
      <c r="AV11" s="34">
        <v>1.2563749205067873</v>
      </c>
    </row>
    <row r="12" spans="1:48" s="67" customFormat="1" ht="15.65" customHeight="1" x14ac:dyDescent="0.3">
      <c r="A12" s="66" t="s">
        <v>1487</v>
      </c>
      <c r="B12" s="34">
        <v>3.3551072863360036</v>
      </c>
      <c r="D12" s="66" t="s">
        <v>1487</v>
      </c>
      <c r="E12" s="34">
        <v>3.1919433262080443</v>
      </c>
      <c r="F12" s="34">
        <v>8.0416623862192953</v>
      </c>
      <c r="G12" s="34">
        <v>5.2515088374186361</v>
      </c>
      <c r="H12" s="34">
        <v>3.3551072863360036</v>
      </c>
      <c r="J12" s="66" t="s">
        <v>1487</v>
      </c>
      <c r="K12" s="34">
        <v>2.9871636966333583</v>
      </c>
      <c r="L12" s="34">
        <v>3.6826823495930117</v>
      </c>
      <c r="M12" s="34">
        <v>3.3551072863360036</v>
      </c>
      <c r="O12" s="66" t="s">
        <v>1487</v>
      </c>
      <c r="P12" s="34">
        <v>2.781641168289291</v>
      </c>
      <c r="Q12" s="34">
        <v>1.9802899439297008</v>
      </c>
      <c r="R12" s="34">
        <v>0</v>
      </c>
      <c r="S12" s="34">
        <v>4.1683684685504803</v>
      </c>
      <c r="T12" s="34">
        <v>18.171866828501219</v>
      </c>
      <c r="U12" s="34">
        <v>4.9399441655433449</v>
      </c>
      <c r="V12" s="34">
        <v>3.3551072863360036</v>
      </c>
      <c r="X12" s="66" t="s">
        <v>1487</v>
      </c>
      <c r="Y12" s="34">
        <v>3.1018551105914667</v>
      </c>
      <c r="Z12" s="34">
        <v>3.7111870285140083</v>
      </c>
      <c r="AA12" s="34">
        <v>3.3551072863360036</v>
      </c>
      <c r="AC12" s="66" t="s">
        <v>1487</v>
      </c>
      <c r="AD12" s="34">
        <v>7.5727602037389943</v>
      </c>
      <c r="AE12" s="34">
        <v>3.2319175961321673</v>
      </c>
      <c r="AF12" s="34">
        <v>1.7657659642430497</v>
      </c>
      <c r="AG12" s="34">
        <v>3.3551072863360036</v>
      </c>
      <c r="AI12" s="66" t="s">
        <v>1487</v>
      </c>
      <c r="AJ12" s="34">
        <v>0</v>
      </c>
      <c r="AK12" s="34">
        <v>0</v>
      </c>
      <c r="AL12" s="34">
        <v>100</v>
      </c>
      <c r="AM12" s="58" t="s">
        <v>747</v>
      </c>
      <c r="AN12" s="34">
        <v>3.3551072863360036</v>
      </c>
      <c r="AP12" s="66" t="s">
        <v>1487</v>
      </c>
      <c r="AQ12" s="58" t="s">
        <v>747</v>
      </c>
      <c r="AR12" s="34">
        <v>6.6615248830917837</v>
      </c>
      <c r="AS12" s="34">
        <v>3.2590082292240954</v>
      </c>
      <c r="AT12" s="34">
        <v>2.5835441101417325</v>
      </c>
      <c r="AU12" s="34">
        <v>2.4643843699612771</v>
      </c>
      <c r="AV12" s="34">
        <v>3.3551072863360036</v>
      </c>
    </row>
    <row r="13" spans="1:48" s="67" customFormat="1" ht="15.65" customHeight="1" x14ac:dyDescent="0.3">
      <c r="A13" s="66" t="s">
        <v>1488</v>
      </c>
      <c r="B13" s="34">
        <v>24.102469443345459</v>
      </c>
      <c r="D13" s="66" t="s">
        <v>1488</v>
      </c>
      <c r="E13" s="34">
        <v>24.332372976286354</v>
      </c>
      <c r="F13" s="34">
        <v>26.222268385624364</v>
      </c>
      <c r="G13" s="34">
        <v>8.3701518192706015</v>
      </c>
      <c r="H13" s="34">
        <v>24.102469443345459</v>
      </c>
      <c r="J13" s="66" t="s">
        <v>1488</v>
      </c>
      <c r="K13" s="34">
        <v>21.495011639492883</v>
      </c>
      <c r="L13" s="34">
        <v>27.30252186786533</v>
      </c>
      <c r="M13" s="34">
        <v>24.102469443345459</v>
      </c>
      <c r="O13" s="66" t="s">
        <v>1488</v>
      </c>
      <c r="P13" s="34">
        <v>20.027816411682892</v>
      </c>
      <c r="Q13" s="34">
        <v>25.50331941263962</v>
      </c>
      <c r="R13" s="34">
        <v>21.784245427946438</v>
      </c>
      <c r="S13" s="34">
        <v>28.281100086424786</v>
      </c>
      <c r="T13" s="34">
        <v>36.371099878624086</v>
      </c>
      <c r="U13" s="34">
        <v>31.453140547380436</v>
      </c>
      <c r="V13" s="34">
        <v>24.102469443345459</v>
      </c>
      <c r="X13" s="66" t="s">
        <v>1488</v>
      </c>
      <c r="Y13" s="34">
        <v>24.513273566382015</v>
      </c>
      <c r="Z13" s="34">
        <v>23.524867194573183</v>
      </c>
      <c r="AA13" s="34">
        <v>24.102469443345459</v>
      </c>
      <c r="AC13" s="66" t="s">
        <v>1488</v>
      </c>
      <c r="AD13" s="34">
        <v>30.365272768914132</v>
      </c>
      <c r="AE13" s="34">
        <v>23.129898120034408</v>
      </c>
      <c r="AF13" s="34">
        <v>23.2354749343382</v>
      </c>
      <c r="AG13" s="34">
        <v>24.102469443345459</v>
      </c>
      <c r="AI13" s="66" t="s">
        <v>1488</v>
      </c>
      <c r="AJ13" s="34">
        <v>0</v>
      </c>
      <c r="AK13" s="34">
        <v>100</v>
      </c>
      <c r="AL13" s="34">
        <v>0</v>
      </c>
      <c r="AM13" s="58" t="s">
        <v>747</v>
      </c>
      <c r="AN13" s="34">
        <v>24.102469443345459</v>
      </c>
      <c r="AP13" s="66" t="s">
        <v>1488</v>
      </c>
      <c r="AQ13" s="58" t="s">
        <v>747</v>
      </c>
      <c r="AR13" s="34">
        <v>25.231765887760865</v>
      </c>
      <c r="AS13" s="34">
        <v>21.868282770489358</v>
      </c>
      <c r="AT13" s="34">
        <v>26.316739619984542</v>
      </c>
      <c r="AU13" s="34">
        <v>23.932623239735598</v>
      </c>
      <c r="AV13" s="34">
        <v>24.102469443345459</v>
      </c>
    </row>
    <row r="14" spans="1:48" s="67" customFormat="1" ht="15.65" customHeight="1" x14ac:dyDescent="0.3">
      <c r="A14" s="66" t="s">
        <v>1489</v>
      </c>
      <c r="B14" s="34">
        <v>71.157569792301771</v>
      </c>
      <c r="D14" s="66" t="s">
        <v>1489</v>
      </c>
      <c r="E14" s="34">
        <v>71.247840779427406</v>
      </c>
      <c r="F14" s="34">
        <v>60.492863245565999</v>
      </c>
      <c r="G14" s="34">
        <v>82.193263433675469</v>
      </c>
      <c r="H14" s="34">
        <v>71.157569792301771</v>
      </c>
      <c r="J14" s="66" t="s">
        <v>1489</v>
      </c>
      <c r="K14" s="34">
        <v>74.787390561775652</v>
      </c>
      <c r="L14" s="34">
        <v>66.876341350378979</v>
      </c>
      <c r="M14" s="34">
        <v>71.157569792301771</v>
      </c>
      <c r="O14" s="66" t="s">
        <v>1489</v>
      </c>
      <c r="P14" s="34">
        <v>76.356050069541027</v>
      </c>
      <c r="Q14" s="34">
        <v>71.869652320923365</v>
      </c>
      <c r="R14" s="34">
        <v>78.215754572053569</v>
      </c>
      <c r="S14" s="34">
        <v>66.508439327887118</v>
      </c>
      <c r="T14" s="34">
        <v>36.371099878624086</v>
      </c>
      <c r="U14" s="34">
        <v>59.386027962286391</v>
      </c>
      <c r="V14" s="34">
        <v>71.157569792301771</v>
      </c>
      <c r="X14" s="66" t="s">
        <v>1489</v>
      </c>
      <c r="Y14" s="34">
        <v>70.470093182574331</v>
      </c>
      <c r="Z14" s="34">
        <v>72.12418140472117</v>
      </c>
      <c r="AA14" s="34">
        <v>71.157569792301771</v>
      </c>
      <c r="AC14" s="66" t="s">
        <v>1489</v>
      </c>
      <c r="AD14" s="34">
        <v>61.115543102903111</v>
      </c>
      <c r="AE14" s="34">
        <v>72.470875117461446</v>
      </c>
      <c r="AF14" s="34">
        <v>74.281569483420114</v>
      </c>
      <c r="AG14" s="34">
        <v>71.157569792301771</v>
      </c>
      <c r="AI14" s="66" t="s">
        <v>1489</v>
      </c>
      <c r="AJ14" s="34">
        <v>100</v>
      </c>
      <c r="AK14" s="34">
        <v>0</v>
      </c>
      <c r="AL14" s="34">
        <v>0</v>
      </c>
      <c r="AM14" s="58" t="s">
        <v>747</v>
      </c>
      <c r="AN14" s="34">
        <v>71.157569792301771</v>
      </c>
      <c r="AP14" s="66" t="s">
        <v>1489</v>
      </c>
      <c r="AQ14" s="58" t="s">
        <v>747</v>
      </c>
      <c r="AR14" s="34">
        <v>66.291625517371855</v>
      </c>
      <c r="AS14" s="34">
        <v>72.937752753151315</v>
      </c>
      <c r="AT14" s="34">
        <v>70.346960100935945</v>
      </c>
      <c r="AU14" s="34">
        <v>72.152337304622776</v>
      </c>
      <c r="AV14" s="34">
        <v>71.157569792301771</v>
      </c>
    </row>
    <row r="15" spans="1:48" s="67" customFormat="1" ht="15.65" customHeight="1" x14ac:dyDescent="0.3">
      <c r="A15" s="70" t="s">
        <v>756</v>
      </c>
      <c r="B15" s="34">
        <v>0.1284785575099826</v>
      </c>
      <c r="D15" s="70" t="s">
        <v>756</v>
      </c>
      <c r="E15" s="34">
        <v>0.13435183964252093</v>
      </c>
      <c r="F15" s="34">
        <v>0</v>
      </c>
      <c r="G15" s="34">
        <v>0</v>
      </c>
      <c r="H15" s="34">
        <v>0.1284785575099826</v>
      </c>
      <c r="J15" s="70" t="s">
        <v>756</v>
      </c>
      <c r="K15" s="34">
        <v>0.24347803403270196</v>
      </c>
      <c r="L15" s="34">
        <v>0</v>
      </c>
      <c r="M15" s="34">
        <v>0.1284785575099826</v>
      </c>
      <c r="O15" s="70" t="s">
        <v>756</v>
      </c>
      <c r="P15" s="34">
        <v>0.27816411682892905</v>
      </c>
      <c r="Q15" s="34">
        <v>0</v>
      </c>
      <c r="R15" s="34">
        <v>0</v>
      </c>
      <c r="S15" s="34">
        <v>0</v>
      </c>
      <c r="T15" s="34">
        <v>0</v>
      </c>
      <c r="U15" s="34">
        <v>0</v>
      </c>
      <c r="V15" s="34">
        <v>0.1284785575099826</v>
      </c>
      <c r="X15" s="70" t="s">
        <v>756</v>
      </c>
      <c r="Y15" s="34">
        <v>0.10992774452799964</v>
      </c>
      <c r="Z15" s="34">
        <v>0.15456152672593165</v>
      </c>
      <c r="AA15" s="34">
        <v>0.1284785575099826</v>
      </c>
      <c r="AC15" s="70" t="s">
        <v>756</v>
      </c>
      <c r="AD15" s="34">
        <v>0.9464239244437691</v>
      </c>
      <c r="AE15" s="34">
        <v>0</v>
      </c>
      <c r="AF15" s="34">
        <v>0</v>
      </c>
      <c r="AG15" s="34">
        <v>0.1284785575099826</v>
      </c>
      <c r="AI15" s="70" t="s">
        <v>756</v>
      </c>
      <c r="AJ15" s="34">
        <v>0</v>
      </c>
      <c r="AK15" s="34">
        <v>0</v>
      </c>
      <c r="AL15" s="34">
        <v>0</v>
      </c>
      <c r="AM15" s="58" t="s">
        <v>747</v>
      </c>
      <c r="AN15" s="34">
        <v>0.1284785575099826</v>
      </c>
      <c r="AP15" s="70" t="s">
        <v>756</v>
      </c>
      <c r="AQ15" s="58" t="s">
        <v>747</v>
      </c>
      <c r="AR15" s="34">
        <v>0</v>
      </c>
      <c r="AS15" s="34">
        <v>0.17835709313269388</v>
      </c>
      <c r="AT15" s="34">
        <v>0.17546666598325084</v>
      </c>
      <c r="AU15" s="34">
        <v>0</v>
      </c>
      <c r="AV15" s="34">
        <v>0.1284785575099826</v>
      </c>
    </row>
    <row r="16" spans="1:48" s="12" customFormat="1" ht="15.65" customHeight="1" x14ac:dyDescent="0.3">
      <c r="A16" s="15" t="s">
        <v>758</v>
      </c>
      <c r="B16" s="19">
        <v>1310</v>
      </c>
      <c r="D16" s="15" t="s">
        <v>758</v>
      </c>
      <c r="E16" s="19">
        <v>1262</v>
      </c>
      <c r="F16" s="19">
        <v>27</v>
      </c>
      <c r="G16" s="19">
        <v>21</v>
      </c>
      <c r="H16" s="19">
        <v>1310</v>
      </c>
      <c r="J16" s="15" t="s">
        <v>758</v>
      </c>
      <c r="K16" s="18">
        <v>785</v>
      </c>
      <c r="L16" s="18">
        <v>519</v>
      </c>
      <c r="M16" s="19">
        <v>1310</v>
      </c>
      <c r="O16" s="15" t="s">
        <v>758</v>
      </c>
      <c r="P16" s="19">
        <v>719</v>
      </c>
      <c r="Q16" s="19">
        <v>305</v>
      </c>
      <c r="R16" s="19">
        <v>37</v>
      </c>
      <c r="S16" s="19">
        <v>93</v>
      </c>
      <c r="T16" s="19">
        <v>29</v>
      </c>
      <c r="U16" s="19">
        <v>122</v>
      </c>
      <c r="V16" s="19">
        <v>1310</v>
      </c>
      <c r="X16" s="15" t="s">
        <v>758</v>
      </c>
      <c r="Y16" s="19">
        <v>707</v>
      </c>
      <c r="Z16" s="19">
        <v>603</v>
      </c>
      <c r="AA16" s="19">
        <v>1310</v>
      </c>
      <c r="AC16" s="15" t="s">
        <v>758</v>
      </c>
      <c r="AD16" s="19">
        <v>88</v>
      </c>
      <c r="AE16" s="19">
        <v>383</v>
      </c>
      <c r="AF16" s="19">
        <v>622</v>
      </c>
      <c r="AG16" s="19">
        <v>1310</v>
      </c>
      <c r="AI16" s="15" t="s">
        <v>758</v>
      </c>
      <c r="AJ16" s="19">
        <v>950</v>
      </c>
      <c r="AK16" s="19">
        <v>303</v>
      </c>
      <c r="AL16" s="19">
        <v>42</v>
      </c>
      <c r="AM16" s="19">
        <v>13</v>
      </c>
      <c r="AN16" s="27">
        <v>1310</v>
      </c>
      <c r="AP16" s="15" t="s">
        <v>758</v>
      </c>
      <c r="AQ16" s="19">
        <v>14</v>
      </c>
      <c r="AR16" s="19">
        <v>133</v>
      </c>
      <c r="AS16" s="19">
        <v>469</v>
      </c>
      <c r="AT16" s="19">
        <v>495</v>
      </c>
      <c r="AU16" s="19">
        <v>196</v>
      </c>
      <c r="AV16"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2739-4BC4-428E-891F-992888D45B4F}">
  <dimension ref="A1:AV17"/>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647</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ht="15.65" customHeight="1"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1490</v>
      </c>
      <c r="D6" s="33" t="s">
        <v>1491</v>
      </c>
      <c r="E6" s="63"/>
      <c r="F6" s="63"/>
      <c r="G6" s="63"/>
      <c r="H6" s="63"/>
      <c r="J6" s="33" t="s">
        <v>1492</v>
      </c>
      <c r="K6" s="64"/>
      <c r="L6" s="64"/>
      <c r="M6" s="63"/>
      <c r="O6" s="33" t="s">
        <v>1493</v>
      </c>
      <c r="P6" s="63"/>
      <c r="Q6" s="63"/>
      <c r="R6" s="63"/>
      <c r="S6" s="63"/>
      <c r="T6" s="63"/>
      <c r="U6" s="63"/>
      <c r="V6" s="63"/>
      <c r="X6" s="33" t="s">
        <v>1494</v>
      </c>
      <c r="Y6" s="63"/>
      <c r="Z6" s="63"/>
      <c r="AA6" s="63"/>
      <c r="AC6" s="33" t="s">
        <v>1495</v>
      </c>
      <c r="AD6" s="64"/>
      <c r="AE6" s="64"/>
      <c r="AF6" s="64"/>
      <c r="AG6" s="64"/>
      <c r="AI6" s="33" t="s">
        <v>1496</v>
      </c>
      <c r="AJ6" s="63"/>
      <c r="AK6" s="63"/>
      <c r="AL6" s="63"/>
      <c r="AM6" s="63"/>
      <c r="AN6" s="63"/>
      <c r="AP6" s="33" t="s">
        <v>1497</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1498</v>
      </c>
      <c r="B10" s="7" t="s">
        <v>720</v>
      </c>
      <c r="D10" s="6" t="s">
        <v>1498</v>
      </c>
      <c r="E10" s="7" t="s">
        <v>721</v>
      </c>
      <c r="F10" s="7" t="s">
        <v>722</v>
      </c>
      <c r="G10" s="7" t="s">
        <v>723</v>
      </c>
      <c r="H10" s="7" t="s">
        <v>720</v>
      </c>
      <c r="J10" s="6" t="s">
        <v>1498</v>
      </c>
      <c r="K10" s="9" t="s">
        <v>724</v>
      </c>
      <c r="L10" s="9" t="s">
        <v>725</v>
      </c>
      <c r="M10" s="7" t="s">
        <v>720</v>
      </c>
      <c r="O10" s="6" t="s">
        <v>1498</v>
      </c>
      <c r="P10" s="9" t="s">
        <v>726</v>
      </c>
      <c r="Q10" s="9" t="s">
        <v>727</v>
      </c>
      <c r="R10" s="9" t="s">
        <v>728</v>
      </c>
      <c r="S10" s="9" t="s">
        <v>729</v>
      </c>
      <c r="T10" s="9" t="s">
        <v>730</v>
      </c>
      <c r="U10" s="9" t="s">
        <v>731</v>
      </c>
      <c r="V10" s="7" t="s">
        <v>720</v>
      </c>
      <c r="X10" s="6" t="s">
        <v>1498</v>
      </c>
      <c r="Y10" s="9" t="s">
        <v>732</v>
      </c>
      <c r="Z10" s="9" t="s">
        <v>733</v>
      </c>
      <c r="AA10" s="7" t="s">
        <v>720</v>
      </c>
      <c r="AC10" s="6" t="s">
        <v>1498</v>
      </c>
      <c r="AD10" s="9" t="s">
        <v>734</v>
      </c>
      <c r="AE10" s="9" t="s">
        <v>735</v>
      </c>
      <c r="AF10" s="9" t="s">
        <v>736</v>
      </c>
      <c r="AG10" s="7" t="s">
        <v>720</v>
      </c>
      <c r="AI10" s="6" t="s">
        <v>1498</v>
      </c>
      <c r="AJ10" s="9" t="s">
        <v>737</v>
      </c>
      <c r="AK10" s="9" t="s">
        <v>738</v>
      </c>
      <c r="AL10" s="9" t="s">
        <v>739</v>
      </c>
      <c r="AM10" s="9" t="s">
        <v>740</v>
      </c>
      <c r="AN10" s="7" t="s">
        <v>720</v>
      </c>
      <c r="AP10" s="6" t="s">
        <v>1498</v>
      </c>
      <c r="AQ10" s="7" t="s">
        <v>741</v>
      </c>
      <c r="AR10" s="7" t="s">
        <v>742</v>
      </c>
      <c r="AS10" s="7" t="s">
        <v>743</v>
      </c>
      <c r="AT10" s="7" t="s">
        <v>744</v>
      </c>
      <c r="AU10" s="7" t="s">
        <v>745</v>
      </c>
      <c r="AV10" s="7" t="s">
        <v>720</v>
      </c>
    </row>
    <row r="11" spans="1:48" s="67" customFormat="1" ht="15.65" customHeight="1" x14ac:dyDescent="0.3">
      <c r="A11" s="66" t="s">
        <v>1046</v>
      </c>
      <c r="B11" s="34">
        <v>19.87588860617852</v>
      </c>
      <c r="D11" s="66" t="s">
        <v>1046</v>
      </c>
      <c r="E11" s="34">
        <v>20.190462803192329</v>
      </c>
      <c r="F11" s="34">
        <v>10.492650437853325</v>
      </c>
      <c r="G11" s="34">
        <v>16.740303638541203</v>
      </c>
      <c r="H11" s="34">
        <v>19.87588860617852</v>
      </c>
      <c r="J11" s="66" t="s">
        <v>1046</v>
      </c>
      <c r="K11" s="34">
        <v>23.071146241545293</v>
      </c>
      <c r="L11" s="34">
        <v>16.479327959223536</v>
      </c>
      <c r="M11" s="34">
        <v>19.87588860617852</v>
      </c>
      <c r="O11" s="66" t="s">
        <v>1046</v>
      </c>
      <c r="P11" s="34">
        <v>25.034770514603611</v>
      </c>
      <c r="Q11" s="34">
        <v>17.379015404890403</v>
      </c>
      <c r="R11" s="34">
        <v>15.99104479207416</v>
      </c>
      <c r="S11" s="34">
        <v>16.673473874201921</v>
      </c>
      <c r="T11" s="34">
        <v>27.257800242751827</v>
      </c>
      <c r="U11" s="34">
        <v>11.693363885207059</v>
      </c>
      <c r="V11" s="34">
        <v>19.87588860617852</v>
      </c>
      <c r="X11" s="66" t="s">
        <v>1046</v>
      </c>
      <c r="Y11" s="34">
        <v>17.675522288350344</v>
      </c>
      <c r="Z11" s="34">
        <v>22.969666058814383</v>
      </c>
      <c r="AA11" s="34">
        <v>19.87588860617852</v>
      </c>
      <c r="AC11" s="66" t="s">
        <v>1046</v>
      </c>
      <c r="AD11" s="34">
        <v>14.606947291406636</v>
      </c>
      <c r="AE11" s="34">
        <v>12.632844498240978</v>
      </c>
      <c r="AF11" s="34">
        <v>28.35963738353572</v>
      </c>
      <c r="AG11" s="34">
        <v>19.87588860617852</v>
      </c>
      <c r="AI11" s="66" t="s">
        <v>1046</v>
      </c>
      <c r="AJ11" s="34">
        <v>21.422477595003972</v>
      </c>
      <c r="AK11" s="34">
        <v>15.387902918017659</v>
      </c>
      <c r="AL11" s="34">
        <v>19.591838863259049</v>
      </c>
      <c r="AM11" s="58" t="s">
        <v>747</v>
      </c>
      <c r="AN11" s="34">
        <v>19.87588860617852</v>
      </c>
      <c r="AP11" s="66" t="s">
        <v>1046</v>
      </c>
      <c r="AQ11" s="58" t="s">
        <v>747</v>
      </c>
      <c r="AR11" s="34">
        <v>20.783290980394359</v>
      </c>
      <c r="AS11" s="34">
        <v>15.792909444648402</v>
      </c>
      <c r="AT11" s="34">
        <v>21.997307272072135</v>
      </c>
      <c r="AU11" s="34">
        <v>25.392427372788156</v>
      </c>
      <c r="AV11" s="34">
        <v>19.87588860617852</v>
      </c>
    </row>
    <row r="12" spans="1:48" s="67" customFormat="1" ht="15.65" customHeight="1" x14ac:dyDescent="0.3">
      <c r="A12" s="66" t="s">
        <v>1499</v>
      </c>
      <c r="B12" s="34">
        <v>43.129921562591335</v>
      </c>
      <c r="D12" s="66" t="s">
        <v>1499</v>
      </c>
      <c r="E12" s="34">
        <v>43.411588047792243</v>
      </c>
      <c r="F12" s="34">
        <v>40.911256618465622</v>
      </c>
      <c r="G12" s="34">
        <v>31.065406835849775</v>
      </c>
      <c r="H12" s="34">
        <v>43.129921562591335</v>
      </c>
      <c r="J12" s="66" t="s">
        <v>1499</v>
      </c>
      <c r="K12" s="34">
        <v>44.714603293646604</v>
      </c>
      <c r="L12" s="34">
        <v>41.234876447157617</v>
      </c>
      <c r="M12" s="34">
        <v>43.129921562591335</v>
      </c>
      <c r="O12" s="66" t="s">
        <v>1499</v>
      </c>
      <c r="P12" s="34">
        <v>45.618915159944365</v>
      </c>
      <c r="Q12" s="34">
        <v>46.286182955468256</v>
      </c>
      <c r="R12" s="34">
        <v>40.903316723880515</v>
      </c>
      <c r="S12" s="34">
        <v>36.617837023525745</v>
      </c>
      <c r="T12" s="34">
        <v>9.0859334142506096</v>
      </c>
      <c r="U12" s="34">
        <v>37.95631901863527</v>
      </c>
      <c r="V12" s="34">
        <v>43.129921562591335</v>
      </c>
      <c r="X12" s="66" t="s">
        <v>1499</v>
      </c>
      <c r="Y12" s="34">
        <v>41.029905774067259</v>
      </c>
      <c r="Z12" s="34">
        <v>46.082603324748014</v>
      </c>
      <c r="AA12" s="34">
        <v>43.129921562591335</v>
      </c>
      <c r="AC12" s="66" t="s">
        <v>1499</v>
      </c>
      <c r="AD12" s="34">
        <v>22.567721841426135</v>
      </c>
      <c r="AE12" s="34">
        <v>47.990339349990364</v>
      </c>
      <c r="AF12" s="34">
        <v>44.95524714332641</v>
      </c>
      <c r="AG12" s="34">
        <v>43.129921562591335</v>
      </c>
      <c r="AI12" s="66" t="s">
        <v>1499</v>
      </c>
      <c r="AJ12" s="34">
        <v>44.738863901563583</v>
      </c>
      <c r="AK12" s="34">
        <v>41.608735234460426</v>
      </c>
      <c r="AL12" s="34">
        <v>26.804593067003534</v>
      </c>
      <c r="AM12" s="58" t="s">
        <v>747</v>
      </c>
      <c r="AN12" s="34">
        <v>43.129921562591335</v>
      </c>
      <c r="AP12" s="66" t="s">
        <v>1499</v>
      </c>
      <c r="AQ12" s="58" t="s">
        <v>747</v>
      </c>
      <c r="AR12" s="34">
        <v>34.304698416836395</v>
      </c>
      <c r="AS12" s="34">
        <v>45.45504052133851</v>
      </c>
      <c r="AT12" s="34">
        <v>44.467643619888406</v>
      </c>
      <c r="AU12" s="34">
        <v>40.602328541191632</v>
      </c>
      <c r="AV12" s="34">
        <v>43.129921562591335</v>
      </c>
    </row>
    <row r="13" spans="1:48" s="67" customFormat="1" ht="15.65" customHeight="1" x14ac:dyDescent="0.3">
      <c r="A13" s="66" t="s">
        <v>1500</v>
      </c>
      <c r="B13" s="34">
        <v>28.253129306109575</v>
      </c>
      <c r="D13" s="66" t="s">
        <v>1500</v>
      </c>
      <c r="E13" s="34">
        <v>27.854160472359879</v>
      </c>
      <c r="F13" s="34">
        <v>32.519006643915091</v>
      </c>
      <c r="G13" s="34">
        <v>43.660351436705476</v>
      </c>
      <c r="H13" s="34">
        <v>28.253129306109575</v>
      </c>
      <c r="J13" s="66" t="s">
        <v>1500</v>
      </c>
      <c r="K13" s="34">
        <v>25.77149234553201</v>
      </c>
      <c r="L13" s="34">
        <v>31.16781669372773</v>
      </c>
      <c r="M13" s="34">
        <v>28.253129306109575</v>
      </c>
      <c r="O13" s="66" t="s">
        <v>1500</v>
      </c>
      <c r="P13" s="34">
        <v>23.087621696801111</v>
      </c>
      <c r="Q13" s="34">
        <v>28.897310930807201</v>
      </c>
      <c r="R13" s="34">
        <v>35.11011608800824</v>
      </c>
      <c r="S13" s="34">
        <v>38.939362265970324</v>
      </c>
      <c r="T13" s="34">
        <v>45.457033292874698</v>
      </c>
      <c r="U13" s="34">
        <v>33.898067853696453</v>
      </c>
      <c r="V13" s="34">
        <v>28.253129306109575</v>
      </c>
      <c r="X13" s="66" t="s">
        <v>1500</v>
      </c>
      <c r="Y13" s="34">
        <v>31.190341897461426</v>
      </c>
      <c r="Z13" s="34">
        <v>24.123325093467539</v>
      </c>
      <c r="AA13" s="34">
        <v>28.253129306109575</v>
      </c>
      <c r="AC13" s="66" t="s">
        <v>1500</v>
      </c>
      <c r="AD13" s="34">
        <v>55.120972588647952</v>
      </c>
      <c r="AE13" s="34">
        <v>32.307057958981424</v>
      </c>
      <c r="AF13" s="34">
        <v>21.986383562754781</v>
      </c>
      <c r="AG13" s="34">
        <v>28.253129306109575</v>
      </c>
      <c r="AI13" s="66" t="s">
        <v>1500</v>
      </c>
      <c r="AJ13" s="34">
        <v>26.547159925494086</v>
      </c>
      <c r="AK13" s="34">
        <v>32.529123414184852</v>
      </c>
      <c r="AL13" s="34">
        <v>31.156256380670378</v>
      </c>
      <c r="AM13" s="58" t="s">
        <v>747</v>
      </c>
      <c r="AN13" s="34">
        <v>28.253129306109575</v>
      </c>
      <c r="AP13" s="66" t="s">
        <v>1500</v>
      </c>
      <c r="AQ13" s="58" t="s">
        <v>747</v>
      </c>
      <c r="AR13" s="34">
        <v>32.079373024246728</v>
      </c>
      <c r="AS13" s="34">
        <v>29.397617627779869</v>
      </c>
      <c r="AT13" s="34">
        <v>25.960565259408707</v>
      </c>
      <c r="AU13" s="34">
        <v>25.928362375127424</v>
      </c>
      <c r="AV13" s="34">
        <v>28.253129306109575</v>
      </c>
    </row>
    <row r="14" spans="1:48" s="67" customFormat="1" ht="15.65" customHeight="1" x14ac:dyDescent="0.3">
      <c r="A14" s="66" t="s">
        <v>1043</v>
      </c>
      <c r="B14" s="34">
        <v>2.1770491074696983</v>
      </c>
      <c r="D14" s="66" t="s">
        <v>1043</v>
      </c>
      <c r="E14" s="34">
        <v>1.9766409880601139</v>
      </c>
      <c r="F14" s="34">
        <v>8.0385431498829796</v>
      </c>
      <c r="G14" s="34">
        <v>4.3488621792682558</v>
      </c>
      <c r="H14" s="34">
        <v>2.1770491074696983</v>
      </c>
      <c r="J14" s="66" t="s">
        <v>1043</v>
      </c>
      <c r="K14" s="34">
        <v>1.7571139683786767</v>
      </c>
      <c r="L14" s="34">
        <v>2.6743143242798393</v>
      </c>
      <c r="M14" s="34">
        <v>2.1770491074696983</v>
      </c>
      <c r="O14" s="66" t="s">
        <v>1043</v>
      </c>
      <c r="P14" s="34">
        <v>1.8080667593880388</v>
      </c>
      <c r="Q14" s="34">
        <v>1.616845806268294</v>
      </c>
      <c r="R14" s="34">
        <v>0</v>
      </c>
      <c r="S14" s="34">
        <v>2.0841842342752401</v>
      </c>
      <c r="T14" s="34">
        <v>9.0859334142506096</v>
      </c>
      <c r="U14" s="34">
        <v>3.3767098598318586</v>
      </c>
      <c r="V14" s="34">
        <v>2.1770491074696983</v>
      </c>
      <c r="X14" s="66" t="s">
        <v>1043</v>
      </c>
      <c r="Y14" s="34">
        <v>2.2013169139019024</v>
      </c>
      <c r="Z14" s="34">
        <v>2.1429278833096275</v>
      </c>
      <c r="AA14" s="34">
        <v>2.1770491074696983</v>
      </c>
      <c r="AC14" s="66" t="s">
        <v>1043</v>
      </c>
      <c r="AD14" s="34">
        <v>5.8115104296317437</v>
      </c>
      <c r="AE14" s="34">
        <v>1.2085310483967673</v>
      </c>
      <c r="AF14" s="34">
        <v>2.0951749775571118</v>
      </c>
      <c r="AG14" s="34">
        <v>2.1770491074696983</v>
      </c>
      <c r="AI14" s="66" t="s">
        <v>1043</v>
      </c>
      <c r="AJ14" s="34">
        <v>2.2593745033305908</v>
      </c>
      <c r="AK14" s="34">
        <v>0.836683212961428</v>
      </c>
      <c r="AL14" s="34">
        <v>9.0438992854833344</v>
      </c>
      <c r="AM14" s="58" t="s">
        <v>747</v>
      </c>
      <c r="AN14" s="34">
        <v>2.1770491074696983</v>
      </c>
      <c r="AP14" s="66" t="s">
        <v>1043</v>
      </c>
      <c r="AQ14" s="58" t="s">
        <v>747</v>
      </c>
      <c r="AR14" s="34">
        <v>4.4025964824211874</v>
      </c>
      <c r="AS14" s="34">
        <v>2.5473734637630816</v>
      </c>
      <c r="AT14" s="34">
        <v>1.9288840606042972</v>
      </c>
      <c r="AU14" s="34">
        <v>0.4423112765273185</v>
      </c>
      <c r="AV14" s="34">
        <v>2.1770491074696983</v>
      </c>
    </row>
    <row r="15" spans="1:48" s="67" customFormat="1" ht="15.65" customHeight="1" x14ac:dyDescent="0.3">
      <c r="A15" s="70" t="s">
        <v>756</v>
      </c>
      <c r="B15" s="34">
        <v>1.2750020184201445</v>
      </c>
      <c r="D15" s="70" t="s">
        <v>756</v>
      </c>
      <c r="E15" s="34">
        <v>1.1895834309489448</v>
      </c>
      <c r="F15" s="34">
        <v>5.2432059825903465</v>
      </c>
      <c r="G15" s="34">
        <v>0</v>
      </c>
      <c r="H15" s="34">
        <v>1.2750020184201445</v>
      </c>
      <c r="J15" s="70" t="s">
        <v>756</v>
      </c>
      <c r="K15" s="34">
        <v>1.1957394313786547</v>
      </c>
      <c r="L15" s="34">
        <v>1.3780394323578815</v>
      </c>
      <c r="M15" s="34">
        <v>1.2750020184201445</v>
      </c>
      <c r="O15" s="70" t="s">
        <v>756</v>
      </c>
      <c r="P15" s="34">
        <v>1.1126564673157162</v>
      </c>
      <c r="Q15" s="34">
        <v>1.2934766450146349</v>
      </c>
      <c r="R15" s="34">
        <v>0</v>
      </c>
      <c r="S15" s="34">
        <v>0</v>
      </c>
      <c r="T15" s="34">
        <v>0</v>
      </c>
      <c r="U15" s="34">
        <v>2.4074117706694502</v>
      </c>
      <c r="V15" s="34">
        <v>1.2750020184201445</v>
      </c>
      <c r="X15" s="70" t="s">
        <v>756</v>
      </c>
      <c r="Y15" s="34">
        <v>1.1967092078491952</v>
      </c>
      <c r="Z15" s="34">
        <v>1.3850839307296243</v>
      </c>
      <c r="AA15" s="34">
        <v>1.2750020184201445</v>
      </c>
      <c r="AC15" s="70" t="s">
        <v>756</v>
      </c>
      <c r="AD15" s="34">
        <v>0.9464239244437691</v>
      </c>
      <c r="AE15" s="34">
        <v>1.461028753299046</v>
      </c>
      <c r="AF15" s="34">
        <v>0.85285543373679606</v>
      </c>
      <c r="AG15" s="34">
        <v>1.2750020184201445</v>
      </c>
      <c r="AI15" s="70" t="s">
        <v>756</v>
      </c>
      <c r="AJ15" s="34">
        <v>1.0477009157811612</v>
      </c>
      <c r="AK15" s="34">
        <v>1.4071799044780748</v>
      </c>
      <c r="AL15" s="34">
        <v>5.6724982340786632</v>
      </c>
      <c r="AM15" s="58" t="s">
        <v>747</v>
      </c>
      <c r="AN15" s="34">
        <v>1.2750020184201445</v>
      </c>
      <c r="AP15" s="70" t="s">
        <v>756</v>
      </c>
      <c r="AQ15" s="58" t="s">
        <v>747</v>
      </c>
      <c r="AR15" s="34">
        <v>0.65942851697071569</v>
      </c>
      <c r="AS15" s="34">
        <v>1.3314077863637357</v>
      </c>
      <c r="AT15" s="34">
        <v>1.0215940354460658</v>
      </c>
      <c r="AU15" s="34">
        <v>2.3974197192793865</v>
      </c>
      <c r="AV15" s="34">
        <v>1.2750020184201445</v>
      </c>
    </row>
    <row r="16" spans="1:48" s="67" customFormat="1" ht="15.65" customHeight="1" x14ac:dyDescent="0.3">
      <c r="A16" s="66" t="s">
        <v>757</v>
      </c>
      <c r="B16" s="34">
        <v>5.2890093992307197</v>
      </c>
      <c r="D16" s="66" t="s">
        <v>757</v>
      </c>
      <c r="E16" s="34">
        <v>5.3775642576464859</v>
      </c>
      <c r="F16" s="34">
        <v>2.7953371672926322</v>
      </c>
      <c r="G16" s="34">
        <v>4.1850759096353007</v>
      </c>
      <c r="H16" s="34">
        <v>5.2890093992307197</v>
      </c>
      <c r="J16" s="66" t="s">
        <v>757</v>
      </c>
      <c r="K16" s="34">
        <v>3.4899047195187598</v>
      </c>
      <c r="L16" s="34">
        <v>7.065625143253393</v>
      </c>
      <c r="M16" s="34">
        <v>5.2890093992307197</v>
      </c>
      <c r="O16" s="66" t="s">
        <v>757</v>
      </c>
      <c r="P16" s="34">
        <v>3.3379694019471486</v>
      </c>
      <c r="Q16" s="34">
        <v>4.5271682575512218</v>
      </c>
      <c r="R16" s="34">
        <v>7.9955223960370798</v>
      </c>
      <c r="S16" s="34">
        <v>5.685142602026767</v>
      </c>
      <c r="T16" s="34">
        <v>9.1132996358722558</v>
      </c>
      <c r="U16" s="34">
        <v>10.668127611959912</v>
      </c>
      <c r="V16" s="34">
        <v>5.2890093992307197</v>
      </c>
      <c r="X16" s="66" t="s">
        <v>757</v>
      </c>
      <c r="Y16" s="34">
        <v>6.7062039183698765</v>
      </c>
      <c r="Z16" s="34">
        <v>3.2963937089308213</v>
      </c>
      <c r="AA16" s="34">
        <v>5.2890093992307197</v>
      </c>
      <c r="AC16" s="66" t="s">
        <v>757</v>
      </c>
      <c r="AD16" s="34">
        <v>0.9464239244437691</v>
      </c>
      <c r="AE16" s="34">
        <v>4.4001983910914273</v>
      </c>
      <c r="AF16" s="34">
        <v>1.7507014990891765</v>
      </c>
      <c r="AG16" s="34">
        <v>5.2890093992307197</v>
      </c>
      <c r="AI16" s="66" t="s">
        <v>757</v>
      </c>
      <c r="AJ16" s="34">
        <v>3.9844231588266013</v>
      </c>
      <c r="AK16" s="34">
        <v>8.2303753158975557</v>
      </c>
      <c r="AL16" s="34">
        <v>7.7309141695050378</v>
      </c>
      <c r="AM16" s="58" t="s">
        <v>747</v>
      </c>
      <c r="AN16" s="34">
        <v>5.2890093992307197</v>
      </c>
      <c r="AP16" s="66" t="s">
        <v>757</v>
      </c>
      <c r="AQ16" s="58" t="s">
        <v>747</v>
      </c>
      <c r="AR16" s="34">
        <v>7.7706125791306206</v>
      </c>
      <c r="AS16" s="34">
        <v>5.4756511561064016</v>
      </c>
      <c r="AT16" s="34">
        <v>4.6240057525803824</v>
      </c>
      <c r="AU16" s="34">
        <v>5.2371507150860914</v>
      </c>
      <c r="AV16" s="34">
        <v>5.2890093992307197</v>
      </c>
    </row>
    <row r="17" spans="1:48" s="12" customFormat="1" ht="15.65" customHeight="1" x14ac:dyDescent="0.3">
      <c r="A17" s="15" t="s">
        <v>758</v>
      </c>
      <c r="B17" s="19">
        <v>1310</v>
      </c>
      <c r="D17" s="15" t="s">
        <v>758</v>
      </c>
      <c r="E17" s="19">
        <v>1262</v>
      </c>
      <c r="F17" s="19">
        <v>27</v>
      </c>
      <c r="G17" s="19">
        <v>21</v>
      </c>
      <c r="H17" s="19">
        <v>1310</v>
      </c>
      <c r="J17" s="15" t="s">
        <v>758</v>
      </c>
      <c r="K17" s="18">
        <v>785</v>
      </c>
      <c r="L17" s="18">
        <v>519</v>
      </c>
      <c r="M17" s="19">
        <v>1310</v>
      </c>
      <c r="O17" s="15" t="s">
        <v>758</v>
      </c>
      <c r="P17" s="19">
        <v>719</v>
      </c>
      <c r="Q17" s="19">
        <v>305</v>
      </c>
      <c r="R17" s="19">
        <v>37</v>
      </c>
      <c r="S17" s="19">
        <v>93</v>
      </c>
      <c r="T17" s="19">
        <v>29</v>
      </c>
      <c r="U17" s="19">
        <v>122</v>
      </c>
      <c r="V17" s="19">
        <v>1310</v>
      </c>
      <c r="X17" s="15" t="s">
        <v>758</v>
      </c>
      <c r="Y17" s="19">
        <v>707</v>
      </c>
      <c r="Z17" s="19">
        <v>603</v>
      </c>
      <c r="AA17" s="19">
        <v>1310</v>
      </c>
      <c r="AC17" s="15" t="s">
        <v>758</v>
      </c>
      <c r="AD17" s="19">
        <v>88</v>
      </c>
      <c r="AE17" s="19">
        <v>383</v>
      </c>
      <c r="AF17" s="19">
        <v>622</v>
      </c>
      <c r="AG17" s="19">
        <v>1310</v>
      </c>
      <c r="AI17" s="15" t="s">
        <v>758</v>
      </c>
      <c r="AJ17" s="19">
        <v>950</v>
      </c>
      <c r="AK17" s="19">
        <v>303</v>
      </c>
      <c r="AL17" s="19">
        <v>42</v>
      </c>
      <c r="AM17" s="19">
        <v>13</v>
      </c>
      <c r="AN17" s="27">
        <v>1310</v>
      </c>
      <c r="AP17" s="15" t="s">
        <v>758</v>
      </c>
      <c r="AQ17" s="19">
        <v>14</v>
      </c>
      <c r="AR17" s="19">
        <v>133</v>
      </c>
      <c r="AS17" s="19">
        <v>469</v>
      </c>
      <c r="AT17" s="19">
        <v>495</v>
      </c>
      <c r="AU17" s="19">
        <v>196</v>
      </c>
      <c r="AV17"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998B-29B3-48CE-B577-4B96D73FCC56}">
  <dimension ref="A1:AV17"/>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658</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ht="15.65" customHeight="1"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1501</v>
      </c>
      <c r="D6" s="33" t="s">
        <v>1502</v>
      </c>
      <c r="E6" s="63"/>
      <c r="F6" s="63"/>
      <c r="G6" s="63"/>
      <c r="H6" s="63"/>
      <c r="J6" s="33" t="s">
        <v>1503</v>
      </c>
      <c r="K6" s="64"/>
      <c r="L6" s="64"/>
      <c r="M6" s="63"/>
      <c r="O6" s="33" t="s">
        <v>1504</v>
      </c>
      <c r="P6" s="63"/>
      <c r="Q6" s="63"/>
      <c r="R6" s="63"/>
      <c r="S6" s="63"/>
      <c r="T6" s="63"/>
      <c r="U6" s="63"/>
      <c r="V6" s="63"/>
      <c r="X6" s="33" t="s">
        <v>1505</v>
      </c>
      <c r="Y6" s="63"/>
      <c r="Z6" s="63"/>
      <c r="AA6" s="63"/>
      <c r="AC6" s="33" t="s">
        <v>1506</v>
      </c>
      <c r="AD6" s="64"/>
      <c r="AE6" s="64"/>
      <c r="AF6" s="64"/>
      <c r="AG6" s="64"/>
      <c r="AI6" s="33" t="s">
        <v>1507</v>
      </c>
      <c r="AJ6" s="63"/>
      <c r="AK6" s="63"/>
      <c r="AL6" s="63"/>
      <c r="AM6" s="63"/>
      <c r="AN6" s="63"/>
      <c r="AP6" s="33" t="s">
        <v>1508</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1509</v>
      </c>
      <c r="B10" s="7" t="s">
        <v>720</v>
      </c>
      <c r="D10" s="6" t="s">
        <v>1509</v>
      </c>
      <c r="E10" s="7" t="s">
        <v>721</v>
      </c>
      <c r="F10" s="7" t="s">
        <v>722</v>
      </c>
      <c r="G10" s="7" t="s">
        <v>723</v>
      </c>
      <c r="H10" s="7" t="s">
        <v>720</v>
      </c>
      <c r="J10" s="6" t="s">
        <v>1509</v>
      </c>
      <c r="K10" s="9" t="s">
        <v>724</v>
      </c>
      <c r="L10" s="9" t="s">
        <v>725</v>
      </c>
      <c r="M10" s="7" t="s">
        <v>720</v>
      </c>
      <c r="O10" s="6" t="s">
        <v>1509</v>
      </c>
      <c r="P10" s="9" t="s">
        <v>726</v>
      </c>
      <c r="Q10" s="9" t="s">
        <v>727</v>
      </c>
      <c r="R10" s="9" t="s">
        <v>728</v>
      </c>
      <c r="S10" s="9" t="s">
        <v>729</v>
      </c>
      <c r="T10" s="9" t="s">
        <v>730</v>
      </c>
      <c r="U10" s="9" t="s">
        <v>731</v>
      </c>
      <c r="V10" s="7" t="s">
        <v>720</v>
      </c>
      <c r="X10" s="6" t="s">
        <v>1509</v>
      </c>
      <c r="Y10" s="9" t="s">
        <v>732</v>
      </c>
      <c r="Z10" s="9" t="s">
        <v>733</v>
      </c>
      <c r="AA10" s="7" t="s">
        <v>720</v>
      </c>
      <c r="AC10" s="6" t="s">
        <v>1509</v>
      </c>
      <c r="AD10" s="9" t="s">
        <v>734</v>
      </c>
      <c r="AE10" s="9" t="s">
        <v>735</v>
      </c>
      <c r="AF10" s="9" t="s">
        <v>736</v>
      </c>
      <c r="AG10" s="7" t="s">
        <v>720</v>
      </c>
      <c r="AI10" s="6" t="s">
        <v>1509</v>
      </c>
      <c r="AJ10" s="9" t="s">
        <v>737</v>
      </c>
      <c r="AK10" s="9" t="s">
        <v>738</v>
      </c>
      <c r="AL10" s="9" t="s">
        <v>739</v>
      </c>
      <c r="AM10" s="9" t="s">
        <v>740</v>
      </c>
      <c r="AN10" s="7" t="s">
        <v>720</v>
      </c>
      <c r="AP10" s="6" t="s">
        <v>1509</v>
      </c>
      <c r="AQ10" s="7" t="s">
        <v>741</v>
      </c>
      <c r="AR10" s="7" t="s">
        <v>742</v>
      </c>
      <c r="AS10" s="7" t="s">
        <v>743</v>
      </c>
      <c r="AT10" s="7" t="s">
        <v>744</v>
      </c>
      <c r="AU10" s="7" t="s">
        <v>745</v>
      </c>
      <c r="AV10" s="7" t="s">
        <v>720</v>
      </c>
    </row>
    <row r="11" spans="1:48" s="67" customFormat="1" ht="15.65" customHeight="1" x14ac:dyDescent="0.3">
      <c r="A11" s="66" t="s">
        <v>1510</v>
      </c>
      <c r="B11" s="34">
        <v>2.4205688839158559</v>
      </c>
      <c r="D11" s="66" t="s">
        <v>1510</v>
      </c>
      <c r="E11" s="34">
        <v>2.4516109486583861</v>
      </c>
      <c r="F11" s="34">
        <v>0</v>
      </c>
      <c r="G11" s="34">
        <v>4.3488621792682558</v>
      </c>
      <c r="H11" s="34">
        <v>2.4205688839158559</v>
      </c>
      <c r="J11" s="66" t="s">
        <v>1510</v>
      </c>
      <c r="K11" s="34">
        <v>2.0262618117082565</v>
      </c>
      <c r="L11" s="34">
        <v>2.8914848319956912</v>
      </c>
      <c r="M11" s="34">
        <v>2.4205688839158559</v>
      </c>
      <c r="O11" s="66" t="s">
        <v>1510</v>
      </c>
      <c r="P11" s="34">
        <v>1.8080667593880388</v>
      </c>
      <c r="Q11" s="34">
        <v>0.64673832250731744</v>
      </c>
      <c r="R11" s="34">
        <v>0</v>
      </c>
      <c r="S11" s="34">
        <v>4.1683684685504803</v>
      </c>
      <c r="T11" s="34">
        <v>9.0859334142506096</v>
      </c>
      <c r="U11" s="34">
        <v>5.6590010062968643</v>
      </c>
      <c r="V11" s="34">
        <v>2.4205688839158559</v>
      </c>
      <c r="X11" s="66" t="s">
        <v>1510</v>
      </c>
      <c r="Y11" s="34">
        <v>1.6053456255980387</v>
      </c>
      <c r="Z11" s="34">
        <v>3.566795907576807</v>
      </c>
      <c r="AA11" s="34">
        <v>2.4205688839158559</v>
      </c>
      <c r="AC11" s="66" t="s">
        <v>1510</v>
      </c>
      <c r="AD11" s="34">
        <v>4.6955647890573164</v>
      </c>
      <c r="AE11" s="34">
        <v>3.2227797107096086</v>
      </c>
      <c r="AF11" s="34">
        <v>1.0474287513453058</v>
      </c>
      <c r="AG11" s="34">
        <v>2.4205688839158559</v>
      </c>
      <c r="AI11" s="66" t="s">
        <v>1510</v>
      </c>
      <c r="AJ11" s="34">
        <v>1.215703046219859</v>
      </c>
      <c r="AK11" s="34">
        <v>3.7217903291192775</v>
      </c>
      <c r="AL11" s="34">
        <v>9.5191415215211919</v>
      </c>
      <c r="AM11" s="58" t="s">
        <v>747</v>
      </c>
      <c r="AN11" s="34">
        <v>2.4205688839158559</v>
      </c>
      <c r="AP11" s="66" t="s">
        <v>1510</v>
      </c>
      <c r="AQ11" s="58" t="s">
        <v>747</v>
      </c>
      <c r="AR11" s="34">
        <v>4.5440876823192538</v>
      </c>
      <c r="AS11" s="34">
        <v>3.1105194138215473</v>
      </c>
      <c r="AT11" s="34">
        <v>1.4462601021176014</v>
      </c>
      <c r="AU11" s="34">
        <v>1.8308242816632636</v>
      </c>
      <c r="AV11" s="34">
        <v>2.4205688839158559</v>
      </c>
    </row>
    <row r="12" spans="1:48" s="67" customFormat="1" ht="15.65" customHeight="1" x14ac:dyDescent="0.3">
      <c r="A12" s="66" t="s">
        <v>1511</v>
      </c>
      <c r="B12" s="34">
        <v>15.274039819434792</v>
      </c>
      <c r="D12" s="66" t="s">
        <v>1511</v>
      </c>
      <c r="E12" s="34">
        <v>14.898734687228588</v>
      </c>
      <c r="F12" s="34">
        <v>18.524955115063673</v>
      </c>
      <c r="G12" s="34">
        <v>30.908180396825674</v>
      </c>
      <c r="H12" s="34">
        <v>15.274039819434792</v>
      </c>
      <c r="J12" s="66" t="s">
        <v>1511</v>
      </c>
      <c r="K12" s="34">
        <v>15.601178451650863</v>
      </c>
      <c r="L12" s="34">
        <v>15.066924551654893</v>
      </c>
      <c r="M12" s="34">
        <v>15.274039819434792</v>
      </c>
      <c r="O12" s="66" t="s">
        <v>1511</v>
      </c>
      <c r="P12" s="34">
        <v>15.716272600834492</v>
      </c>
      <c r="Q12" s="34">
        <v>13.741804678284661</v>
      </c>
      <c r="R12" s="34">
        <v>21.321393056098881</v>
      </c>
      <c r="S12" s="34">
        <v>18.190248007678207</v>
      </c>
      <c r="T12" s="34">
        <v>0</v>
      </c>
      <c r="U12" s="34">
        <v>12.412420725960581</v>
      </c>
      <c r="V12" s="34">
        <v>15.274039819434792</v>
      </c>
      <c r="X12" s="66" t="s">
        <v>1511</v>
      </c>
      <c r="Y12" s="34">
        <v>14.91684932978448</v>
      </c>
      <c r="Z12" s="34">
        <v>15.776259779003537</v>
      </c>
      <c r="AA12" s="34">
        <v>15.274039819434792</v>
      </c>
      <c r="AC12" s="66" t="s">
        <v>1511</v>
      </c>
      <c r="AD12" s="34">
        <v>32.824054138345041</v>
      </c>
      <c r="AE12" s="34">
        <v>18.488084842881793</v>
      </c>
      <c r="AF12" s="34">
        <v>10.651540113230507</v>
      </c>
      <c r="AG12" s="34">
        <v>15.274039819434792</v>
      </c>
      <c r="AI12" s="66" t="s">
        <v>1511</v>
      </c>
      <c r="AJ12" s="34">
        <v>13.863092225116597</v>
      </c>
      <c r="AK12" s="34">
        <v>19.653186414006356</v>
      </c>
      <c r="AL12" s="34">
        <v>14.03340304712693</v>
      </c>
      <c r="AM12" s="58" t="s">
        <v>747</v>
      </c>
      <c r="AN12" s="34">
        <v>15.274039819434792</v>
      </c>
      <c r="AP12" s="66" t="s">
        <v>1511</v>
      </c>
      <c r="AQ12" s="58" t="s">
        <v>747</v>
      </c>
      <c r="AR12" s="34">
        <v>22.566740564676188</v>
      </c>
      <c r="AS12" s="34">
        <v>15.85845809313026</v>
      </c>
      <c r="AT12" s="34">
        <v>13.355394544437535</v>
      </c>
      <c r="AU12" s="34">
        <v>11.0086187382633</v>
      </c>
      <c r="AV12" s="34">
        <v>15.274039819434792</v>
      </c>
    </row>
    <row r="13" spans="1:48" s="67" customFormat="1" ht="15.65" customHeight="1" x14ac:dyDescent="0.3">
      <c r="A13" s="66" t="s">
        <v>1512</v>
      </c>
      <c r="B13" s="34">
        <v>32.14393315715887</v>
      </c>
      <c r="D13" s="66" t="s">
        <v>1512</v>
      </c>
      <c r="E13" s="34">
        <v>33.236735065492176</v>
      </c>
      <c r="F13" s="34">
        <v>5.2463252189266623</v>
      </c>
      <c r="G13" s="34">
        <v>12.719013998538856</v>
      </c>
      <c r="H13" s="34">
        <v>32.14393315715887</v>
      </c>
      <c r="J13" s="66" t="s">
        <v>1512</v>
      </c>
      <c r="K13" s="34">
        <v>35.276505347225836</v>
      </c>
      <c r="L13" s="34">
        <v>28.76107322155389</v>
      </c>
      <c r="M13" s="34">
        <v>32.14393315715887</v>
      </c>
      <c r="O13" s="66" t="s">
        <v>1512</v>
      </c>
      <c r="P13" s="34">
        <v>36.022253129346318</v>
      </c>
      <c r="Q13" s="34">
        <v>30.717300969105903</v>
      </c>
      <c r="R13" s="34">
        <v>35.572968459855794</v>
      </c>
      <c r="S13" s="34">
        <v>29.560533211731737</v>
      </c>
      <c r="T13" s="34">
        <v>54.542966707125309</v>
      </c>
      <c r="U13" s="34">
        <v>22.955427713716052</v>
      </c>
      <c r="V13" s="34">
        <v>32.14393315715887</v>
      </c>
      <c r="X13" s="66" t="s">
        <v>1512</v>
      </c>
      <c r="Y13" s="34">
        <v>30.709226587807532</v>
      </c>
      <c r="Z13" s="34">
        <v>34.161171286757579</v>
      </c>
      <c r="AA13" s="34">
        <v>32.14393315715887</v>
      </c>
      <c r="AC13" s="66" t="s">
        <v>1512</v>
      </c>
      <c r="AD13" s="34">
        <v>29.775033897701807</v>
      </c>
      <c r="AE13" s="34">
        <v>33.311875527086812</v>
      </c>
      <c r="AF13" s="34">
        <v>31.617146010684987</v>
      </c>
      <c r="AG13" s="34">
        <v>32.14393315715887</v>
      </c>
      <c r="AI13" s="66" t="s">
        <v>1512</v>
      </c>
      <c r="AJ13" s="34">
        <v>31.840943046617316</v>
      </c>
      <c r="AK13" s="34">
        <v>33.495588323252932</v>
      </c>
      <c r="AL13" s="34">
        <v>27.903089734947152</v>
      </c>
      <c r="AM13" s="58" t="s">
        <v>747</v>
      </c>
      <c r="AN13" s="34">
        <v>32.14393315715887</v>
      </c>
      <c r="AP13" s="66" t="s">
        <v>1512</v>
      </c>
      <c r="AQ13" s="58" t="s">
        <v>747</v>
      </c>
      <c r="AR13" s="34">
        <v>31.428490535588267</v>
      </c>
      <c r="AS13" s="34">
        <v>33.085485050335983</v>
      </c>
      <c r="AT13" s="34">
        <v>32.487408539897686</v>
      </c>
      <c r="AU13" s="34">
        <v>31.444935444898327</v>
      </c>
      <c r="AV13" s="34">
        <v>32.14393315715887</v>
      </c>
    </row>
    <row r="14" spans="1:48" s="67" customFormat="1" ht="15.65" customHeight="1" x14ac:dyDescent="0.3">
      <c r="A14" s="66" t="s">
        <v>1513</v>
      </c>
      <c r="B14" s="34">
        <v>36.510732009954324</v>
      </c>
      <c r="D14" s="66" t="s">
        <v>1513</v>
      </c>
      <c r="E14" s="34">
        <v>36.062255472993137</v>
      </c>
      <c r="F14" s="34">
        <v>51.029715302926824</v>
      </c>
      <c r="G14" s="34">
        <v>39.271772385487417</v>
      </c>
      <c r="H14" s="34">
        <v>36.510732009954324</v>
      </c>
      <c r="J14" s="66" t="s">
        <v>1513</v>
      </c>
      <c r="K14" s="34">
        <v>33.493576195525932</v>
      </c>
      <c r="L14" s="34">
        <v>39.6177039841658</v>
      </c>
      <c r="M14" s="34">
        <v>36.510732009954324</v>
      </c>
      <c r="O14" s="66" t="s">
        <v>1513</v>
      </c>
      <c r="P14" s="34">
        <v>32.962447844228095</v>
      </c>
      <c r="Q14" s="34">
        <v>41.879239627140272</v>
      </c>
      <c r="R14" s="34">
        <v>29.779767823983523</v>
      </c>
      <c r="S14" s="34">
        <v>36.947906116155373</v>
      </c>
      <c r="T14" s="34">
        <v>18.199233050122867</v>
      </c>
      <c r="U14" s="34">
        <v>42.771142559974166</v>
      </c>
      <c r="V14" s="34">
        <v>36.510732009954324</v>
      </c>
      <c r="X14" s="66" t="s">
        <v>1513</v>
      </c>
      <c r="Y14" s="34">
        <v>39.600316747921624</v>
      </c>
      <c r="Z14" s="34">
        <v>32.166688237385785</v>
      </c>
      <c r="AA14" s="34">
        <v>36.510732009954324</v>
      </c>
      <c r="AC14" s="66" t="s">
        <v>1513</v>
      </c>
      <c r="AD14" s="34">
        <v>25.805894263664836</v>
      </c>
      <c r="AE14" s="34">
        <v>33.873771705884103</v>
      </c>
      <c r="AF14" s="34">
        <v>39.150384167045978</v>
      </c>
      <c r="AG14" s="34">
        <v>36.510732009954324</v>
      </c>
      <c r="AI14" s="66" t="s">
        <v>1513</v>
      </c>
      <c r="AJ14" s="34">
        <v>37.699273760915254</v>
      </c>
      <c r="AK14" s="34">
        <v>33.005624483199057</v>
      </c>
      <c r="AL14" s="34">
        <v>44.715022949803924</v>
      </c>
      <c r="AM14" s="58" t="s">
        <v>747</v>
      </c>
      <c r="AN14" s="34">
        <v>36.510732009954324</v>
      </c>
      <c r="AP14" s="66" t="s">
        <v>1513</v>
      </c>
      <c r="AQ14" s="58" t="s">
        <v>747</v>
      </c>
      <c r="AR14" s="34">
        <v>24.642073429453081</v>
      </c>
      <c r="AS14" s="34">
        <v>35.338277592066788</v>
      </c>
      <c r="AT14" s="34">
        <v>39.590567956661204</v>
      </c>
      <c r="AU14" s="34">
        <v>39.438186834837005</v>
      </c>
      <c r="AV14" s="34">
        <v>36.510732009954324</v>
      </c>
    </row>
    <row r="15" spans="1:48" s="67" customFormat="1" ht="15.65" customHeight="1" x14ac:dyDescent="0.3">
      <c r="A15" s="70" t="s">
        <v>1514</v>
      </c>
      <c r="B15" s="34">
        <v>13.650726129536157</v>
      </c>
      <c r="D15" s="70" t="s">
        <v>1514</v>
      </c>
      <c r="E15" s="34">
        <v>13.350663825627715</v>
      </c>
      <c r="F15" s="34">
        <v>25.199004363082842</v>
      </c>
      <c r="G15" s="34">
        <v>12.752171039879801</v>
      </c>
      <c r="H15" s="34">
        <v>13.650726129536157</v>
      </c>
      <c r="J15" s="70" t="s">
        <v>1514</v>
      </c>
      <c r="K15" s="34">
        <v>13.602478193889105</v>
      </c>
      <c r="L15" s="34">
        <v>13.662813410629731</v>
      </c>
      <c r="M15" s="34">
        <v>13.650726129536157</v>
      </c>
      <c r="O15" s="70" t="s">
        <v>1514</v>
      </c>
      <c r="P15" s="34">
        <v>13.490959666203059</v>
      </c>
      <c r="Q15" s="34">
        <v>13.014916402961846</v>
      </c>
      <c r="R15" s="34">
        <v>13.325870660061801</v>
      </c>
      <c r="S15" s="34">
        <v>11.132944195884201</v>
      </c>
      <c r="T15" s="34">
        <v>18.171866828501219</v>
      </c>
      <c r="U15" s="34">
        <v>16.202007994052334</v>
      </c>
      <c r="V15" s="34">
        <v>13.650726129536157</v>
      </c>
      <c r="X15" s="70" t="s">
        <v>1514</v>
      </c>
      <c r="Y15" s="34">
        <v>13.168261708888332</v>
      </c>
      <c r="Z15" s="34">
        <v>14.329084789276294</v>
      </c>
      <c r="AA15" s="34">
        <v>13.650726129536157</v>
      </c>
      <c r="AC15" s="70" t="s">
        <v>1514</v>
      </c>
      <c r="AD15" s="34">
        <v>6.8994529112310108</v>
      </c>
      <c r="AE15" s="34">
        <v>11.103488213437689</v>
      </c>
      <c r="AF15" s="34">
        <v>17.533500957693228</v>
      </c>
      <c r="AG15" s="34">
        <v>13.650726129536157</v>
      </c>
      <c r="AI15" s="70" t="s">
        <v>1514</v>
      </c>
      <c r="AJ15" s="34">
        <v>15.380987921130965</v>
      </c>
      <c r="AK15" s="34">
        <v>10.123810450422365</v>
      </c>
      <c r="AL15" s="34">
        <v>3.8293427466007972</v>
      </c>
      <c r="AM15" s="58" t="s">
        <v>747</v>
      </c>
      <c r="AN15" s="34">
        <v>13.650726129536157</v>
      </c>
      <c r="AP15" s="70" t="s">
        <v>1514</v>
      </c>
      <c r="AQ15" s="58" t="s">
        <v>747</v>
      </c>
      <c r="AR15" s="34">
        <v>16.818607787963209</v>
      </c>
      <c r="AS15" s="34">
        <v>12.607259850645416</v>
      </c>
      <c r="AT15" s="34">
        <v>13.120368856885975</v>
      </c>
      <c r="AU15" s="34">
        <v>16.277434700338105</v>
      </c>
      <c r="AV15" s="34">
        <v>13.650726129536157</v>
      </c>
    </row>
    <row r="16" spans="1:48" s="67" customFormat="1" ht="15.65" customHeight="1" x14ac:dyDescent="0.3">
      <c r="A16" s="70" t="s">
        <v>755</v>
      </c>
      <c r="B16" s="34">
        <v>0</v>
      </c>
      <c r="D16" s="70" t="s">
        <v>755</v>
      </c>
      <c r="E16" s="34">
        <v>0</v>
      </c>
      <c r="F16" s="34">
        <v>0</v>
      </c>
      <c r="G16" s="34">
        <v>0</v>
      </c>
      <c r="H16" s="34">
        <v>0</v>
      </c>
      <c r="J16" s="70" t="s">
        <v>755</v>
      </c>
      <c r="K16" s="34">
        <v>0</v>
      </c>
      <c r="L16" s="34">
        <v>0</v>
      </c>
      <c r="M16" s="34">
        <v>0</v>
      </c>
      <c r="O16" s="70" t="s">
        <v>755</v>
      </c>
      <c r="P16" s="34">
        <v>0</v>
      </c>
      <c r="Q16" s="34">
        <v>0</v>
      </c>
      <c r="R16" s="34">
        <v>0</v>
      </c>
      <c r="S16" s="34">
        <v>0</v>
      </c>
      <c r="T16" s="34">
        <v>0</v>
      </c>
      <c r="U16" s="34">
        <v>0</v>
      </c>
      <c r="V16" s="34">
        <v>0</v>
      </c>
      <c r="X16" s="70" t="s">
        <v>755</v>
      </c>
      <c r="Y16" s="34">
        <v>0</v>
      </c>
      <c r="Z16" s="34">
        <v>0</v>
      </c>
      <c r="AA16" s="34">
        <v>0</v>
      </c>
      <c r="AC16" s="70" t="s">
        <v>755</v>
      </c>
      <c r="AD16" s="34">
        <v>0</v>
      </c>
      <c r="AE16" s="34">
        <v>0</v>
      </c>
      <c r="AF16" s="34">
        <v>0</v>
      </c>
      <c r="AG16" s="34">
        <v>0</v>
      </c>
      <c r="AI16" s="70" t="s">
        <v>755</v>
      </c>
      <c r="AJ16" s="34">
        <v>0</v>
      </c>
      <c r="AK16" s="34">
        <v>0</v>
      </c>
      <c r="AL16" s="34">
        <v>0</v>
      </c>
      <c r="AM16" s="58" t="s">
        <v>747</v>
      </c>
      <c r="AN16" s="34">
        <v>0</v>
      </c>
      <c r="AP16" s="70" t="s">
        <v>755</v>
      </c>
      <c r="AQ16" s="58" t="s">
        <v>747</v>
      </c>
      <c r="AR16" s="34">
        <v>0</v>
      </c>
      <c r="AS16" s="34">
        <v>0</v>
      </c>
      <c r="AT16" s="34">
        <v>0</v>
      </c>
      <c r="AU16" s="34">
        <v>0</v>
      </c>
      <c r="AV16" s="34">
        <v>0</v>
      </c>
    </row>
    <row r="17" spans="1:48" s="12" customFormat="1" ht="15.65" customHeight="1" x14ac:dyDescent="0.3">
      <c r="A17" s="15" t="s">
        <v>758</v>
      </c>
      <c r="B17" s="19">
        <v>1310</v>
      </c>
      <c r="D17" s="15" t="s">
        <v>758</v>
      </c>
      <c r="E17" s="19">
        <v>1262</v>
      </c>
      <c r="F17" s="19">
        <v>27</v>
      </c>
      <c r="G17" s="19">
        <v>21</v>
      </c>
      <c r="H17" s="19">
        <v>1310</v>
      </c>
      <c r="J17" s="15" t="s">
        <v>758</v>
      </c>
      <c r="K17" s="19">
        <v>785</v>
      </c>
      <c r="L17" s="19">
        <v>519</v>
      </c>
      <c r="M17" s="19">
        <v>1310</v>
      </c>
      <c r="O17" s="15" t="s">
        <v>758</v>
      </c>
      <c r="P17" s="19">
        <v>719</v>
      </c>
      <c r="Q17" s="19">
        <v>305</v>
      </c>
      <c r="R17" s="19">
        <v>37</v>
      </c>
      <c r="S17" s="19">
        <v>93</v>
      </c>
      <c r="T17" s="19">
        <v>29</v>
      </c>
      <c r="U17" s="19">
        <v>122</v>
      </c>
      <c r="V17" s="19">
        <v>1310</v>
      </c>
      <c r="X17" s="15" t="s">
        <v>758</v>
      </c>
      <c r="Y17" s="19">
        <v>707</v>
      </c>
      <c r="Z17" s="19">
        <v>603</v>
      </c>
      <c r="AA17" s="19">
        <v>1310</v>
      </c>
      <c r="AC17" s="15" t="s">
        <v>758</v>
      </c>
      <c r="AD17" s="19">
        <v>88</v>
      </c>
      <c r="AE17" s="19">
        <v>383</v>
      </c>
      <c r="AF17" s="19">
        <v>622</v>
      </c>
      <c r="AG17" s="19">
        <v>1310</v>
      </c>
      <c r="AI17" s="15" t="s">
        <v>758</v>
      </c>
      <c r="AJ17" s="19">
        <v>950</v>
      </c>
      <c r="AK17" s="19">
        <v>303</v>
      </c>
      <c r="AL17" s="19">
        <v>42</v>
      </c>
      <c r="AM17" s="19">
        <v>13</v>
      </c>
      <c r="AN17" s="19">
        <v>1310</v>
      </c>
      <c r="AP17" s="15" t="s">
        <v>758</v>
      </c>
      <c r="AQ17" s="19">
        <v>14</v>
      </c>
      <c r="AR17" s="19">
        <v>133</v>
      </c>
      <c r="AS17" s="19">
        <v>469</v>
      </c>
      <c r="AT17" s="19">
        <v>495</v>
      </c>
      <c r="AU17" s="19">
        <v>196</v>
      </c>
      <c r="AV17"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0FBC4-2C24-4E5F-A67D-3CD5E811AA5E}">
  <dimension ref="A1:AV20"/>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669</v>
      </c>
      <c r="K1" s="60"/>
      <c r="L1" s="60"/>
      <c r="AD1" s="60"/>
      <c r="AE1" s="60"/>
      <c r="AF1" s="60"/>
      <c r="AG1" s="60"/>
    </row>
    <row r="2" spans="1:48" s="12" customFormat="1" ht="14" x14ac:dyDescent="0.3">
      <c r="A2" s="4" t="s">
        <v>698</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ht="15.65" customHeight="1" x14ac:dyDescent="0.35">
      <c r="D5" s="5"/>
      <c r="E5" s="42"/>
      <c r="F5" s="42"/>
      <c r="G5" s="42"/>
      <c r="H5" s="42"/>
      <c r="J5" s="5"/>
      <c r="K5" s="44"/>
      <c r="L5" s="44"/>
      <c r="M5" s="42"/>
      <c r="O5" s="5"/>
      <c r="P5" s="42"/>
      <c r="Q5" s="42"/>
      <c r="R5" s="42"/>
      <c r="S5" s="42"/>
      <c r="T5" s="42"/>
      <c r="U5" s="42"/>
      <c r="V5" s="42"/>
      <c r="X5" s="5"/>
      <c r="Y5" s="42"/>
      <c r="Z5" s="42"/>
      <c r="AA5" s="42"/>
      <c r="AC5" s="5"/>
      <c r="AD5" s="42"/>
      <c r="AE5" s="42"/>
      <c r="AF5" s="42"/>
      <c r="AG5" s="42"/>
      <c r="AI5" s="5"/>
      <c r="AJ5" s="42"/>
      <c r="AK5" s="42"/>
      <c r="AL5" s="42"/>
      <c r="AM5" s="42"/>
      <c r="AN5" s="42"/>
      <c r="AP5" s="5"/>
      <c r="AQ5" s="42"/>
      <c r="AR5" s="42"/>
      <c r="AS5" s="42"/>
      <c r="AT5" s="42"/>
      <c r="AU5" s="42"/>
      <c r="AV5" s="42"/>
    </row>
    <row r="6" spans="1:48" s="61" customFormat="1" ht="31" x14ac:dyDescent="0.35">
      <c r="A6" s="33" t="s">
        <v>1515</v>
      </c>
      <c r="D6" s="33" t="s">
        <v>1516</v>
      </c>
      <c r="E6" s="63"/>
      <c r="F6" s="63"/>
      <c r="G6" s="63"/>
      <c r="H6" s="63"/>
      <c r="J6" s="33" t="s">
        <v>1517</v>
      </c>
      <c r="K6" s="64"/>
      <c r="L6" s="64"/>
      <c r="M6" s="63"/>
      <c r="O6" s="33" t="s">
        <v>1518</v>
      </c>
      <c r="P6" s="63"/>
      <c r="Q6" s="63"/>
      <c r="R6" s="63"/>
      <c r="S6" s="63"/>
      <c r="T6" s="63"/>
      <c r="U6" s="63"/>
      <c r="V6" s="63"/>
      <c r="X6" s="33" t="s">
        <v>1519</v>
      </c>
      <c r="Y6" s="63"/>
      <c r="Z6" s="63"/>
      <c r="AA6" s="63"/>
      <c r="AC6" s="33" t="s">
        <v>1520</v>
      </c>
      <c r="AD6" s="64"/>
      <c r="AE6" s="64"/>
      <c r="AF6" s="64"/>
      <c r="AG6" s="64"/>
      <c r="AI6" s="33" t="s">
        <v>1521</v>
      </c>
      <c r="AJ6" s="63"/>
      <c r="AK6" s="63"/>
      <c r="AL6" s="63"/>
      <c r="AM6" s="63"/>
      <c r="AN6" s="63"/>
      <c r="AP6" s="33" t="s">
        <v>1522</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1523</v>
      </c>
      <c r="B10" s="7" t="s">
        <v>720</v>
      </c>
      <c r="D10" s="6" t="s">
        <v>1523</v>
      </c>
      <c r="E10" s="7" t="s">
        <v>721</v>
      </c>
      <c r="F10" s="7" t="s">
        <v>722</v>
      </c>
      <c r="G10" s="7" t="s">
        <v>723</v>
      </c>
      <c r="H10" s="7" t="s">
        <v>720</v>
      </c>
      <c r="J10" s="6" t="s">
        <v>1523</v>
      </c>
      <c r="K10" s="9" t="s">
        <v>724</v>
      </c>
      <c r="L10" s="9" t="s">
        <v>725</v>
      </c>
      <c r="M10" s="7" t="s">
        <v>720</v>
      </c>
      <c r="O10" s="6" t="s">
        <v>1523</v>
      </c>
      <c r="P10" s="9" t="s">
        <v>726</v>
      </c>
      <c r="Q10" s="9" t="s">
        <v>727</v>
      </c>
      <c r="R10" s="9" t="s">
        <v>728</v>
      </c>
      <c r="S10" s="9" t="s">
        <v>729</v>
      </c>
      <c r="T10" s="9" t="s">
        <v>730</v>
      </c>
      <c r="U10" s="9" t="s">
        <v>731</v>
      </c>
      <c r="V10" s="7" t="s">
        <v>720</v>
      </c>
      <c r="X10" s="6" t="s">
        <v>1523</v>
      </c>
      <c r="Y10" s="9" t="s">
        <v>732</v>
      </c>
      <c r="Z10" s="9" t="s">
        <v>733</v>
      </c>
      <c r="AA10" s="7" t="s">
        <v>720</v>
      </c>
      <c r="AC10" s="6" t="s">
        <v>1523</v>
      </c>
      <c r="AD10" s="9" t="s">
        <v>734</v>
      </c>
      <c r="AE10" s="9" t="s">
        <v>735</v>
      </c>
      <c r="AF10" s="9" t="s">
        <v>736</v>
      </c>
      <c r="AG10" s="7" t="s">
        <v>720</v>
      </c>
      <c r="AI10" s="6" t="s">
        <v>1523</v>
      </c>
      <c r="AJ10" s="9" t="s">
        <v>737</v>
      </c>
      <c r="AK10" s="9" t="s">
        <v>738</v>
      </c>
      <c r="AL10" s="9" t="s">
        <v>739</v>
      </c>
      <c r="AM10" s="9" t="s">
        <v>740</v>
      </c>
      <c r="AN10" s="7" t="s">
        <v>720</v>
      </c>
      <c r="AO10" s="31"/>
      <c r="AP10" s="6" t="s">
        <v>1523</v>
      </c>
      <c r="AQ10" s="7" t="s">
        <v>741</v>
      </c>
      <c r="AR10" s="7" t="s">
        <v>742</v>
      </c>
      <c r="AS10" s="7" t="s">
        <v>743</v>
      </c>
      <c r="AT10" s="7" t="s">
        <v>744</v>
      </c>
      <c r="AU10" s="7" t="s">
        <v>745</v>
      </c>
      <c r="AV10" s="7" t="s">
        <v>720</v>
      </c>
    </row>
    <row r="11" spans="1:48" s="67" customFormat="1" ht="15.65" customHeight="1" x14ac:dyDescent="0.3">
      <c r="A11" s="66" t="s">
        <v>1524</v>
      </c>
      <c r="B11" s="34">
        <v>7.5456683330688668</v>
      </c>
      <c r="D11" s="66" t="s">
        <v>1524</v>
      </c>
      <c r="E11" s="34">
        <v>7.3828000881909812</v>
      </c>
      <c r="F11" s="34">
        <v>12.937400016814724</v>
      </c>
      <c r="G11" s="34">
        <v>8.3701518192706015</v>
      </c>
      <c r="H11" s="34">
        <v>7.5456683330688668</v>
      </c>
      <c r="J11" s="66" t="s">
        <v>1524</v>
      </c>
      <c r="K11" s="34">
        <v>6.5098376614930569</v>
      </c>
      <c r="L11" s="34">
        <v>8.6718542732164021</v>
      </c>
      <c r="M11" s="34">
        <v>7.5456683330688668</v>
      </c>
      <c r="O11" s="66" t="s">
        <v>1524</v>
      </c>
      <c r="P11" s="34">
        <v>6.6759388038942973</v>
      </c>
      <c r="Q11" s="34">
        <v>7.8410098229033069</v>
      </c>
      <c r="R11" s="34">
        <v>5.3303482640247202</v>
      </c>
      <c r="S11" s="34">
        <v>9.6161700624079138</v>
      </c>
      <c r="T11" s="34">
        <v>27.285166464373471</v>
      </c>
      <c r="U11" s="34">
        <v>8.4417746495796457</v>
      </c>
      <c r="V11" s="34">
        <v>7.5456683330688668</v>
      </c>
      <c r="X11" s="66" t="s">
        <v>1524</v>
      </c>
      <c r="Y11" s="34">
        <v>7.8195175413467908</v>
      </c>
      <c r="Z11" s="34">
        <v>7.1606285789479935</v>
      </c>
      <c r="AA11" s="34">
        <v>7.5456683330688668</v>
      </c>
      <c r="AC11" s="66" t="s">
        <v>1524</v>
      </c>
      <c r="AD11" s="34">
        <v>2.9722386563004366</v>
      </c>
      <c r="AE11" s="34">
        <v>3.7280336778778107</v>
      </c>
      <c r="AF11" s="34">
        <v>4.3521792542780036</v>
      </c>
      <c r="AG11" s="34">
        <v>7.5456683330688668</v>
      </c>
      <c r="AI11" s="66" t="s">
        <v>1524</v>
      </c>
      <c r="AJ11" s="34">
        <v>6.7030229130587209</v>
      </c>
      <c r="AK11" s="34">
        <v>7.8529840676288156</v>
      </c>
      <c r="AL11" s="34">
        <v>15.392036358599833</v>
      </c>
      <c r="AM11" s="58" t="s">
        <v>747</v>
      </c>
      <c r="AN11" s="34">
        <v>7.5456683330688668</v>
      </c>
      <c r="AO11" s="34"/>
      <c r="AP11" s="66" t="s">
        <v>1524</v>
      </c>
      <c r="AQ11" s="58" t="s">
        <v>747</v>
      </c>
      <c r="AR11" s="34">
        <v>6.3561544611096474</v>
      </c>
      <c r="AS11" s="34">
        <v>8.8141177695384716</v>
      </c>
      <c r="AT11" s="34">
        <v>7.1778114654105067</v>
      </c>
      <c r="AU11" s="34">
        <v>6.5074394680907686</v>
      </c>
      <c r="AV11" s="34">
        <v>7.5456683330688668</v>
      </c>
    </row>
    <row r="12" spans="1:48" s="67" customFormat="1" ht="15.65" customHeight="1" x14ac:dyDescent="0.3">
      <c r="A12" s="66" t="s">
        <v>1525</v>
      </c>
      <c r="B12" s="34">
        <v>74.546716059477632</v>
      </c>
      <c r="D12" s="66" t="s">
        <v>1525</v>
      </c>
      <c r="E12" s="34">
        <v>74.648043686948682</v>
      </c>
      <c r="F12" s="34">
        <v>73.780850850711957</v>
      </c>
      <c r="G12" s="34">
        <v>70.158252530957668</v>
      </c>
      <c r="H12" s="34">
        <v>74.546716059477632</v>
      </c>
      <c r="J12" s="66" t="s">
        <v>1525</v>
      </c>
      <c r="K12" s="34">
        <v>74.970802915882061</v>
      </c>
      <c r="L12" s="34">
        <v>73.921011362899947</v>
      </c>
      <c r="M12" s="34">
        <v>74.546716059477632</v>
      </c>
      <c r="O12" s="66" t="s">
        <v>1525</v>
      </c>
      <c r="P12" s="34">
        <v>74.269819193324054</v>
      </c>
      <c r="Q12" s="34">
        <v>75.26364383909096</v>
      </c>
      <c r="R12" s="34">
        <v>62.687562151826967</v>
      </c>
      <c r="S12" s="34">
        <v>72.998333038882166</v>
      </c>
      <c r="T12" s="34">
        <v>45.457033292874698</v>
      </c>
      <c r="U12" s="34">
        <v>78.551868407910703</v>
      </c>
      <c r="V12" s="34">
        <v>74.546716059477632</v>
      </c>
      <c r="X12" s="66" t="s">
        <v>1525</v>
      </c>
      <c r="Y12" s="34">
        <v>74.200801714505118</v>
      </c>
      <c r="Z12" s="34">
        <v>75.033081439800114</v>
      </c>
      <c r="AA12" s="34">
        <v>74.546716059477632</v>
      </c>
      <c r="AC12" s="66" t="s">
        <v>1525</v>
      </c>
      <c r="AD12" s="34">
        <v>61.08034807261339</v>
      </c>
      <c r="AE12" s="34">
        <v>71.753085682233177</v>
      </c>
      <c r="AF12" s="34">
        <v>84.021132910789859</v>
      </c>
      <c r="AG12" s="34">
        <v>74.546716059477632</v>
      </c>
      <c r="AI12" s="66" t="s">
        <v>1525</v>
      </c>
      <c r="AJ12" s="34">
        <v>74.366006763808272</v>
      </c>
      <c r="AK12" s="34">
        <v>77.067037010742268</v>
      </c>
      <c r="AL12" s="34">
        <v>64.797983563552506</v>
      </c>
      <c r="AM12" s="58" t="s">
        <v>747</v>
      </c>
      <c r="AN12" s="34">
        <v>74.546716059477632</v>
      </c>
      <c r="AO12" s="34"/>
      <c r="AP12" s="66" t="s">
        <v>1525</v>
      </c>
      <c r="AQ12" s="58" t="s">
        <v>747</v>
      </c>
      <c r="AR12" s="34">
        <v>70.942600790301654</v>
      </c>
      <c r="AS12" s="34">
        <v>70.895380762171925</v>
      </c>
      <c r="AT12" s="34">
        <v>76.336879795388299</v>
      </c>
      <c r="AU12" s="34">
        <v>82.130973008526837</v>
      </c>
      <c r="AV12" s="34">
        <v>74.546716059477632</v>
      </c>
    </row>
    <row r="13" spans="1:48" s="67" customFormat="1" ht="15.65" customHeight="1" x14ac:dyDescent="0.3">
      <c r="A13" s="66" t="s">
        <v>1526</v>
      </c>
      <c r="B13" s="34">
        <v>6.4239278754991302E-2</v>
      </c>
      <c r="D13" s="66" t="s">
        <v>1526</v>
      </c>
      <c r="E13" s="34">
        <v>6.7175919821260463E-2</v>
      </c>
      <c r="F13" s="34">
        <v>0</v>
      </c>
      <c r="G13" s="34">
        <v>0</v>
      </c>
      <c r="H13" s="34">
        <v>6.4239278754991302E-2</v>
      </c>
      <c r="J13" s="66" t="s">
        <v>1526</v>
      </c>
      <c r="K13" s="34">
        <v>0.12173901701635098</v>
      </c>
      <c r="L13" s="34">
        <v>0</v>
      </c>
      <c r="M13" s="34">
        <v>6.4239278754991302E-2</v>
      </c>
      <c r="O13" s="66" t="s">
        <v>1526</v>
      </c>
      <c r="P13" s="34">
        <v>0.13908205841446453</v>
      </c>
      <c r="Q13" s="34">
        <v>0</v>
      </c>
      <c r="R13" s="34">
        <v>0</v>
      </c>
      <c r="S13" s="34">
        <v>0</v>
      </c>
      <c r="T13" s="34">
        <v>0</v>
      </c>
      <c r="U13" s="34">
        <v>0</v>
      </c>
      <c r="V13" s="34">
        <v>6.4239278754991302E-2</v>
      </c>
      <c r="X13" s="66" t="s">
        <v>1526</v>
      </c>
      <c r="Y13" s="34">
        <v>0.10992774452799964</v>
      </c>
      <c r="Z13" s="34">
        <v>0</v>
      </c>
      <c r="AA13" s="34">
        <v>6.4239278754991302E-2</v>
      </c>
      <c r="AC13" s="66" t="s">
        <v>1526</v>
      </c>
      <c r="AD13" s="34">
        <v>0</v>
      </c>
      <c r="AE13" s="34">
        <v>0.22114650668774799</v>
      </c>
      <c r="AF13" s="34">
        <v>0</v>
      </c>
      <c r="AG13" s="34">
        <v>6.4239278754991302E-2</v>
      </c>
      <c r="AI13" s="66" t="s">
        <v>1526</v>
      </c>
      <c r="AJ13" s="34">
        <v>9.0277505179696405E-2</v>
      </c>
      <c r="AK13" s="34">
        <v>0</v>
      </c>
      <c r="AL13" s="34">
        <v>0</v>
      </c>
      <c r="AM13" s="58" t="s">
        <v>747</v>
      </c>
      <c r="AN13" s="34">
        <v>6.4239278754991302E-2</v>
      </c>
      <c r="AO13" s="34"/>
      <c r="AP13" s="66" t="s">
        <v>1526</v>
      </c>
      <c r="AQ13" s="58" t="s">
        <v>747</v>
      </c>
      <c r="AR13" s="34">
        <v>0</v>
      </c>
      <c r="AS13" s="34">
        <v>0.17835709313269388</v>
      </c>
      <c r="AT13" s="34">
        <v>0</v>
      </c>
      <c r="AU13" s="34">
        <v>0</v>
      </c>
      <c r="AV13" s="34">
        <v>6.4239278754991302E-2</v>
      </c>
    </row>
    <row r="14" spans="1:48" s="67" customFormat="1" ht="15.65" customHeight="1" x14ac:dyDescent="0.3">
      <c r="A14" s="66" t="s">
        <v>1527</v>
      </c>
      <c r="B14" s="34">
        <v>0.1284785575099826</v>
      </c>
      <c r="D14" s="66" t="s">
        <v>1527</v>
      </c>
      <c r="E14" s="34">
        <v>0.13435183964252093</v>
      </c>
      <c r="F14" s="34">
        <v>0</v>
      </c>
      <c r="G14" s="34">
        <v>0</v>
      </c>
      <c r="H14" s="34">
        <v>0.1284785575099826</v>
      </c>
      <c r="J14" s="66" t="s">
        <v>1527</v>
      </c>
      <c r="K14" s="34">
        <v>0.24347803403270196</v>
      </c>
      <c r="L14" s="34">
        <v>0</v>
      </c>
      <c r="M14" s="34">
        <v>0.1284785575099826</v>
      </c>
      <c r="O14" s="66" t="s">
        <v>1527</v>
      </c>
      <c r="P14" s="34">
        <v>0.27816411682892905</v>
      </c>
      <c r="Q14" s="34">
        <v>0</v>
      </c>
      <c r="R14" s="34">
        <v>0</v>
      </c>
      <c r="S14" s="34">
        <v>0</v>
      </c>
      <c r="T14" s="34">
        <v>0</v>
      </c>
      <c r="U14" s="34">
        <v>0</v>
      </c>
      <c r="V14" s="34">
        <v>0.1284785575099826</v>
      </c>
      <c r="X14" s="66" t="s">
        <v>1527</v>
      </c>
      <c r="Y14" s="34">
        <v>0</v>
      </c>
      <c r="Z14" s="34">
        <v>0.30912305345186331</v>
      </c>
      <c r="AA14" s="34">
        <v>0.1284785575099826</v>
      </c>
      <c r="AC14" s="66" t="s">
        <v>1527</v>
      </c>
      <c r="AD14" s="34">
        <v>0</v>
      </c>
      <c r="AE14" s="34">
        <v>0</v>
      </c>
      <c r="AF14" s="34">
        <v>0.1358386900929491</v>
      </c>
      <c r="AG14" s="34">
        <v>0.1284785575099826</v>
      </c>
      <c r="AI14" s="66" t="s">
        <v>1527</v>
      </c>
      <c r="AJ14" s="34">
        <v>0.18055501035939281</v>
      </c>
      <c r="AK14" s="34">
        <v>0</v>
      </c>
      <c r="AL14" s="34">
        <v>0</v>
      </c>
      <c r="AM14" s="58" t="s">
        <v>747</v>
      </c>
      <c r="AN14" s="34">
        <v>0.1284785575099826</v>
      </c>
      <c r="AO14" s="34"/>
      <c r="AP14" s="66" t="s">
        <v>1527</v>
      </c>
      <c r="AQ14" s="58" t="s">
        <v>747</v>
      </c>
      <c r="AR14" s="34">
        <v>0</v>
      </c>
      <c r="AS14" s="34">
        <v>0</v>
      </c>
      <c r="AT14" s="34">
        <v>0.17546666598325084</v>
      </c>
      <c r="AU14" s="34">
        <v>0.4423112765273185</v>
      </c>
      <c r="AV14" s="34">
        <v>0.1284785575099826</v>
      </c>
    </row>
    <row r="15" spans="1:48" s="67" customFormat="1" ht="15.65" customHeight="1" x14ac:dyDescent="0.3">
      <c r="A15" s="66" t="s">
        <v>1528</v>
      </c>
      <c r="B15" s="34">
        <v>4.5283510091116241</v>
      </c>
      <c r="D15" s="66" t="s">
        <v>1528</v>
      </c>
      <c r="E15" s="34">
        <v>4.5626104878088327</v>
      </c>
      <c r="F15" s="34">
        <v>2.7953371672926322</v>
      </c>
      <c r="G15" s="34">
        <v>5.2515088374186361</v>
      </c>
      <c r="H15" s="34">
        <v>4.5283510091116241</v>
      </c>
      <c r="J15" s="66" t="s">
        <v>1528</v>
      </c>
      <c r="K15" s="34">
        <v>4.932147818010753</v>
      </c>
      <c r="L15" s="34">
        <v>4.1205358319362482</v>
      </c>
      <c r="M15" s="34">
        <v>4.5283510091116241</v>
      </c>
      <c r="O15" s="66" t="s">
        <v>1528</v>
      </c>
      <c r="P15" s="34">
        <v>5.1460361613351875</v>
      </c>
      <c r="Q15" s="34">
        <v>3.233691612536588</v>
      </c>
      <c r="R15" s="34">
        <v>2.6651741320123601</v>
      </c>
      <c r="S15" s="34">
        <v>8.8114189534396274</v>
      </c>
      <c r="T15" s="34">
        <v>0</v>
      </c>
      <c r="U15" s="34">
        <v>3.3767098598318586</v>
      </c>
      <c r="V15" s="34">
        <v>4.5283510091116241</v>
      </c>
      <c r="X15" s="66" t="s">
        <v>1528</v>
      </c>
      <c r="Y15" s="34">
        <v>3.9075699407199322</v>
      </c>
      <c r="Z15" s="34">
        <v>5.4011867987037219</v>
      </c>
      <c r="AA15" s="34">
        <v>4.5283510091116241</v>
      </c>
      <c r="AC15" s="66" t="s">
        <v>1528</v>
      </c>
      <c r="AD15" s="34">
        <v>8.7813401636261617</v>
      </c>
      <c r="AE15" s="34">
        <v>5.52745404960881</v>
      </c>
      <c r="AF15" s="34">
        <v>4.2025731413865319</v>
      </c>
      <c r="AG15" s="34">
        <v>4.5283510091116241</v>
      </c>
      <c r="AI15" s="66" t="s">
        <v>1528</v>
      </c>
      <c r="AJ15" s="34">
        <v>4.5548357849508214</v>
      </c>
      <c r="AK15" s="34">
        <v>3.8931687511449327</v>
      </c>
      <c r="AL15" s="34">
        <v>8.4841241975243058</v>
      </c>
      <c r="AM15" s="58" t="s">
        <v>747</v>
      </c>
      <c r="AN15" s="34">
        <v>4.5283510091116241</v>
      </c>
      <c r="AO15" s="34"/>
      <c r="AP15" s="66" t="s">
        <v>1528</v>
      </c>
      <c r="AQ15" s="58" t="s">
        <v>747</v>
      </c>
      <c r="AR15" s="34">
        <v>7.068403718613693</v>
      </c>
      <c r="AS15" s="34">
        <v>4.3803486707230093</v>
      </c>
      <c r="AT15" s="34">
        <v>4.5876795995612891</v>
      </c>
      <c r="AU15" s="34">
        <v>3.3447472578688382</v>
      </c>
      <c r="AV15" s="34">
        <v>4.5283510091116241</v>
      </c>
    </row>
    <row r="16" spans="1:48" s="67" customFormat="1" ht="15.65" customHeight="1" x14ac:dyDescent="0.3">
      <c r="A16" s="66" t="s">
        <v>1529</v>
      </c>
      <c r="B16" s="34">
        <v>9.252101683485602</v>
      </c>
      <c r="D16" s="66" t="s">
        <v>1529</v>
      </c>
      <c r="E16" s="34">
        <v>9.3110311634925331</v>
      </c>
      <c r="F16" s="34">
        <v>5.2432059825903465</v>
      </c>
      <c r="G16" s="34">
        <v>12.035010902717801</v>
      </c>
      <c r="H16" s="34">
        <v>9.252101683485602</v>
      </c>
      <c r="J16" s="66" t="s">
        <v>1529</v>
      </c>
      <c r="K16" s="34">
        <v>9.1998726349792808</v>
      </c>
      <c r="L16" s="34">
        <v>9.4093534713243745</v>
      </c>
      <c r="M16" s="34">
        <v>9.252101683485602</v>
      </c>
      <c r="O16" s="66" t="s">
        <v>1529</v>
      </c>
      <c r="P16" s="34">
        <v>9.3184979137691233</v>
      </c>
      <c r="Q16" s="34">
        <v>9.4177806527638523</v>
      </c>
      <c r="R16" s="34">
        <v>21.321393056098881</v>
      </c>
      <c r="S16" s="34">
        <v>3.12627635141286</v>
      </c>
      <c r="T16" s="34">
        <v>27.257800242751827</v>
      </c>
      <c r="U16" s="34">
        <v>8.785469617719837</v>
      </c>
      <c r="V16" s="34">
        <v>9.252101683485602</v>
      </c>
      <c r="X16" s="66" t="s">
        <v>1529</v>
      </c>
      <c r="Y16" s="34">
        <v>9.641523991937575</v>
      </c>
      <c r="Z16" s="34">
        <v>8.704562872479233</v>
      </c>
      <c r="AA16" s="34">
        <v>9.252101683485602</v>
      </c>
      <c r="AC16" s="66" t="s">
        <v>1529</v>
      </c>
      <c r="AD16" s="34">
        <v>12.701207205523376</v>
      </c>
      <c r="AE16" s="34">
        <v>15.414065835164775</v>
      </c>
      <c r="AF16" s="34">
        <v>5.3673233159548932</v>
      </c>
      <c r="AG16" s="34">
        <v>9.252101683485602</v>
      </c>
      <c r="AI16" s="66" t="s">
        <v>1529</v>
      </c>
      <c r="AJ16" s="34">
        <v>9.9337531525250036</v>
      </c>
      <c r="AK16" s="34">
        <v>8.1798885772389873</v>
      </c>
      <c r="AL16" s="34">
        <v>6.3166148819448154</v>
      </c>
      <c r="AM16" s="58" t="s">
        <v>747</v>
      </c>
      <c r="AN16" s="34">
        <v>9.252101683485602</v>
      </c>
      <c r="AO16" s="34"/>
      <c r="AP16" s="66" t="s">
        <v>1529</v>
      </c>
      <c r="AQ16" s="58" t="s">
        <v>747</v>
      </c>
      <c r="AR16" s="34">
        <v>9.4980848871139951</v>
      </c>
      <c r="AS16" s="34">
        <v>11.317750979994127</v>
      </c>
      <c r="AT16" s="34">
        <v>8.4064790358250399</v>
      </c>
      <c r="AU16" s="34">
        <v>5.4281717344634703</v>
      </c>
      <c r="AV16" s="34">
        <v>9.252101683485602</v>
      </c>
    </row>
    <row r="17" spans="1:48" s="67" customFormat="1" ht="15.65" customHeight="1" x14ac:dyDescent="0.3">
      <c r="A17" s="66" t="s">
        <v>1530</v>
      </c>
      <c r="B17" s="34">
        <v>2.4549424439346135</v>
      </c>
      <c r="D17" s="66" t="s">
        <v>1530</v>
      </c>
      <c r="E17" s="34">
        <v>2.3468500422129295</v>
      </c>
      <c r="F17" s="34">
        <v>5.2432059825903465</v>
      </c>
      <c r="G17" s="34">
        <v>4.1850759096353007</v>
      </c>
      <c r="H17" s="34">
        <v>2.4549424439346135</v>
      </c>
      <c r="J17" s="66" t="s">
        <v>1530</v>
      </c>
      <c r="K17" s="34">
        <v>2.4347803403270198</v>
      </c>
      <c r="L17" s="34">
        <v>2.5037848322768852</v>
      </c>
      <c r="M17" s="34">
        <v>2.4549424439346135</v>
      </c>
      <c r="O17" s="66" t="s">
        <v>1530</v>
      </c>
      <c r="P17" s="34">
        <v>2.781641168289291</v>
      </c>
      <c r="Q17" s="34">
        <v>2.2635841287756109</v>
      </c>
      <c r="R17" s="34">
        <v>2.6651741320123601</v>
      </c>
      <c r="S17" s="34">
        <v>3.12627635141286</v>
      </c>
      <c r="T17" s="34">
        <v>0</v>
      </c>
      <c r="U17" s="34">
        <v>0.84417746495796464</v>
      </c>
      <c r="V17" s="34">
        <v>2.4549424439346135</v>
      </c>
      <c r="X17" s="66" t="s">
        <v>1530</v>
      </c>
      <c r="Y17" s="34">
        <v>2.6416153367890587</v>
      </c>
      <c r="Z17" s="34">
        <v>2.1924750619118671</v>
      </c>
      <c r="AA17" s="34">
        <v>2.4549424439346135</v>
      </c>
      <c r="AC17" s="66" t="s">
        <v>1530</v>
      </c>
      <c r="AD17" s="34">
        <v>11.492627245636209</v>
      </c>
      <c r="AE17" s="34">
        <v>1.8722520093339683</v>
      </c>
      <c r="AF17" s="34">
        <v>1.649275307311874</v>
      </c>
      <c r="AG17" s="34">
        <v>2.4549424439346135</v>
      </c>
      <c r="AI17" s="66" t="s">
        <v>1530</v>
      </c>
      <c r="AJ17" s="34">
        <v>2.4788335951638576</v>
      </c>
      <c r="AK17" s="34">
        <v>1.8659282102116865</v>
      </c>
      <c r="AL17" s="34">
        <v>5.0092409983785267</v>
      </c>
      <c r="AM17" s="58" t="s">
        <v>747</v>
      </c>
      <c r="AN17" s="34">
        <v>2.4549424439346135</v>
      </c>
      <c r="AO17" s="34"/>
      <c r="AP17" s="66" t="s">
        <v>1530</v>
      </c>
      <c r="AQ17" s="58" t="s">
        <v>747</v>
      </c>
      <c r="AR17" s="34">
        <v>3.6590184355236346</v>
      </c>
      <c r="AS17" s="34">
        <v>2.853713490123102</v>
      </c>
      <c r="AT17" s="34">
        <v>1.5608533675980665</v>
      </c>
      <c r="AU17" s="34">
        <v>2.1463572545227629</v>
      </c>
      <c r="AV17" s="34">
        <v>2.4549424439346135</v>
      </c>
    </row>
    <row r="18" spans="1:48" s="67" customFormat="1" ht="15.65" customHeight="1" x14ac:dyDescent="0.3">
      <c r="A18" s="66" t="s">
        <v>757</v>
      </c>
      <c r="B18" s="34">
        <v>1.2135202863986159</v>
      </c>
      <c r="D18" s="66" t="s">
        <v>757</v>
      </c>
      <c r="E18" s="34">
        <v>1.2689952789087393</v>
      </c>
      <c r="F18" s="34">
        <v>0</v>
      </c>
      <c r="G18" s="34">
        <v>0</v>
      </c>
      <c r="H18" s="34">
        <v>1.2135202863986159</v>
      </c>
      <c r="J18" s="66" t="s">
        <v>757</v>
      </c>
      <c r="K18" s="34">
        <v>1.2221245272097181</v>
      </c>
      <c r="L18" s="34">
        <v>1.216696140762606</v>
      </c>
      <c r="M18" s="34">
        <v>1.2135202863986159</v>
      </c>
      <c r="O18" s="66" t="s">
        <v>757</v>
      </c>
      <c r="P18" s="34">
        <v>0.97357440890125169</v>
      </c>
      <c r="Q18" s="34">
        <v>1.6569207826760419</v>
      </c>
      <c r="R18" s="34">
        <v>5.3303482640247202</v>
      </c>
      <c r="S18" s="34">
        <v>2.3215252424445736</v>
      </c>
      <c r="T18" s="34">
        <v>0</v>
      </c>
      <c r="U18" s="34">
        <v>0</v>
      </c>
      <c r="V18" s="34">
        <v>1.2135202863986159</v>
      </c>
      <c r="X18" s="66" t="s">
        <v>757</v>
      </c>
      <c r="Y18" s="34">
        <v>1.5536717970909213</v>
      </c>
      <c r="Z18" s="34">
        <v>0.735257614527425</v>
      </c>
      <c r="AA18" s="34">
        <v>1.2135202863986159</v>
      </c>
      <c r="AC18" s="66" t="s">
        <v>757</v>
      </c>
      <c r="AD18" s="34">
        <v>2.0258147318566668</v>
      </c>
      <c r="AE18" s="34">
        <v>1.2628157324059752</v>
      </c>
      <c r="AF18" s="34">
        <v>0.27167738018589821</v>
      </c>
      <c r="AG18" s="34">
        <v>1.2135202863986159</v>
      </c>
      <c r="AI18" s="66" t="s">
        <v>757</v>
      </c>
      <c r="AJ18" s="34">
        <v>1.3189218064104773</v>
      </c>
      <c r="AK18" s="34">
        <v>1.1409933830332932</v>
      </c>
      <c r="AL18" s="34">
        <v>0</v>
      </c>
      <c r="AM18" s="58" t="s">
        <v>747</v>
      </c>
      <c r="AN18" s="34">
        <v>1.2135202863986159</v>
      </c>
      <c r="AO18" s="34"/>
      <c r="AP18" s="66" t="s">
        <v>757</v>
      </c>
      <c r="AQ18" s="58" t="s">
        <v>747</v>
      </c>
      <c r="AR18" s="34">
        <v>1.8975421912782688</v>
      </c>
      <c r="AS18" s="34">
        <v>1.3569160397172022</v>
      </c>
      <c r="AT18" s="34">
        <v>1.4038967382670382</v>
      </c>
      <c r="AU18" s="34">
        <v>0</v>
      </c>
      <c r="AV18" s="34">
        <v>1.2135202863986159</v>
      </c>
    </row>
    <row r="19" spans="1:48" s="67" customFormat="1" ht="15.65" customHeight="1" x14ac:dyDescent="0.3">
      <c r="A19" s="66" t="s">
        <v>1033</v>
      </c>
      <c r="B19" s="34">
        <v>0.2659823482580792</v>
      </c>
      <c r="D19" s="66" t="s">
        <v>1033</v>
      </c>
      <c r="E19" s="34">
        <v>0.27814149297351848</v>
      </c>
      <c r="F19" s="34">
        <v>0</v>
      </c>
      <c r="G19" s="34">
        <v>0</v>
      </c>
      <c r="H19" s="34">
        <v>0.2659823482580792</v>
      </c>
      <c r="J19" s="66" t="s">
        <v>1033</v>
      </c>
      <c r="K19" s="34">
        <v>0.365217051049053</v>
      </c>
      <c r="L19" s="34">
        <v>0.15676408758354637</v>
      </c>
      <c r="M19" s="34">
        <v>0.2659823482580792</v>
      </c>
      <c r="O19" s="66" t="s">
        <v>1033</v>
      </c>
      <c r="P19" s="34">
        <v>0.41724617524339358</v>
      </c>
      <c r="Q19" s="34">
        <v>0.32336916125365872</v>
      </c>
      <c r="R19" s="34">
        <v>0</v>
      </c>
      <c r="S19" s="34">
        <v>0</v>
      </c>
      <c r="T19" s="34">
        <v>0</v>
      </c>
      <c r="U19" s="34">
        <v>0</v>
      </c>
      <c r="V19" s="34">
        <v>0.2659823482580792</v>
      </c>
      <c r="X19" s="66" t="s">
        <v>1033</v>
      </c>
      <c r="Y19" s="34">
        <v>0.12537193308262154</v>
      </c>
      <c r="Z19" s="34">
        <v>0.4636845801777949</v>
      </c>
      <c r="AA19" s="34">
        <v>0.2659823482580792</v>
      </c>
      <c r="AC19" s="66" t="s">
        <v>1033</v>
      </c>
      <c r="AD19" s="34">
        <v>0.9464239244437691</v>
      </c>
      <c r="AE19" s="34">
        <v>0.22114650668774799</v>
      </c>
      <c r="AF19" s="34">
        <v>0</v>
      </c>
      <c r="AG19" s="34">
        <v>0.2659823482580792</v>
      </c>
      <c r="AI19" s="66" t="s">
        <v>1033</v>
      </c>
      <c r="AJ19" s="34">
        <v>0.37379346854374262</v>
      </c>
      <c r="AK19" s="34">
        <v>0</v>
      </c>
      <c r="AL19" s="34">
        <v>0</v>
      </c>
      <c r="AM19" s="58" t="s">
        <v>747</v>
      </c>
      <c r="AN19" s="34">
        <v>0.2659823482580792</v>
      </c>
      <c r="AO19" s="34"/>
      <c r="AP19" s="66" t="s">
        <v>1033</v>
      </c>
      <c r="AQ19" s="58" t="s">
        <v>747</v>
      </c>
      <c r="AR19" s="34">
        <v>0.57819551605910957</v>
      </c>
      <c r="AS19" s="34">
        <v>0.20341519459946203</v>
      </c>
      <c r="AT19" s="34">
        <v>0.35093333196650167</v>
      </c>
      <c r="AU19" s="34">
        <v>0</v>
      </c>
      <c r="AV19" s="34">
        <v>0.2659823482580792</v>
      </c>
    </row>
    <row r="20" spans="1:48" s="12" customFormat="1" ht="15.65" customHeight="1" x14ac:dyDescent="0.3">
      <c r="A20" s="15" t="s">
        <v>758</v>
      </c>
      <c r="B20" s="19">
        <v>1310</v>
      </c>
      <c r="D20" s="15" t="s">
        <v>758</v>
      </c>
      <c r="E20" s="19">
        <v>1262</v>
      </c>
      <c r="F20" s="19">
        <v>27</v>
      </c>
      <c r="G20" s="19">
        <v>21</v>
      </c>
      <c r="H20" s="19">
        <v>1310</v>
      </c>
      <c r="J20" s="15" t="s">
        <v>758</v>
      </c>
      <c r="K20" s="18">
        <v>785</v>
      </c>
      <c r="L20" s="18">
        <v>519</v>
      </c>
      <c r="M20" s="19">
        <v>1310</v>
      </c>
      <c r="O20" s="15" t="s">
        <v>758</v>
      </c>
      <c r="P20" s="19">
        <v>719</v>
      </c>
      <c r="Q20" s="19">
        <v>305</v>
      </c>
      <c r="R20" s="19">
        <v>37</v>
      </c>
      <c r="S20" s="19">
        <v>93</v>
      </c>
      <c r="T20" s="19">
        <v>29</v>
      </c>
      <c r="U20" s="19">
        <v>122</v>
      </c>
      <c r="V20" s="19">
        <v>1310</v>
      </c>
      <c r="X20" s="15" t="s">
        <v>758</v>
      </c>
      <c r="Y20" s="19">
        <v>707</v>
      </c>
      <c r="Z20" s="19">
        <v>603</v>
      </c>
      <c r="AA20" s="19">
        <v>1310</v>
      </c>
      <c r="AC20" s="15" t="s">
        <v>758</v>
      </c>
      <c r="AD20" s="19">
        <v>88</v>
      </c>
      <c r="AE20" s="19">
        <v>383</v>
      </c>
      <c r="AF20" s="19">
        <v>622</v>
      </c>
      <c r="AG20" s="19">
        <v>1310</v>
      </c>
      <c r="AI20" s="15" t="s">
        <v>758</v>
      </c>
      <c r="AJ20" s="19">
        <v>950</v>
      </c>
      <c r="AK20" s="19">
        <v>303</v>
      </c>
      <c r="AL20" s="19">
        <v>42</v>
      </c>
      <c r="AM20" s="19">
        <v>13</v>
      </c>
      <c r="AN20" s="27">
        <v>1310</v>
      </c>
      <c r="AO20" s="27"/>
      <c r="AP20" s="15" t="s">
        <v>758</v>
      </c>
      <c r="AQ20" s="19">
        <v>14</v>
      </c>
      <c r="AR20" s="19">
        <v>133</v>
      </c>
      <c r="AS20" s="19">
        <v>469</v>
      </c>
      <c r="AT20" s="19">
        <v>495</v>
      </c>
      <c r="AU20" s="19">
        <v>196</v>
      </c>
      <c r="AV20" s="19">
        <v>1310</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4019-2B26-4D9C-AFC9-B4C6ABCED1B4}">
  <dimension ref="A1:AV45"/>
  <sheetViews>
    <sheetView zoomScaleNormal="100" workbookViewId="0"/>
  </sheetViews>
  <sheetFormatPr defaultColWidth="8.7265625" defaultRowHeight="14.5" x14ac:dyDescent="0.35"/>
  <cols>
    <col min="1" max="1" width="90.54296875" style="30" customWidth="1"/>
    <col min="2" max="2" width="11.54296875" style="30" customWidth="1"/>
    <col min="3" max="3" width="2.54296875" style="30" customWidth="1"/>
    <col min="4" max="4" width="90.54296875" style="4" customWidth="1"/>
    <col min="5" max="8" width="11.54296875" style="12" customWidth="1"/>
    <col min="9" max="9" width="2.54296875" style="12" customWidth="1"/>
    <col min="10" max="10" width="90.54296875" style="4" customWidth="1"/>
    <col min="11" max="12" width="11.54296875" style="39" customWidth="1"/>
    <col min="13" max="13" width="11.54296875" style="12" customWidth="1"/>
    <col min="14" max="14" width="2.54296875" style="12" customWidth="1"/>
    <col min="15" max="15" width="90.54296875" style="4" customWidth="1"/>
    <col min="16" max="22" width="11.54296875" style="12" customWidth="1"/>
    <col min="23" max="23" width="2.54296875" style="12" customWidth="1"/>
    <col min="24" max="24" width="90.54296875" style="4" customWidth="1"/>
    <col min="25" max="27" width="11.54296875" style="12" customWidth="1"/>
    <col min="28" max="28" width="2.54296875" style="12" customWidth="1"/>
    <col min="29" max="29" width="90.54296875" style="4" customWidth="1"/>
    <col min="30" max="33" width="11.54296875" style="12" customWidth="1"/>
    <col min="34" max="34" width="2.54296875" style="12" customWidth="1"/>
    <col min="35" max="35" width="90.54296875" style="4" customWidth="1"/>
    <col min="36" max="40" width="11.54296875" style="12" customWidth="1"/>
    <col min="41" max="41" width="2.54296875" style="12" customWidth="1"/>
    <col min="42" max="42" width="90.54296875" style="4" customWidth="1"/>
    <col min="43" max="48" width="11.54296875" style="12" customWidth="1"/>
    <col min="49" max="16384" width="8.7265625" style="30"/>
  </cols>
  <sheetData>
    <row r="1" spans="1:48" s="59" customFormat="1" ht="15.5" x14ac:dyDescent="0.35">
      <c r="A1" s="32" t="s">
        <v>680</v>
      </c>
      <c r="K1" s="60"/>
      <c r="L1" s="60"/>
      <c r="AD1" s="60"/>
      <c r="AE1" s="60"/>
      <c r="AF1" s="60"/>
      <c r="AG1" s="60"/>
    </row>
    <row r="2" spans="1:48" s="12" customFormat="1" ht="14" x14ac:dyDescent="0.3">
      <c r="A2" s="4" t="s">
        <v>1531</v>
      </c>
      <c r="D2" s="37"/>
      <c r="E2" s="38"/>
      <c r="F2" s="38"/>
      <c r="G2" s="38"/>
      <c r="H2" s="38"/>
      <c r="K2" s="39"/>
      <c r="L2" s="39"/>
      <c r="P2" s="40"/>
      <c r="Q2" s="40"/>
      <c r="R2" s="41"/>
      <c r="S2" s="41"/>
      <c r="AD2" s="39"/>
      <c r="AE2" s="39"/>
      <c r="AF2" s="39"/>
      <c r="AG2" s="39"/>
    </row>
    <row r="3" spans="1:48" s="12" customFormat="1" ht="14" x14ac:dyDescent="0.3">
      <c r="A3" s="4" t="s">
        <v>699</v>
      </c>
      <c r="D3" s="37"/>
      <c r="K3" s="39"/>
      <c r="L3" s="39"/>
      <c r="P3" s="40"/>
      <c r="Q3" s="40"/>
      <c r="R3" s="41"/>
      <c r="S3" s="41"/>
      <c r="AD3" s="39"/>
      <c r="AE3" s="39"/>
      <c r="AF3" s="39"/>
      <c r="AG3" s="39"/>
    </row>
    <row r="4" spans="1:48" s="12" customFormat="1" ht="14" x14ac:dyDescent="0.3">
      <c r="A4" s="4" t="s">
        <v>700</v>
      </c>
      <c r="D4" s="37"/>
      <c r="K4" s="39"/>
      <c r="L4" s="39"/>
      <c r="P4" s="40"/>
      <c r="Q4" s="40"/>
      <c r="R4" s="41"/>
      <c r="S4" s="41"/>
      <c r="AD4" s="39"/>
      <c r="AE4" s="39"/>
      <c r="AF4" s="39"/>
      <c r="AG4" s="39"/>
    </row>
    <row r="5" spans="1:48" s="12" customFormat="1" ht="15.65" customHeight="1" x14ac:dyDescent="0.3">
      <c r="A5" s="15"/>
      <c r="D5" s="15"/>
      <c r="E5" s="19"/>
      <c r="F5" s="19"/>
      <c r="G5" s="19"/>
      <c r="H5" s="19"/>
      <c r="J5" s="15"/>
      <c r="K5" s="18"/>
      <c r="L5" s="18"/>
      <c r="M5" s="19"/>
      <c r="O5" s="15"/>
      <c r="P5" s="19"/>
      <c r="Q5" s="19"/>
      <c r="R5" s="19"/>
      <c r="S5" s="19"/>
      <c r="T5" s="19"/>
      <c r="U5" s="19"/>
      <c r="V5" s="19"/>
      <c r="X5" s="15"/>
      <c r="Y5" s="19"/>
      <c r="Z5" s="19"/>
      <c r="AA5" s="19"/>
      <c r="AC5" s="15"/>
      <c r="AD5" s="19"/>
      <c r="AE5" s="19"/>
      <c r="AF5" s="19"/>
      <c r="AG5" s="19"/>
      <c r="AI5" s="15"/>
      <c r="AJ5" s="19"/>
      <c r="AK5" s="19"/>
      <c r="AL5" s="19"/>
      <c r="AM5" s="19"/>
      <c r="AN5" s="27"/>
      <c r="AP5" s="15"/>
      <c r="AQ5" s="19"/>
      <c r="AR5" s="19"/>
      <c r="AS5" s="19"/>
      <c r="AT5" s="19"/>
      <c r="AU5" s="19"/>
      <c r="AV5" s="19"/>
    </row>
    <row r="6" spans="1:48" s="61" customFormat="1" ht="31" x14ac:dyDescent="0.35">
      <c r="A6" s="33" t="s">
        <v>1532</v>
      </c>
      <c r="D6" s="33" t="s">
        <v>1533</v>
      </c>
      <c r="E6" s="63"/>
      <c r="F6" s="63"/>
      <c r="G6" s="63"/>
      <c r="H6" s="63"/>
      <c r="J6" s="33" t="s">
        <v>1534</v>
      </c>
      <c r="K6" s="64"/>
      <c r="L6" s="64"/>
      <c r="M6" s="63"/>
      <c r="O6" s="33" t="s">
        <v>1535</v>
      </c>
      <c r="P6" s="63"/>
      <c r="Q6" s="63"/>
      <c r="R6" s="63"/>
      <c r="S6" s="63"/>
      <c r="T6" s="63"/>
      <c r="U6" s="63"/>
      <c r="V6" s="63"/>
      <c r="X6" s="33" t="s">
        <v>1536</v>
      </c>
      <c r="Y6" s="63"/>
      <c r="Z6" s="63"/>
      <c r="AA6" s="63"/>
      <c r="AC6" s="33" t="s">
        <v>1537</v>
      </c>
      <c r="AD6" s="64"/>
      <c r="AE6" s="64"/>
      <c r="AF6" s="64"/>
      <c r="AG6" s="64"/>
      <c r="AI6" s="33" t="s">
        <v>1538</v>
      </c>
      <c r="AJ6" s="63"/>
      <c r="AK6" s="63"/>
      <c r="AL6" s="63"/>
      <c r="AM6" s="63"/>
      <c r="AN6" s="63"/>
      <c r="AP6" s="33" t="s">
        <v>1539</v>
      </c>
      <c r="AQ6" s="63"/>
      <c r="AR6" s="63"/>
      <c r="AS6" s="63"/>
      <c r="AT6" s="63"/>
      <c r="AU6" s="63"/>
      <c r="AV6" s="63"/>
    </row>
    <row r="7" spans="1:48" s="12" customFormat="1" ht="14" x14ac:dyDescent="0.3">
      <c r="A7" s="4" t="s">
        <v>709</v>
      </c>
      <c r="D7" s="4" t="s">
        <v>710</v>
      </c>
      <c r="E7" s="47"/>
      <c r="F7" s="47"/>
      <c r="G7" s="47"/>
      <c r="H7" s="47"/>
      <c r="J7" s="4" t="s">
        <v>711</v>
      </c>
      <c r="K7" s="36"/>
      <c r="L7" s="36"/>
      <c r="M7" s="47"/>
      <c r="O7" s="4" t="s">
        <v>712</v>
      </c>
      <c r="P7" s="47"/>
      <c r="Q7" s="47"/>
      <c r="R7" s="47"/>
      <c r="S7" s="47"/>
      <c r="T7" s="47"/>
      <c r="U7" s="47"/>
      <c r="V7" s="47"/>
      <c r="X7" s="4" t="s">
        <v>713</v>
      </c>
      <c r="Y7" s="47"/>
      <c r="Z7" s="47"/>
      <c r="AA7" s="47"/>
      <c r="AC7" s="4" t="s">
        <v>714</v>
      </c>
      <c r="AD7" s="36"/>
      <c r="AE7" s="36"/>
      <c r="AF7" s="36"/>
      <c r="AG7" s="36"/>
      <c r="AI7" s="4" t="s">
        <v>715</v>
      </c>
      <c r="AJ7" s="47"/>
      <c r="AK7" s="47"/>
      <c r="AL7" s="47"/>
      <c r="AM7" s="47"/>
      <c r="AN7" s="47"/>
      <c r="AP7" s="4" t="s">
        <v>716</v>
      </c>
      <c r="AQ7" s="47"/>
      <c r="AR7" s="47"/>
      <c r="AS7" s="47"/>
      <c r="AT7" s="47"/>
      <c r="AU7" s="47"/>
      <c r="AV7" s="47"/>
    </row>
    <row r="8" spans="1:48" s="12" customFormat="1" ht="14" x14ac:dyDescent="0.3">
      <c r="A8" s="5" t="s">
        <v>717</v>
      </c>
      <c r="D8" s="5" t="s">
        <v>717</v>
      </c>
      <c r="E8" s="50"/>
      <c r="F8" s="50"/>
      <c r="G8" s="50"/>
      <c r="H8" s="50"/>
      <c r="J8" s="1" t="s">
        <v>717</v>
      </c>
      <c r="K8" s="51"/>
      <c r="L8" s="51"/>
      <c r="M8" s="50"/>
      <c r="O8" s="1" t="s">
        <v>717</v>
      </c>
      <c r="P8" s="50"/>
      <c r="Q8" s="50"/>
      <c r="R8" s="50"/>
      <c r="S8" s="50"/>
      <c r="T8" s="50"/>
      <c r="U8" s="50"/>
      <c r="V8" s="50"/>
      <c r="X8" s="1" t="s">
        <v>717</v>
      </c>
      <c r="Y8" s="50"/>
      <c r="Z8" s="50"/>
      <c r="AA8" s="50"/>
      <c r="AC8" s="1" t="s">
        <v>717</v>
      </c>
      <c r="AD8" s="51"/>
      <c r="AE8" s="51"/>
      <c r="AF8" s="51"/>
      <c r="AG8" s="51"/>
      <c r="AI8" s="1" t="s">
        <v>717</v>
      </c>
      <c r="AJ8" s="50"/>
      <c r="AK8" s="50"/>
      <c r="AL8" s="50"/>
      <c r="AM8" s="50"/>
      <c r="AN8" s="50"/>
      <c r="AP8" s="1" t="s">
        <v>717</v>
      </c>
      <c r="AQ8" s="50"/>
      <c r="AR8" s="50"/>
      <c r="AS8" s="50"/>
      <c r="AT8" s="50"/>
      <c r="AU8" s="50"/>
      <c r="AV8" s="50"/>
    </row>
    <row r="9" spans="1:48" s="38" customFormat="1" ht="56" x14ac:dyDescent="0.3">
      <c r="A9" s="1" t="s">
        <v>1573</v>
      </c>
      <c r="D9" s="1" t="s">
        <v>1573</v>
      </c>
      <c r="E9" s="54"/>
      <c r="F9" s="54"/>
      <c r="G9" s="54"/>
      <c r="H9" s="54"/>
      <c r="J9" s="1" t="s">
        <v>1573</v>
      </c>
      <c r="K9" s="55"/>
      <c r="L9" s="55"/>
      <c r="M9" s="54"/>
      <c r="O9" s="1" t="s">
        <v>1573</v>
      </c>
      <c r="P9" s="56"/>
      <c r="Q9" s="56"/>
      <c r="R9" s="57"/>
      <c r="S9" s="57"/>
      <c r="T9" s="54"/>
      <c r="U9" s="54"/>
      <c r="V9" s="54"/>
      <c r="X9" s="1" t="s">
        <v>1573</v>
      </c>
      <c r="Y9" s="54"/>
      <c r="Z9" s="54"/>
      <c r="AA9" s="54"/>
      <c r="AC9" s="1" t="s">
        <v>1573</v>
      </c>
      <c r="AD9" s="55"/>
      <c r="AE9" s="55"/>
      <c r="AF9" s="55"/>
      <c r="AG9" s="55"/>
      <c r="AI9" s="1" t="s">
        <v>1573</v>
      </c>
      <c r="AJ9" s="54"/>
      <c r="AK9" s="54"/>
      <c r="AL9" s="54"/>
      <c r="AM9" s="54"/>
      <c r="AN9" s="54"/>
      <c r="AP9" s="1" t="s">
        <v>1573</v>
      </c>
      <c r="AQ9" s="54"/>
      <c r="AR9" s="54"/>
      <c r="AS9" s="54"/>
      <c r="AT9" s="54"/>
      <c r="AU9" s="54"/>
      <c r="AV9" s="54"/>
    </row>
    <row r="10" spans="1:48" s="8" customFormat="1" ht="70" x14ac:dyDescent="0.3">
      <c r="A10" s="6" t="s">
        <v>1540</v>
      </c>
      <c r="B10" s="7" t="s">
        <v>720</v>
      </c>
      <c r="D10" s="6" t="s">
        <v>1540</v>
      </c>
      <c r="E10" s="7" t="s">
        <v>721</v>
      </c>
      <c r="F10" s="7" t="s">
        <v>722</v>
      </c>
      <c r="G10" s="7" t="s">
        <v>723</v>
      </c>
      <c r="H10" s="7" t="s">
        <v>720</v>
      </c>
      <c r="J10" s="6" t="s">
        <v>1540</v>
      </c>
      <c r="K10" s="9" t="s">
        <v>724</v>
      </c>
      <c r="L10" s="9" t="s">
        <v>725</v>
      </c>
      <c r="M10" s="7" t="s">
        <v>720</v>
      </c>
      <c r="O10" s="6" t="s">
        <v>1540</v>
      </c>
      <c r="P10" s="9" t="s">
        <v>726</v>
      </c>
      <c r="Q10" s="9" t="s">
        <v>727</v>
      </c>
      <c r="R10" s="9" t="s">
        <v>728</v>
      </c>
      <c r="S10" s="9" t="s">
        <v>729</v>
      </c>
      <c r="T10" s="9" t="s">
        <v>730</v>
      </c>
      <c r="U10" s="9" t="s">
        <v>731</v>
      </c>
      <c r="V10" s="7" t="s">
        <v>720</v>
      </c>
      <c r="X10" s="6" t="s">
        <v>1540</v>
      </c>
      <c r="Y10" s="9" t="s">
        <v>732</v>
      </c>
      <c r="Z10" s="9" t="s">
        <v>733</v>
      </c>
      <c r="AA10" s="7" t="s">
        <v>720</v>
      </c>
      <c r="AC10" s="6" t="s">
        <v>1540</v>
      </c>
      <c r="AD10" s="9" t="s">
        <v>734</v>
      </c>
      <c r="AE10" s="9" t="s">
        <v>735</v>
      </c>
      <c r="AF10" s="9" t="s">
        <v>736</v>
      </c>
      <c r="AG10" s="7" t="s">
        <v>720</v>
      </c>
      <c r="AI10" s="6" t="s">
        <v>1540</v>
      </c>
      <c r="AJ10" s="9" t="s">
        <v>737</v>
      </c>
      <c r="AK10" s="9" t="s">
        <v>738</v>
      </c>
      <c r="AL10" s="9" t="s">
        <v>739</v>
      </c>
      <c r="AM10" s="9" t="s">
        <v>740</v>
      </c>
      <c r="AN10" s="7" t="s">
        <v>720</v>
      </c>
      <c r="AO10" s="31"/>
      <c r="AP10" s="6" t="s">
        <v>1540</v>
      </c>
      <c r="AQ10" s="7" t="s">
        <v>741</v>
      </c>
      <c r="AR10" s="7" t="s">
        <v>742</v>
      </c>
      <c r="AS10" s="7" t="s">
        <v>743</v>
      </c>
      <c r="AT10" s="7" t="s">
        <v>744</v>
      </c>
      <c r="AU10" s="7" t="s">
        <v>745</v>
      </c>
      <c r="AV10" s="7" t="s">
        <v>720</v>
      </c>
    </row>
    <row r="11" spans="1:48" s="67" customFormat="1" ht="15.65" customHeight="1" x14ac:dyDescent="0.3">
      <c r="A11" s="66" t="s">
        <v>1524</v>
      </c>
      <c r="B11" s="34">
        <v>7.5456683330688668</v>
      </c>
      <c r="D11" s="66" t="s">
        <v>1524</v>
      </c>
      <c r="E11" s="34">
        <v>7.3828000881909812</v>
      </c>
      <c r="F11" s="34">
        <v>12.937400016814724</v>
      </c>
      <c r="G11" s="34">
        <v>8.3701518192706015</v>
      </c>
      <c r="H11" s="34">
        <v>7.5456683330688668</v>
      </c>
      <c r="J11" s="66" t="s">
        <v>1524</v>
      </c>
      <c r="K11" s="34">
        <v>6.5098376614930569</v>
      </c>
      <c r="L11" s="34">
        <v>8.6718542732164021</v>
      </c>
      <c r="M11" s="34">
        <v>7.5456683330688668</v>
      </c>
      <c r="O11" s="66" t="s">
        <v>1524</v>
      </c>
      <c r="P11" s="34">
        <v>6.6759388038942973</v>
      </c>
      <c r="Q11" s="34">
        <v>7.8410098229033069</v>
      </c>
      <c r="R11" s="34">
        <v>5.3303482640247202</v>
      </c>
      <c r="S11" s="34">
        <v>9.6161700624079138</v>
      </c>
      <c r="T11" s="34">
        <v>27.285166464373471</v>
      </c>
      <c r="U11" s="34">
        <v>8.4417746495796457</v>
      </c>
      <c r="V11" s="34">
        <v>7.5456683330688668</v>
      </c>
      <c r="X11" s="66" t="s">
        <v>1524</v>
      </c>
      <c r="Y11" s="34">
        <v>7.8195175413467908</v>
      </c>
      <c r="Z11" s="34">
        <v>7.1606285789479935</v>
      </c>
      <c r="AA11" s="34">
        <v>7.5456683330688668</v>
      </c>
      <c r="AC11" s="66" t="s">
        <v>1524</v>
      </c>
      <c r="AD11" s="34">
        <v>2.9722386563004366</v>
      </c>
      <c r="AE11" s="34">
        <v>3.7280336778778107</v>
      </c>
      <c r="AF11" s="34">
        <v>4.3521792542780036</v>
      </c>
      <c r="AG11" s="34">
        <v>7.5456683330688668</v>
      </c>
      <c r="AI11" s="66" t="s">
        <v>1524</v>
      </c>
      <c r="AJ11" s="34">
        <v>6.7030229130587209</v>
      </c>
      <c r="AK11" s="34">
        <v>7.8529840676288156</v>
      </c>
      <c r="AL11" s="34">
        <v>15.392036358599833</v>
      </c>
      <c r="AM11" s="58" t="s">
        <v>747</v>
      </c>
      <c r="AN11" s="34">
        <v>7.5456683330688668</v>
      </c>
      <c r="AO11" s="34"/>
      <c r="AP11" s="66" t="s">
        <v>1524</v>
      </c>
      <c r="AQ11" s="58" t="s">
        <v>747</v>
      </c>
      <c r="AR11" s="34">
        <v>6.3561544611096474</v>
      </c>
      <c r="AS11" s="34">
        <v>8.8141177695384716</v>
      </c>
      <c r="AT11" s="34">
        <v>7.1778114654105067</v>
      </c>
      <c r="AU11" s="34">
        <v>6.5074394680907686</v>
      </c>
      <c r="AV11" s="34">
        <v>7.5456683330688668</v>
      </c>
    </row>
    <row r="12" spans="1:48" s="67" customFormat="1" ht="15.65" customHeight="1" x14ac:dyDescent="0.3">
      <c r="A12" s="66" t="s">
        <v>1033</v>
      </c>
      <c r="B12" s="34">
        <v>0.20174306950308793</v>
      </c>
      <c r="D12" s="66" t="s">
        <v>1033</v>
      </c>
      <c r="E12" s="34">
        <v>0.210965573152258</v>
      </c>
      <c r="F12" s="34">
        <v>0</v>
      </c>
      <c r="G12" s="34">
        <v>0</v>
      </c>
      <c r="H12" s="34">
        <v>0.20174306950308793</v>
      </c>
      <c r="J12" s="66" t="s">
        <v>1033</v>
      </c>
      <c r="K12" s="34">
        <v>0.24347803403270196</v>
      </c>
      <c r="L12" s="34">
        <v>0.15676408758354637</v>
      </c>
      <c r="M12" s="34">
        <v>0.20174306950308793</v>
      </c>
      <c r="O12" s="66" t="s">
        <v>1033</v>
      </c>
      <c r="P12" s="34">
        <v>0.27816411682892905</v>
      </c>
      <c r="Q12" s="34">
        <v>0.32336916125365872</v>
      </c>
      <c r="R12" s="34">
        <v>0</v>
      </c>
      <c r="S12" s="34">
        <v>0</v>
      </c>
      <c r="T12" s="34">
        <v>0</v>
      </c>
      <c r="U12" s="34">
        <v>0</v>
      </c>
      <c r="V12" s="34">
        <v>0.20174306950308793</v>
      </c>
      <c r="X12" s="66" t="s">
        <v>1033</v>
      </c>
      <c r="Y12" s="34">
        <v>0.12537193308262157</v>
      </c>
      <c r="Z12" s="34">
        <v>0.30912305345186331</v>
      </c>
      <c r="AA12" s="34">
        <v>0.20174306950308793</v>
      </c>
      <c r="AC12" s="66" t="s">
        <v>1033</v>
      </c>
      <c r="AD12" s="34">
        <v>0.9464239244437691</v>
      </c>
      <c r="AE12" s="34">
        <v>0.22114650668774799</v>
      </c>
      <c r="AF12" s="34">
        <v>0</v>
      </c>
      <c r="AG12" s="34">
        <v>0.20174306950308793</v>
      </c>
      <c r="AI12" s="66" t="s">
        <v>1033</v>
      </c>
      <c r="AJ12" s="34">
        <v>0.28351596336404622</v>
      </c>
      <c r="AK12" s="34">
        <v>0</v>
      </c>
      <c r="AL12" s="34">
        <v>0</v>
      </c>
      <c r="AM12" s="58" t="s">
        <v>747</v>
      </c>
      <c r="AN12" s="34">
        <v>0.20174306950308793</v>
      </c>
      <c r="AO12" s="34"/>
      <c r="AP12" s="66" t="s">
        <v>1033</v>
      </c>
      <c r="AQ12" s="58" t="s">
        <v>747</v>
      </c>
      <c r="AR12" s="34">
        <v>0.57819551605910957</v>
      </c>
      <c r="AS12" s="34">
        <v>0.20341519459946203</v>
      </c>
      <c r="AT12" s="34">
        <v>0.17546666598325081</v>
      </c>
      <c r="AU12" s="34">
        <v>0</v>
      </c>
      <c r="AV12" s="34">
        <v>0.20174306950308793</v>
      </c>
    </row>
    <row r="13" spans="1:48" s="67" customFormat="1" ht="15.65" customHeight="1" x14ac:dyDescent="0.3">
      <c r="A13" s="66" t="s">
        <v>1541</v>
      </c>
      <c r="B13" s="34">
        <v>87.689651774139392</v>
      </c>
      <c r="D13" s="66" t="s">
        <v>1541</v>
      </c>
      <c r="E13" s="34">
        <v>87.634706947140103</v>
      </c>
      <c r="F13" s="34">
        <v>87.062599983185279</v>
      </c>
      <c r="G13" s="34">
        <v>91.629848180729411</v>
      </c>
      <c r="H13" s="34">
        <v>87.689651774139392</v>
      </c>
      <c r="J13" s="66" t="s">
        <v>1541</v>
      </c>
      <c r="K13" s="34">
        <v>86.754645983684483</v>
      </c>
      <c r="L13" s="34">
        <v>88.738079928150484</v>
      </c>
      <c r="M13" s="34">
        <v>87.689651774139392</v>
      </c>
      <c r="O13" s="66" t="s">
        <v>1541</v>
      </c>
      <c r="P13" s="34">
        <v>87.065368567454783</v>
      </c>
      <c r="Q13" s="34">
        <v>90.502069394420673</v>
      </c>
      <c r="R13" s="34">
        <v>94.669651735975279</v>
      </c>
      <c r="S13" s="34">
        <v>84.936028343734662</v>
      </c>
      <c r="T13" s="34">
        <v>72.714833535626525</v>
      </c>
      <c r="U13" s="34">
        <v>85.305288127574414</v>
      </c>
      <c r="V13" s="34">
        <v>87.689651774139392</v>
      </c>
      <c r="X13" s="66" t="s">
        <v>1541</v>
      </c>
      <c r="Y13" s="34">
        <v>90.803426658857362</v>
      </c>
      <c r="Z13" s="34">
        <v>83.311595969125747</v>
      </c>
      <c r="AA13" s="34">
        <v>87.689651774139392</v>
      </c>
      <c r="AC13" s="66" t="s">
        <v>1541</v>
      </c>
      <c r="AD13" s="34">
        <v>94.055522687399133</v>
      </c>
      <c r="AE13" s="34">
        <v>93.239076084215583</v>
      </c>
      <c r="AF13" s="34">
        <v>89.701607941856906</v>
      </c>
      <c r="AG13" s="34">
        <v>87.689651774139392</v>
      </c>
      <c r="AI13" s="66" t="s">
        <v>1541</v>
      </c>
      <c r="AJ13" s="34">
        <v>89.637606054397651</v>
      </c>
      <c r="AK13" s="34">
        <v>84.200826211992691</v>
      </c>
      <c r="AL13" s="34">
        <v>79.204465247501574</v>
      </c>
      <c r="AM13" s="58" t="s">
        <v>747</v>
      </c>
      <c r="AN13" s="34">
        <v>87.689651774139392</v>
      </c>
      <c r="AO13" s="34"/>
      <c r="AP13" s="66" t="s">
        <v>1541</v>
      </c>
      <c r="AQ13" s="58" t="s">
        <v>747</v>
      </c>
      <c r="AR13" s="34">
        <v>91.909258990713042</v>
      </c>
      <c r="AS13" s="34">
        <v>87.229773923179351</v>
      </c>
      <c r="AT13" s="34">
        <v>86.80056117009994</v>
      </c>
      <c r="AU13" s="34">
        <v>87.002879401067403</v>
      </c>
      <c r="AV13" s="34">
        <v>87.689651774139392</v>
      </c>
    </row>
    <row r="14" spans="1:48" s="67" customFormat="1" ht="15.65" customHeight="1" x14ac:dyDescent="0.3">
      <c r="A14" s="66" t="s">
        <v>1542</v>
      </c>
      <c r="B14" s="34">
        <v>1.1718762956084932</v>
      </c>
      <c r="D14" s="66" t="s">
        <v>1542</v>
      </c>
      <c r="E14" s="34">
        <v>1.2254475703950098</v>
      </c>
      <c r="F14" s="34">
        <v>0</v>
      </c>
      <c r="G14" s="34">
        <v>0</v>
      </c>
      <c r="H14" s="34">
        <v>1.1718762956084932</v>
      </c>
      <c r="J14" s="66" t="s">
        <v>1542</v>
      </c>
      <c r="K14" s="34">
        <v>1.6826954994440584</v>
      </c>
      <c r="L14" s="34">
        <v>0.60757012885007089</v>
      </c>
      <c r="M14" s="34">
        <v>1.1718762956084932</v>
      </c>
      <c r="O14" s="66" t="s">
        <v>1542</v>
      </c>
      <c r="P14" s="34">
        <v>1.6689847009735743</v>
      </c>
      <c r="Q14" s="34">
        <v>0.64673832250731744</v>
      </c>
      <c r="R14" s="34">
        <v>0</v>
      </c>
      <c r="S14" s="34">
        <v>0</v>
      </c>
      <c r="T14" s="34">
        <v>0</v>
      </c>
      <c r="U14" s="34">
        <v>1.5632343057114855</v>
      </c>
      <c r="V14" s="34">
        <v>1.1718762956084932</v>
      </c>
      <c r="X14" s="66" t="s">
        <v>1542</v>
      </c>
      <c r="Y14" s="34">
        <v>0.68620897701072459</v>
      </c>
      <c r="Z14" s="34">
        <v>1.8547383207111796</v>
      </c>
      <c r="AA14" s="34">
        <v>1.1718762956084932</v>
      </c>
      <c r="AC14" s="66" t="s">
        <v>1542</v>
      </c>
      <c r="AD14" s="34">
        <v>0</v>
      </c>
      <c r="AE14" s="34">
        <v>0.91537434321760869</v>
      </c>
      <c r="AF14" s="34">
        <v>1.3723976403432547</v>
      </c>
      <c r="AG14" s="34">
        <v>1.1718762956084932</v>
      </c>
      <c r="AI14" s="66" t="s">
        <v>1542</v>
      </c>
      <c r="AJ14" s="34">
        <v>0.89928815860370226</v>
      </c>
      <c r="AK14" s="34">
        <v>2.207096238692797</v>
      </c>
      <c r="AL14" s="34">
        <v>0</v>
      </c>
      <c r="AM14" s="58" t="s">
        <v>747</v>
      </c>
      <c r="AN14" s="34">
        <v>1.1718762956084932</v>
      </c>
      <c r="AO14" s="34"/>
      <c r="AP14" s="66" t="s">
        <v>1542</v>
      </c>
      <c r="AQ14" s="58" t="s">
        <v>747</v>
      </c>
      <c r="AR14" s="34">
        <v>0.57819551605910957</v>
      </c>
      <c r="AS14" s="34">
        <v>1.4516878613639614</v>
      </c>
      <c r="AT14" s="34">
        <v>1.5972980609847032</v>
      </c>
      <c r="AU14" s="34">
        <v>0</v>
      </c>
      <c r="AV14" s="34">
        <v>1.1718762956084932</v>
      </c>
    </row>
    <row r="15" spans="1:48" s="67" customFormat="1" ht="15.65" customHeight="1" x14ac:dyDescent="0.3">
      <c r="A15" s="66" t="s">
        <v>1543</v>
      </c>
      <c r="B15" s="34">
        <v>2.739061214726529</v>
      </c>
      <c r="D15" s="66" t="s">
        <v>1543</v>
      </c>
      <c r="E15" s="34">
        <v>2.8642749438044883</v>
      </c>
      <c r="F15" s="34">
        <v>0</v>
      </c>
      <c r="G15" s="34">
        <v>0</v>
      </c>
      <c r="H15" s="34">
        <v>2.739061214726529</v>
      </c>
      <c r="J15" s="66" t="s">
        <v>1543</v>
      </c>
      <c r="K15" s="34">
        <v>4.0083963808458991</v>
      </c>
      <c r="L15" s="34">
        <v>1.3349792201247728</v>
      </c>
      <c r="M15" s="34">
        <v>2.739061214726529</v>
      </c>
      <c r="O15" s="66" t="s">
        <v>1543</v>
      </c>
      <c r="P15" s="34">
        <v>3.8942976356050067</v>
      </c>
      <c r="Q15" s="34">
        <v>0.6868132989150656</v>
      </c>
      <c r="R15" s="34">
        <v>0</v>
      </c>
      <c r="S15" s="34">
        <v>3.12627635141286</v>
      </c>
      <c r="T15" s="34">
        <v>0</v>
      </c>
      <c r="U15" s="34">
        <v>3.1264686114229709</v>
      </c>
      <c r="V15" s="34">
        <v>2.739061214726529</v>
      </c>
      <c r="X15" s="66" t="s">
        <v>1543</v>
      </c>
      <c r="Y15" s="34">
        <v>0.56547488970250392</v>
      </c>
      <c r="Z15" s="34">
        <v>5.7951852379093207</v>
      </c>
      <c r="AA15" s="34">
        <v>2.739061214726529</v>
      </c>
      <c r="AC15" s="66" t="s">
        <v>1543</v>
      </c>
      <c r="AD15" s="34">
        <v>2.0258147318566668</v>
      </c>
      <c r="AE15" s="34">
        <v>1.5798838646595974</v>
      </c>
      <c r="AF15" s="34">
        <v>3.8757100664675392</v>
      </c>
      <c r="AG15" s="34">
        <v>2.739061214726529</v>
      </c>
      <c r="AI15" s="66" t="s">
        <v>1543</v>
      </c>
      <c r="AJ15" s="34">
        <v>1.8539883264519645</v>
      </c>
      <c r="AK15" s="34">
        <v>5.3576652090181982</v>
      </c>
      <c r="AL15" s="34">
        <v>1.9146713733003986</v>
      </c>
      <c r="AM15" s="58" t="s">
        <v>747</v>
      </c>
      <c r="AN15" s="34">
        <v>2.739061214726529</v>
      </c>
      <c r="AO15" s="34"/>
      <c r="AP15" s="66" t="s">
        <v>1543</v>
      </c>
      <c r="AQ15" s="58" t="s">
        <v>747</v>
      </c>
      <c r="AR15" s="34">
        <v>0.57819551605910957</v>
      </c>
      <c r="AS15" s="34">
        <v>1.7323730486241868</v>
      </c>
      <c r="AT15" s="34">
        <v>3.7536686000252786</v>
      </c>
      <c r="AU15" s="34">
        <v>4.6588568491785614</v>
      </c>
      <c r="AV15" s="34">
        <v>2.739061214726529</v>
      </c>
    </row>
    <row r="16" spans="1:48" s="67" customFormat="1" ht="15.65" customHeight="1" x14ac:dyDescent="0.3">
      <c r="A16" s="66" t="s">
        <v>1544</v>
      </c>
      <c r="B16" s="34">
        <v>0.52352075544363086</v>
      </c>
      <c r="D16" s="66" t="s">
        <v>1544</v>
      </c>
      <c r="E16" s="34">
        <v>0.54745303767462605</v>
      </c>
      <c r="F16" s="34">
        <v>0</v>
      </c>
      <c r="G16" s="34">
        <v>0</v>
      </c>
      <c r="H16" s="34">
        <v>0.52352075544363086</v>
      </c>
      <c r="J16" s="66" t="s">
        <v>1544</v>
      </c>
      <c r="K16" s="34">
        <v>0.55746840646708107</v>
      </c>
      <c r="L16" s="34">
        <v>0.49075236207473488</v>
      </c>
      <c r="M16" s="34">
        <v>0.52352075544363086</v>
      </c>
      <c r="O16" s="66" t="s">
        <v>1544</v>
      </c>
      <c r="P16" s="34">
        <v>0.13908205841446453</v>
      </c>
      <c r="Q16" s="34">
        <v>0</v>
      </c>
      <c r="R16" s="34">
        <v>0</v>
      </c>
      <c r="S16" s="34">
        <v>2.3215252424445736</v>
      </c>
      <c r="T16" s="34">
        <v>0</v>
      </c>
      <c r="U16" s="34">
        <v>1.5632343057114855</v>
      </c>
      <c r="V16" s="34">
        <v>0.52352075544363086</v>
      </c>
      <c r="X16" s="66" t="s">
        <v>1544</v>
      </c>
      <c r="Y16" s="34">
        <v>0</v>
      </c>
      <c r="Z16" s="34">
        <v>1.25960578640204</v>
      </c>
      <c r="AA16" s="34">
        <v>0.52352075544363086</v>
      </c>
      <c r="AC16" s="66" t="s">
        <v>1544</v>
      </c>
      <c r="AD16" s="34">
        <v>0</v>
      </c>
      <c r="AE16" s="34">
        <v>0.31648552334164609</v>
      </c>
      <c r="AF16" s="34">
        <v>0.42642771686839803</v>
      </c>
      <c r="AG16" s="34">
        <v>0.52352075544363086</v>
      </c>
      <c r="AI16" s="66" t="s">
        <v>1544</v>
      </c>
      <c r="AJ16" s="34">
        <v>0.44202357376452972</v>
      </c>
      <c r="AK16" s="34">
        <v>0.38142827266748147</v>
      </c>
      <c r="AL16" s="34">
        <v>3.4888270205981868</v>
      </c>
      <c r="AM16" s="58" t="s">
        <v>747</v>
      </c>
      <c r="AN16" s="34">
        <v>0.52352075544363086</v>
      </c>
      <c r="AO16" s="34"/>
      <c r="AP16" s="66" t="s">
        <v>1544</v>
      </c>
      <c r="AQ16" s="58" t="s">
        <v>747</v>
      </c>
      <c r="AR16" s="34">
        <v>0</v>
      </c>
      <c r="AS16" s="34">
        <v>0.56863220269456127</v>
      </c>
      <c r="AT16" s="34">
        <v>0.31972737151306252</v>
      </c>
      <c r="AU16" s="34">
        <v>1.3885130051359451</v>
      </c>
      <c r="AV16" s="34">
        <v>0.52352075544363086</v>
      </c>
    </row>
    <row r="17" spans="1:48" s="67" customFormat="1" ht="15.65" customHeight="1" x14ac:dyDescent="0.3">
      <c r="A17" s="66" t="s">
        <v>1545</v>
      </c>
      <c r="B17" s="34">
        <v>0.1284785575099826</v>
      </c>
      <c r="D17" s="66" t="s">
        <v>1545</v>
      </c>
      <c r="E17" s="34">
        <v>0.13435183964252093</v>
      </c>
      <c r="F17" s="34">
        <v>0</v>
      </c>
      <c r="G17" s="34">
        <v>0</v>
      </c>
      <c r="H17" s="34">
        <v>0.1284785575099826</v>
      </c>
      <c r="J17" s="66" t="s">
        <v>1545</v>
      </c>
      <c r="K17" s="34">
        <v>0.24347803403270196</v>
      </c>
      <c r="L17" s="34">
        <v>0</v>
      </c>
      <c r="M17" s="34">
        <v>0.1284785575099826</v>
      </c>
      <c r="O17" s="66" t="s">
        <v>1545</v>
      </c>
      <c r="P17" s="34">
        <v>0.27816411682892905</v>
      </c>
      <c r="Q17" s="34">
        <v>0</v>
      </c>
      <c r="R17" s="34">
        <v>0</v>
      </c>
      <c r="S17" s="34">
        <v>0</v>
      </c>
      <c r="T17" s="34">
        <v>0</v>
      </c>
      <c r="U17" s="34">
        <v>0</v>
      </c>
      <c r="V17" s="34">
        <v>0.1284785575099826</v>
      </c>
      <c r="X17" s="66" t="s">
        <v>1545</v>
      </c>
      <c r="Y17" s="34">
        <v>0</v>
      </c>
      <c r="Z17" s="34">
        <v>0.30912305345186331</v>
      </c>
      <c r="AA17" s="34">
        <v>0.1284785575099826</v>
      </c>
      <c r="AC17" s="66" t="s">
        <v>1545</v>
      </c>
      <c r="AD17" s="34">
        <v>0</v>
      </c>
      <c r="AE17" s="34">
        <v>0</v>
      </c>
      <c r="AF17" s="34">
        <v>0.27167738018589821</v>
      </c>
      <c r="AG17" s="34">
        <v>0.1284785575099826</v>
      </c>
      <c r="AI17" s="66" t="s">
        <v>1545</v>
      </c>
      <c r="AJ17" s="34">
        <v>0.18055501035939281</v>
      </c>
      <c r="AK17" s="34">
        <v>0</v>
      </c>
      <c r="AL17" s="34">
        <v>0</v>
      </c>
      <c r="AM17" s="58" t="s">
        <v>747</v>
      </c>
      <c r="AN17" s="34">
        <v>0.1284785575099826</v>
      </c>
      <c r="AO17" s="34"/>
      <c r="AP17" s="66" t="s">
        <v>1545</v>
      </c>
      <c r="AQ17" s="58" t="s">
        <v>747</v>
      </c>
      <c r="AR17" s="34">
        <v>0</v>
      </c>
      <c r="AS17" s="34">
        <v>0</v>
      </c>
      <c r="AT17" s="34">
        <v>0.17546666598325084</v>
      </c>
      <c r="AU17" s="34">
        <v>0.4423112765273185</v>
      </c>
      <c r="AV17" s="34">
        <v>0.1284785575099826</v>
      </c>
    </row>
    <row r="18" spans="1:48" s="12" customFormat="1" ht="15.65" customHeight="1" x14ac:dyDescent="0.3">
      <c r="A18" s="15" t="s">
        <v>758</v>
      </c>
      <c r="B18" s="19">
        <v>1310</v>
      </c>
      <c r="D18" s="15" t="s">
        <v>758</v>
      </c>
      <c r="E18" s="19">
        <v>1262</v>
      </c>
      <c r="F18" s="19">
        <v>27</v>
      </c>
      <c r="G18" s="19">
        <v>21</v>
      </c>
      <c r="H18" s="19">
        <v>1310</v>
      </c>
      <c r="J18" s="15" t="s">
        <v>758</v>
      </c>
      <c r="K18" s="18">
        <v>785</v>
      </c>
      <c r="L18" s="18">
        <v>519</v>
      </c>
      <c r="M18" s="19">
        <v>1310</v>
      </c>
      <c r="O18" s="15" t="s">
        <v>758</v>
      </c>
      <c r="P18" s="19">
        <v>719</v>
      </c>
      <c r="Q18" s="19">
        <v>305</v>
      </c>
      <c r="R18" s="19">
        <v>37</v>
      </c>
      <c r="S18" s="19">
        <v>93</v>
      </c>
      <c r="T18" s="19">
        <v>29</v>
      </c>
      <c r="U18" s="19">
        <v>122</v>
      </c>
      <c r="V18" s="19">
        <v>1310</v>
      </c>
      <c r="X18" s="15" t="s">
        <v>758</v>
      </c>
      <c r="Y18" s="19">
        <v>707</v>
      </c>
      <c r="Z18" s="19">
        <v>603</v>
      </c>
      <c r="AA18" s="19">
        <v>1310</v>
      </c>
      <c r="AC18" s="15" t="s">
        <v>758</v>
      </c>
      <c r="AD18" s="19">
        <v>88</v>
      </c>
      <c r="AE18" s="19">
        <v>383</v>
      </c>
      <c r="AF18" s="19">
        <v>622</v>
      </c>
      <c r="AG18" s="19">
        <v>1310</v>
      </c>
      <c r="AI18" s="15" t="s">
        <v>758</v>
      </c>
      <c r="AJ18" s="19">
        <v>950</v>
      </c>
      <c r="AK18" s="19">
        <v>303</v>
      </c>
      <c r="AL18" s="19">
        <v>42</v>
      </c>
      <c r="AM18" s="19">
        <v>13</v>
      </c>
      <c r="AN18" s="27">
        <v>1310</v>
      </c>
      <c r="AO18" s="27"/>
      <c r="AP18" s="15" t="s">
        <v>758</v>
      </c>
      <c r="AQ18" s="19">
        <v>14</v>
      </c>
      <c r="AR18" s="19">
        <v>133</v>
      </c>
      <c r="AS18" s="19">
        <v>469</v>
      </c>
      <c r="AT18" s="19">
        <v>495</v>
      </c>
      <c r="AU18" s="19">
        <v>196</v>
      </c>
      <c r="AV18" s="19">
        <v>1310</v>
      </c>
    </row>
    <row r="19" spans="1:48" s="12" customFormat="1" ht="15.65" customHeight="1" x14ac:dyDescent="0.3">
      <c r="A19" s="15"/>
      <c r="D19" s="15"/>
      <c r="E19" s="19"/>
      <c r="F19" s="19"/>
      <c r="G19" s="19"/>
      <c r="H19" s="19"/>
      <c r="J19" s="15"/>
      <c r="K19" s="18"/>
      <c r="L19" s="18"/>
      <c r="M19" s="19"/>
      <c r="O19" s="15"/>
      <c r="P19" s="19"/>
      <c r="Q19" s="19"/>
      <c r="R19" s="19"/>
      <c r="S19" s="19"/>
      <c r="T19" s="19"/>
      <c r="U19" s="19"/>
      <c r="V19" s="19"/>
      <c r="X19" s="15"/>
      <c r="Y19" s="19"/>
      <c r="Z19" s="19"/>
      <c r="AA19" s="19"/>
      <c r="AC19" s="15"/>
      <c r="AD19" s="19"/>
      <c r="AE19" s="19"/>
      <c r="AF19" s="19"/>
      <c r="AG19" s="19"/>
      <c r="AI19" s="15"/>
      <c r="AJ19" s="19"/>
      <c r="AK19" s="19"/>
      <c r="AL19" s="19"/>
      <c r="AM19" s="19"/>
      <c r="AN19" s="27"/>
      <c r="AP19" s="15"/>
      <c r="AQ19" s="19"/>
      <c r="AR19" s="19"/>
      <c r="AS19" s="19"/>
      <c r="AT19" s="19"/>
      <c r="AU19" s="19"/>
      <c r="AV19" s="19"/>
    </row>
    <row r="20" spans="1:48" s="61" customFormat="1" ht="31" x14ac:dyDescent="0.35">
      <c r="A20" s="33" t="s">
        <v>1546</v>
      </c>
      <c r="D20" s="33" t="s">
        <v>1547</v>
      </c>
      <c r="E20" s="63"/>
      <c r="F20" s="63"/>
      <c r="G20" s="63"/>
      <c r="H20" s="63"/>
      <c r="J20" s="33" t="s">
        <v>1548</v>
      </c>
      <c r="K20" s="64"/>
      <c r="L20" s="64"/>
      <c r="M20" s="63"/>
      <c r="O20" s="33" t="s">
        <v>1549</v>
      </c>
      <c r="P20" s="63"/>
      <c r="Q20" s="63"/>
      <c r="R20" s="63"/>
      <c r="S20" s="63"/>
      <c r="T20" s="63"/>
      <c r="U20" s="63"/>
      <c r="V20" s="63"/>
      <c r="X20" s="33" t="s">
        <v>1550</v>
      </c>
      <c r="Y20" s="63"/>
      <c r="Z20" s="63"/>
      <c r="AA20" s="63"/>
      <c r="AC20" s="33" t="s">
        <v>1551</v>
      </c>
      <c r="AD20" s="64"/>
      <c r="AE20" s="64"/>
      <c r="AF20" s="64"/>
      <c r="AG20" s="64"/>
      <c r="AI20" s="33" t="s">
        <v>1552</v>
      </c>
      <c r="AJ20" s="63"/>
      <c r="AK20" s="63"/>
      <c r="AL20" s="63"/>
      <c r="AM20" s="63"/>
      <c r="AN20" s="63"/>
      <c r="AP20" s="33" t="s">
        <v>1553</v>
      </c>
      <c r="AQ20" s="63"/>
      <c r="AR20" s="63"/>
      <c r="AS20" s="63"/>
      <c r="AT20" s="63"/>
      <c r="AU20" s="63"/>
      <c r="AV20" s="63"/>
    </row>
    <row r="21" spans="1:48" s="12" customFormat="1" ht="14" x14ac:dyDescent="0.3">
      <c r="A21" s="4" t="s">
        <v>709</v>
      </c>
      <c r="D21" s="4" t="s">
        <v>710</v>
      </c>
      <c r="E21" s="47"/>
      <c r="F21" s="47"/>
      <c r="G21" s="47"/>
      <c r="H21" s="47"/>
      <c r="J21" s="4" t="s">
        <v>711</v>
      </c>
      <c r="K21" s="36"/>
      <c r="L21" s="36"/>
      <c r="M21" s="47"/>
      <c r="O21" s="4" t="s">
        <v>712</v>
      </c>
      <c r="P21" s="47"/>
      <c r="Q21" s="47"/>
      <c r="R21" s="47"/>
      <c r="S21" s="47"/>
      <c r="T21" s="47"/>
      <c r="U21" s="47"/>
      <c r="V21" s="47"/>
      <c r="X21" s="4" t="s">
        <v>713</v>
      </c>
      <c r="Y21" s="47"/>
      <c r="Z21" s="47"/>
      <c r="AA21" s="47"/>
      <c r="AC21" s="4" t="s">
        <v>714</v>
      </c>
      <c r="AD21" s="36"/>
      <c r="AE21" s="36"/>
      <c r="AF21" s="36"/>
      <c r="AG21" s="36"/>
      <c r="AI21" s="4" t="s">
        <v>715</v>
      </c>
      <c r="AJ21" s="47"/>
      <c r="AK21" s="47"/>
      <c r="AL21" s="47"/>
      <c r="AM21" s="47"/>
      <c r="AN21" s="47"/>
      <c r="AP21" s="4" t="s">
        <v>716</v>
      </c>
      <c r="AQ21" s="47"/>
      <c r="AR21" s="47"/>
      <c r="AS21" s="47"/>
      <c r="AT21" s="47"/>
      <c r="AU21" s="47"/>
      <c r="AV21" s="47"/>
    </row>
    <row r="22" spans="1:48" s="12" customFormat="1" ht="14" x14ac:dyDescent="0.3">
      <c r="A22" s="5" t="s">
        <v>717</v>
      </c>
      <c r="D22" s="5" t="s">
        <v>717</v>
      </c>
      <c r="E22" s="50"/>
      <c r="F22" s="50"/>
      <c r="G22" s="50"/>
      <c r="H22" s="50"/>
      <c r="J22" s="1" t="s">
        <v>717</v>
      </c>
      <c r="K22" s="51"/>
      <c r="L22" s="51"/>
      <c r="M22" s="50"/>
      <c r="O22" s="1" t="s">
        <v>717</v>
      </c>
      <c r="P22" s="50"/>
      <c r="Q22" s="50"/>
      <c r="R22" s="50"/>
      <c r="S22" s="50"/>
      <c r="T22" s="50"/>
      <c r="U22" s="50"/>
      <c r="V22" s="50"/>
      <c r="X22" s="1" t="s">
        <v>717</v>
      </c>
      <c r="Y22" s="50"/>
      <c r="Z22" s="50"/>
      <c r="AA22" s="50"/>
      <c r="AC22" s="1" t="s">
        <v>717</v>
      </c>
      <c r="AD22" s="51"/>
      <c r="AE22" s="51"/>
      <c r="AF22" s="51"/>
      <c r="AG22" s="51"/>
      <c r="AI22" s="1" t="s">
        <v>717</v>
      </c>
      <c r="AJ22" s="50"/>
      <c r="AK22" s="50"/>
      <c r="AL22" s="50"/>
      <c r="AM22" s="50"/>
      <c r="AN22" s="50"/>
      <c r="AP22" s="1" t="s">
        <v>717</v>
      </c>
      <c r="AQ22" s="50"/>
      <c r="AR22" s="50"/>
      <c r="AS22" s="50"/>
      <c r="AT22" s="50"/>
      <c r="AU22" s="50"/>
      <c r="AV22" s="50"/>
    </row>
    <row r="23" spans="1:48" s="38" customFormat="1" ht="56" x14ac:dyDescent="0.3">
      <c r="A23" s="1" t="s">
        <v>1573</v>
      </c>
      <c r="D23" s="1" t="s">
        <v>1573</v>
      </c>
      <c r="E23" s="54"/>
      <c r="F23" s="54"/>
      <c r="G23" s="54"/>
      <c r="H23" s="54"/>
      <c r="J23" s="1" t="s">
        <v>1573</v>
      </c>
      <c r="K23" s="55"/>
      <c r="L23" s="55"/>
      <c r="M23" s="54"/>
      <c r="O23" s="1" t="s">
        <v>1573</v>
      </c>
      <c r="P23" s="56"/>
      <c r="Q23" s="56"/>
      <c r="R23" s="57"/>
      <c r="S23" s="57"/>
      <c r="T23" s="54"/>
      <c r="U23" s="54"/>
      <c r="V23" s="54"/>
      <c r="X23" s="1" t="s">
        <v>1573</v>
      </c>
      <c r="Y23" s="54"/>
      <c r="Z23" s="54"/>
      <c r="AA23" s="54"/>
      <c r="AC23" s="1" t="s">
        <v>1573</v>
      </c>
      <c r="AD23" s="55"/>
      <c r="AE23" s="55"/>
      <c r="AF23" s="55"/>
      <c r="AG23" s="55"/>
      <c r="AI23" s="1" t="s">
        <v>1573</v>
      </c>
      <c r="AJ23" s="54"/>
      <c r="AK23" s="54"/>
      <c r="AL23" s="54"/>
      <c r="AM23" s="54"/>
      <c r="AN23" s="54"/>
      <c r="AP23" s="1" t="s">
        <v>1573</v>
      </c>
      <c r="AQ23" s="54"/>
      <c r="AR23" s="54"/>
      <c r="AS23" s="54"/>
      <c r="AT23" s="54"/>
      <c r="AU23" s="54"/>
      <c r="AV23" s="54"/>
    </row>
    <row r="24" spans="1:48" s="8" customFormat="1" ht="70" x14ac:dyDescent="0.3">
      <c r="A24" s="6" t="s">
        <v>1554</v>
      </c>
      <c r="B24" s="7" t="s">
        <v>720</v>
      </c>
      <c r="D24" s="6" t="s">
        <v>1554</v>
      </c>
      <c r="E24" s="7" t="s">
        <v>721</v>
      </c>
      <c r="F24" s="7" t="s">
        <v>722</v>
      </c>
      <c r="G24" s="7" t="s">
        <v>723</v>
      </c>
      <c r="H24" s="7" t="s">
        <v>720</v>
      </c>
      <c r="J24" s="6" t="s">
        <v>1554</v>
      </c>
      <c r="K24" s="9" t="s">
        <v>724</v>
      </c>
      <c r="L24" s="9" t="s">
        <v>725</v>
      </c>
      <c r="M24" s="7" t="s">
        <v>720</v>
      </c>
      <c r="O24" s="6" t="s">
        <v>1554</v>
      </c>
      <c r="P24" s="9" t="s">
        <v>726</v>
      </c>
      <c r="Q24" s="9" t="s">
        <v>727</v>
      </c>
      <c r="R24" s="9" t="s">
        <v>728</v>
      </c>
      <c r="S24" s="9" t="s">
        <v>729</v>
      </c>
      <c r="T24" s="9" t="s">
        <v>730</v>
      </c>
      <c r="U24" s="9" t="s">
        <v>731</v>
      </c>
      <c r="V24" s="7" t="s">
        <v>720</v>
      </c>
      <c r="X24" s="6" t="s">
        <v>1554</v>
      </c>
      <c r="Y24" s="9" t="s">
        <v>732</v>
      </c>
      <c r="Z24" s="9" t="s">
        <v>733</v>
      </c>
      <c r="AA24" s="7" t="s">
        <v>720</v>
      </c>
      <c r="AC24" s="6" t="s">
        <v>1554</v>
      </c>
      <c r="AD24" s="9" t="s">
        <v>734</v>
      </c>
      <c r="AE24" s="9" t="s">
        <v>735</v>
      </c>
      <c r="AF24" s="9" t="s">
        <v>736</v>
      </c>
      <c r="AG24" s="7" t="s">
        <v>720</v>
      </c>
      <c r="AI24" s="6" t="s">
        <v>1554</v>
      </c>
      <c r="AJ24" s="9" t="s">
        <v>737</v>
      </c>
      <c r="AK24" s="9" t="s">
        <v>738</v>
      </c>
      <c r="AL24" s="9" t="s">
        <v>739</v>
      </c>
      <c r="AM24" s="9" t="s">
        <v>740</v>
      </c>
      <c r="AN24" s="7" t="s">
        <v>720</v>
      </c>
      <c r="AO24" s="31"/>
      <c r="AP24" s="6" t="s">
        <v>1554</v>
      </c>
      <c r="AQ24" s="7" t="s">
        <v>741</v>
      </c>
      <c r="AR24" s="7" t="s">
        <v>742</v>
      </c>
      <c r="AS24" s="7" t="s">
        <v>743</v>
      </c>
      <c r="AT24" s="7" t="s">
        <v>744</v>
      </c>
      <c r="AU24" s="7" t="s">
        <v>745</v>
      </c>
      <c r="AV24" s="7" t="s">
        <v>720</v>
      </c>
    </row>
    <row r="25" spans="1:48" s="67" customFormat="1" ht="15.65" customHeight="1" x14ac:dyDescent="0.3">
      <c r="A25" s="66" t="s">
        <v>1524</v>
      </c>
      <c r="B25" s="34">
        <v>7.5456683330688668</v>
      </c>
      <c r="D25" s="66" t="s">
        <v>1524</v>
      </c>
      <c r="E25" s="34">
        <v>7.3828000881909812</v>
      </c>
      <c r="F25" s="34">
        <v>12.937400016814724</v>
      </c>
      <c r="G25" s="34">
        <v>8.3701518192706015</v>
      </c>
      <c r="H25" s="34">
        <v>7.5456683330688668</v>
      </c>
      <c r="J25" s="66" t="s">
        <v>1524</v>
      </c>
      <c r="K25" s="34">
        <v>6.5098376614930569</v>
      </c>
      <c r="L25" s="34">
        <v>8.6718542732164021</v>
      </c>
      <c r="M25" s="34">
        <v>7.5456683330688668</v>
      </c>
      <c r="O25" s="66" t="s">
        <v>1524</v>
      </c>
      <c r="P25" s="34">
        <v>6.6759388038942973</v>
      </c>
      <c r="Q25" s="34">
        <v>7.8410098229033069</v>
      </c>
      <c r="R25" s="34">
        <v>5.3303482640247202</v>
      </c>
      <c r="S25" s="34">
        <v>9.6161700624079138</v>
      </c>
      <c r="T25" s="34">
        <v>27.285166464373471</v>
      </c>
      <c r="U25" s="34">
        <v>8.4417746495796457</v>
      </c>
      <c r="V25" s="34">
        <v>7.5456683330688668</v>
      </c>
      <c r="X25" s="66" t="s">
        <v>1524</v>
      </c>
      <c r="Y25" s="34">
        <v>7.8195175413467908</v>
      </c>
      <c r="Z25" s="34">
        <v>7.1606285789479935</v>
      </c>
      <c r="AA25" s="34">
        <v>7.5456683330688668</v>
      </c>
      <c r="AC25" s="66" t="s">
        <v>1524</v>
      </c>
      <c r="AD25" s="34">
        <v>2.9722386563004366</v>
      </c>
      <c r="AE25" s="34">
        <v>3.7280336778778107</v>
      </c>
      <c r="AF25" s="34">
        <v>4.3521792542780036</v>
      </c>
      <c r="AG25" s="34">
        <v>7.5456683330688668</v>
      </c>
      <c r="AI25" s="66" t="s">
        <v>1524</v>
      </c>
      <c r="AJ25" s="34">
        <v>6.7030229130587209</v>
      </c>
      <c r="AK25" s="34">
        <v>7.8529840676288156</v>
      </c>
      <c r="AL25" s="34">
        <v>15.392036358599833</v>
      </c>
      <c r="AM25" s="58" t="s">
        <v>747</v>
      </c>
      <c r="AN25" s="34">
        <v>7.5456683330688668</v>
      </c>
      <c r="AO25" s="34"/>
      <c r="AP25" s="66" t="s">
        <v>1524</v>
      </c>
      <c r="AQ25" s="58" t="s">
        <v>747</v>
      </c>
      <c r="AR25" s="34">
        <v>6.3561544611096474</v>
      </c>
      <c r="AS25" s="34">
        <v>8.8141177695384716</v>
      </c>
      <c r="AT25" s="34">
        <v>7.1778114654105067</v>
      </c>
      <c r="AU25" s="34">
        <v>6.5074394680907686</v>
      </c>
      <c r="AV25" s="34">
        <v>7.5456683330688668</v>
      </c>
    </row>
    <row r="26" spans="1:48" s="67" customFormat="1" ht="15.65" customHeight="1" x14ac:dyDescent="0.3">
      <c r="A26" s="66" t="s">
        <v>1033</v>
      </c>
      <c r="B26" s="34">
        <v>0.20174306950308793</v>
      </c>
      <c r="D26" s="66" t="s">
        <v>1033</v>
      </c>
      <c r="E26" s="34">
        <v>0.210965573152258</v>
      </c>
      <c r="F26" s="34">
        <v>0</v>
      </c>
      <c r="G26" s="34">
        <v>0</v>
      </c>
      <c r="H26" s="34">
        <v>0.20174306950308793</v>
      </c>
      <c r="J26" s="66" t="s">
        <v>1033</v>
      </c>
      <c r="K26" s="34">
        <v>0.24347803403270196</v>
      </c>
      <c r="L26" s="34">
        <v>0.15676408758354637</v>
      </c>
      <c r="M26" s="34">
        <v>0.20174306950308793</v>
      </c>
      <c r="O26" s="66" t="s">
        <v>1033</v>
      </c>
      <c r="P26" s="34">
        <v>0.27816411682892905</v>
      </c>
      <c r="Q26" s="34">
        <v>0.32336916125365872</v>
      </c>
      <c r="R26" s="34">
        <v>0</v>
      </c>
      <c r="S26" s="34">
        <v>0</v>
      </c>
      <c r="T26" s="34">
        <v>0</v>
      </c>
      <c r="U26" s="34">
        <v>0</v>
      </c>
      <c r="V26" s="34">
        <v>0.20174306950308793</v>
      </c>
      <c r="X26" s="66" t="s">
        <v>1033</v>
      </c>
      <c r="Y26" s="34">
        <v>0.12537193308262157</v>
      </c>
      <c r="Z26" s="34">
        <v>0.30912305345186331</v>
      </c>
      <c r="AA26" s="34">
        <v>0.20174306950308793</v>
      </c>
      <c r="AC26" s="66" t="s">
        <v>1033</v>
      </c>
      <c r="AD26" s="34">
        <v>0.9464239244437691</v>
      </c>
      <c r="AE26" s="34">
        <v>0.22114650668774799</v>
      </c>
      <c r="AF26" s="34">
        <v>0</v>
      </c>
      <c r="AG26" s="34">
        <v>0.20174306950308793</v>
      </c>
      <c r="AI26" s="66" t="s">
        <v>1033</v>
      </c>
      <c r="AJ26" s="34">
        <v>0.28351596336404622</v>
      </c>
      <c r="AK26" s="34">
        <v>0</v>
      </c>
      <c r="AL26" s="34">
        <v>0</v>
      </c>
      <c r="AM26" s="58" t="s">
        <v>747</v>
      </c>
      <c r="AN26" s="34">
        <v>0.20174306950308793</v>
      </c>
      <c r="AO26" s="34"/>
      <c r="AP26" s="66" t="s">
        <v>1033</v>
      </c>
      <c r="AQ26" s="58" t="s">
        <v>747</v>
      </c>
      <c r="AR26" s="34">
        <v>0.57819551605910957</v>
      </c>
      <c r="AS26" s="34">
        <v>0.20341519459946203</v>
      </c>
      <c r="AT26" s="34">
        <v>0.17546666598325081</v>
      </c>
      <c r="AU26" s="34">
        <v>0</v>
      </c>
      <c r="AV26" s="34">
        <v>0.20174306950308793</v>
      </c>
    </row>
    <row r="27" spans="1:48" s="67" customFormat="1" ht="15.65" customHeight="1" x14ac:dyDescent="0.3">
      <c r="A27" s="66" t="s">
        <v>1555</v>
      </c>
      <c r="B27" s="34">
        <v>82.262157844644634</v>
      </c>
      <c r="D27" s="66" t="s">
        <v>1555</v>
      </c>
      <c r="E27" s="34">
        <v>82.131850026025575</v>
      </c>
      <c r="F27" s="34">
        <v>84.267262815892636</v>
      </c>
      <c r="G27" s="34">
        <v>86.378339343310756</v>
      </c>
      <c r="H27" s="34">
        <v>82.262157844644634</v>
      </c>
      <c r="J27" s="66" t="s">
        <v>1555</v>
      </c>
      <c r="K27" s="34">
        <v>79.567309622673577</v>
      </c>
      <c r="L27" s="34">
        <v>85.239930672061064</v>
      </c>
      <c r="M27" s="34">
        <v>82.262157844644634</v>
      </c>
      <c r="O27" s="66" t="s">
        <v>1555</v>
      </c>
      <c r="P27" s="34">
        <v>79.276773296244784</v>
      </c>
      <c r="Q27" s="34">
        <v>86.904933644222666</v>
      </c>
      <c r="R27" s="34">
        <v>86.674129339938204</v>
      </c>
      <c r="S27" s="34">
        <v>80.530318867014842</v>
      </c>
      <c r="T27" s="34">
        <v>72.714833535626525</v>
      </c>
      <c r="U27" s="34">
        <v>83.616933197658483</v>
      </c>
      <c r="V27" s="34">
        <v>82.262157844644634</v>
      </c>
      <c r="X27" s="66" t="s">
        <v>1555</v>
      </c>
      <c r="Y27" s="34">
        <v>87.723160045692936</v>
      </c>
      <c r="Z27" s="34">
        <v>74.583833857630523</v>
      </c>
      <c r="AA27" s="34">
        <v>82.262157844644634</v>
      </c>
      <c r="AC27" s="66" t="s">
        <v>1555</v>
      </c>
      <c r="AD27" s="34">
        <v>90.809927632596938</v>
      </c>
      <c r="AE27" s="34">
        <v>89.94460601810124</v>
      </c>
      <c r="AF27" s="34">
        <v>82.286098836753666</v>
      </c>
      <c r="AG27" s="34">
        <v>82.262157844644634</v>
      </c>
      <c r="AI27" s="66" t="s">
        <v>1555</v>
      </c>
      <c r="AJ27" s="34">
        <v>83.732835042401689</v>
      </c>
      <c r="AK27" s="34">
        <v>79.96394897586633</v>
      </c>
      <c r="AL27" s="34">
        <v>76.935334326746158</v>
      </c>
      <c r="AM27" s="58" t="s">
        <v>747</v>
      </c>
      <c r="AN27" s="34">
        <v>82.262157844644634</v>
      </c>
      <c r="AO27" s="34"/>
      <c r="AP27" s="66" t="s">
        <v>1555</v>
      </c>
      <c r="AQ27" s="58" t="s">
        <v>747</v>
      </c>
      <c r="AR27" s="34">
        <v>86.738929054259188</v>
      </c>
      <c r="AS27" s="34">
        <v>82.007898757030731</v>
      </c>
      <c r="AT27" s="34">
        <v>81.087616679252449</v>
      </c>
      <c r="AU27" s="34">
        <v>80.938653435726906</v>
      </c>
      <c r="AV27" s="34">
        <v>82.262157844644634</v>
      </c>
    </row>
    <row r="28" spans="1:48" s="67" customFormat="1" ht="15.65" customHeight="1" x14ac:dyDescent="0.3">
      <c r="A28" s="66" t="s">
        <v>1556</v>
      </c>
      <c r="B28" s="34">
        <v>0.67899753760803117</v>
      </c>
      <c r="D28" s="66" t="s">
        <v>1556</v>
      </c>
      <c r="E28" s="34">
        <v>0.71003730161970979</v>
      </c>
      <c r="F28" s="34">
        <v>0</v>
      </c>
      <c r="G28" s="34">
        <v>0</v>
      </c>
      <c r="H28" s="34">
        <v>0.67899753760803117</v>
      </c>
      <c r="J28" s="66" t="s">
        <v>1556</v>
      </c>
      <c r="K28" s="34">
        <v>0.97391213613080785</v>
      </c>
      <c r="L28" s="34">
        <v>0.35322877860187835</v>
      </c>
      <c r="M28" s="34">
        <v>0.67899753760803117</v>
      </c>
      <c r="O28" s="66" t="s">
        <v>1556</v>
      </c>
      <c r="P28" s="34">
        <v>1.1126564673157162</v>
      </c>
      <c r="Q28" s="34">
        <v>0.32336916125365872</v>
      </c>
      <c r="R28" s="34">
        <v>2.6651741320123601</v>
      </c>
      <c r="S28" s="34">
        <v>0</v>
      </c>
      <c r="T28" s="34">
        <v>0</v>
      </c>
      <c r="U28" s="34">
        <v>0</v>
      </c>
      <c r="V28" s="34">
        <v>0.67899753760803117</v>
      </c>
      <c r="X28" s="66" t="s">
        <v>1556</v>
      </c>
      <c r="Y28" s="34">
        <v>0.28249438679716399</v>
      </c>
      <c r="Z28" s="34">
        <v>1.2364922138074532</v>
      </c>
      <c r="AA28" s="34">
        <v>0.67899753760803117</v>
      </c>
      <c r="AC28" s="66" t="s">
        <v>1556</v>
      </c>
      <c r="AD28" s="34">
        <v>0</v>
      </c>
      <c r="AE28" s="34">
        <v>0</v>
      </c>
      <c r="AF28" s="34">
        <v>1.2999516530208641</v>
      </c>
      <c r="AG28" s="34">
        <v>0.67899753760803117</v>
      </c>
      <c r="AI28" s="66" t="s">
        <v>1556</v>
      </c>
      <c r="AJ28" s="34">
        <v>0.76097841514328424</v>
      </c>
      <c r="AK28" s="34">
        <v>0.5704966915166465</v>
      </c>
      <c r="AL28" s="34">
        <v>0</v>
      </c>
      <c r="AM28" s="58" t="s">
        <v>747</v>
      </c>
      <c r="AN28" s="34">
        <v>0.67899753760803117</v>
      </c>
      <c r="AO28" s="34"/>
      <c r="AP28" s="66" t="s">
        <v>1556</v>
      </c>
      <c r="AQ28" s="58" t="s">
        <v>747</v>
      </c>
      <c r="AR28" s="34">
        <v>0.57819551605910957</v>
      </c>
      <c r="AS28" s="34">
        <v>0.53507127939808163</v>
      </c>
      <c r="AT28" s="34">
        <v>0.55105201174419494</v>
      </c>
      <c r="AU28" s="34">
        <v>1.5168290389785086</v>
      </c>
      <c r="AV28" s="34">
        <v>0.67899753760803117</v>
      </c>
    </row>
    <row r="29" spans="1:48" s="67" customFormat="1" ht="15.65" customHeight="1" x14ac:dyDescent="0.3">
      <c r="A29" s="66" t="s">
        <v>1557</v>
      </c>
      <c r="B29" s="34">
        <v>0</v>
      </c>
      <c r="D29" s="66" t="s">
        <v>1557</v>
      </c>
      <c r="E29" s="34">
        <v>0</v>
      </c>
      <c r="F29" s="34">
        <v>0</v>
      </c>
      <c r="G29" s="34">
        <v>0</v>
      </c>
      <c r="H29" s="34">
        <v>0</v>
      </c>
      <c r="J29" s="66" t="s">
        <v>1557</v>
      </c>
      <c r="K29" s="34">
        <v>0</v>
      </c>
      <c r="L29" s="34">
        <v>0</v>
      </c>
      <c r="M29" s="34">
        <v>0</v>
      </c>
      <c r="O29" s="66" t="s">
        <v>1557</v>
      </c>
      <c r="P29" s="34">
        <v>0</v>
      </c>
      <c r="Q29" s="34">
        <v>0</v>
      </c>
      <c r="R29" s="34">
        <v>0</v>
      </c>
      <c r="S29" s="34">
        <v>0</v>
      </c>
      <c r="T29" s="34">
        <v>0</v>
      </c>
      <c r="U29" s="34">
        <v>0</v>
      </c>
      <c r="V29" s="34">
        <v>0</v>
      </c>
      <c r="X29" s="66" t="s">
        <v>1557</v>
      </c>
      <c r="Y29" s="34">
        <v>0</v>
      </c>
      <c r="Z29" s="34">
        <v>0</v>
      </c>
      <c r="AA29" s="34">
        <v>0</v>
      </c>
      <c r="AC29" s="66" t="s">
        <v>1557</v>
      </c>
      <c r="AD29" s="34">
        <v>0</v>
      </c>
      <c r="AE29" s="34">
        <v>0</v>
      </c>
      <c r="AF29" s="34">
        <v>0</v>
      </c>
      <c r="AG29" s="34">
        <v>0</v>
      </c>
      <c r="AI29" s="66" t="s">
        <v>1557</v>
      </c>
      <c r="AJ29" s="34">
        <v>0</v>
      </c>
      <c r="AK29" s="34">
        <v>0</v>
      </c>
      <c r="AL29" s="34">
        <v>0</v>
      </c>
      <c r="AM29" s="58" t="s">
        <v>747</v>
      </c>
      <c r="AN29" s="34">
        <v>0</v>
      </c>
      <c r="AO29" s="34"/>
      <c r="AP29" s="66" t="s">
        <v>1557</v>
      </c>
      <c r="AQ29" s="58" t="s">
        <v>747</v>
      </c>
      <c r="AR29" s="34">
        <v>0</v>
      </c>
      <c r="AS29" s="34">
        <v>0</v>
      </c>
      <c r="AT29" s="34">
        <v>0</v>
      </c>
      <c r="AU29" s="34">
        <v>0</v>
      </c>
      <c r="AV29" s="34">
        <v>0</v>
      </c>
    </row>
    <row r="30" spans="1:48" s="67" customFormat="1" ht="15.65" customHeight="1" x14ac:dyDescent="0.3">
      <c r="A30" s="66" t="s">
        <v>1558</v>
      </c>
      <c r="B30" s="34">
        <v>4.7484963918867509</v>
      </c>
      <c r="D30" s="66" t="s">
        <v>1558</v>
      </c>
      <c r="E30" s="34">
        <v>4.7928196194948507</v>
      </c>
      <c r="F30" s="34">
        <v>2.7953371672926322</v>
      </c>
      <c r="G30" s="34">
        <v>5.2515088374186352</v>
      </c>
      <c r="H30" s="34">
        <v>4.7484963918867509</v>
      </c>
      <c r="J30" s="66" t="s">
        <v>1558</v>
      </c>
      <c r="K30" s="34">
        <v>6.2134242248801081</v>
      </c>
      <c r="L30" s="34">
        <v>3.1449204774875477</v>
      </c>
      <c r="M30" s="34">
        <v>4.7484963918867509</v>
      </c>
      <c r="O30" s="66" t="s">
        <v>1558</v>
      </c>
      <c r="P30" s="34">
        <v>6.6759388038942973</v>
      </c>
      <c r="Q30" s="34">
        <v>3.2737665889443357</v>
      </c>
      <c r="R30" s="34">
        <v>5.3303482640247202</v>
      </c>
      <c r="S30" s="34">
        <v>4.4057094767198137</v>
      </c>
      <c r="T30" s="34">
        <v>0</v>
      </c>
      <c r="U30" s="34">
        <v>1.6883549299159293</v>
      </c>
      <c r="V30" s="34">
        <v>4.7484963918867509</v>
      </c>
      <c r="X30" s="66" t="s">
        <v>1558</v>
      </c>
      <c r="Y30" s="34">
        <v>2.79777222636727</v>
      </c>
      <c r="Z30" s="34">
        <v>7.4912698976877659</v>
      </c>
      <c r="AA30" s="34">
        <v>4.7484963918867509</v>
      </c>
      <c r="AC30" s="66" t="s">
        <v>1558</v>
      </c>
      <c r="AD30" s="34">
        <v>3.2455950548021946</v>
      </c>
      <c r="AE30" s="34">
        <v>3.2944700661143544</v>
      </c>
      <c r="AF30" s="34">
        <v>6.1155574520823706</v>
      </c>
      <c r="AG30" s="34">
        <v>4.7484963918867509</v>
      </c>
      <c r="AI30" s="66" t="s">
        <v>1558</v>
      </c>
      <c r="AJ30" s="34">
        <v>5.1437925968526557</v>
      </c>
      <c r="AK30" s="34">
        <v>3.6663805446097113</v>
      </c>
      <c r="AL30" s="34">
        <v>2.269130920755416</v>
      </c>
      <c r="AM30" s="58" t="s">
        <v>747</v>
      </c>
      <c r="AN30" s="34">
        <v>4.7484963918867509</v>
      </c>
      <c r="AO30" s="34"/>
      <c r="AP30" s="66" t="s">
        <v>1558</v>
      </c>
      <c r="AQ30" s="58" t="s">
        <v>747</v>
      </c>
      <c r="AR30" s="34">
        <v>4.5921344203947374</v>
      </c>
      <c r="AS30" s="34">
        <v>4.6868038867505515</v>
      </c>
      <c r="AT30" s="34">
        <v>5.1618924791032841</v>
      </c>
      <c r="AU30" s="34">
        <v>4.5473969263619898</v>
      </c>
      <c r="AV30" s="34">
        <v>4.7484963918867509</v>
      </c>
    </row>
    <row r="31" spans="1:48" s="67" customFormat="1" ht="15.65" customHeight="1" x14ac:dyDescent="0.3">
      <c r="A31" s="66" t="s">
        <v>1559</v>
      </c>
      <c r="B31" s="34">
        <v>0.33013987325161187</v>
      </c>
      <c r="D31" s="66" t="s">
        <v>1559</v>
      </c>
      <c r="E31" s="34">
        <v>0.34523192173337114</v>
      </c>
      <c r="F31" s="34">
        <v>0</v>
      </c>
      <c r="G31" s="34">
        <v>0</v>
      </c>
      <c r="H31" s="34">
        <v>0.33013987325161187</v>
      </c>
      <c r="J31" s="66" t="s">
        <v>1559</v>
      </c>
      <c r="K31" s="34">
        <v>0.365217051049053</v>
      </c>
      <c r="L31" s="34">
        <v>0.29404195368297809</v>
      </c>
      <c r="M31" s="34">
        <v>0.33013987325161187</v>
      </c>
      <c r="O31" s="66" t="s">
        <v>1559</v>
      </c>
      <c r="P31" s="34">
        <v>0.41724617524339358</v>
      </c>
      <c r="Q31" s="34">
        <v>0</v>
      </c>
      <c r="R31" s="34">
        <v>0</v>
      </c>
      <c r="S31" s="34">
        <v>0</v>
      </c>
      <c r="T31" s="34">
        <v>0</v>
      </c>
      <c r="U31" s="34">
        <v>0.84417746495796464</v>
      </c>
      <c r="V31" s="34">
        <v>0.33013987325161187</v>
      </c>
      <c r="X31" s="66" t="s">
        <v>1559</v>
      </c>
      <c r="Y31" s="34">
        <v>0.23515977867685348</v>
      </c>
      <c r="Z31" s="34">
        <v>0.4636845801777949</v>
      </c>
      <c r="AA31" s="34">
        <v>0.33013987325161187</v>
      </c>
      <c r="AC31" s="66" t="s">
        <v>1559</v>
      </c>
      <c r="AD31" s="34">
        <v>0</v>
      </c>
      <c r="AE31" s="34">
        <v>0.47308132984211282</v>
      </c>
      <c r="AF31" s="34">
        <v>0.27167738018589815</v>
      </c>
      <c r="AG31" s="34">
        <v>0.33013987325161187</v>
      </c>
      <c r="AI31" s="66" t="s">
        <v>1559</v>
      </c>
      <c r="AJ31" s="34">
        <v>0.37367857737798565</v>
      </c>
      <c r="AK31" s="34">
        <v>0.26652571391487584</v>
      </c>
      <c r="AL31" s="34">
        <v>0</v>
      </c>
      <c r="AM31" s="58" t="s">
        <v>747</v>
      </c>
      <c r="AN31" s="34">
        <v>0.33013987325161187</v>
      </c>
      <c r="AO31" s="34"/>
      <c r="AP31" s="66" t="s">
        <v>1559</v>
      </c>
      <c r="AQ31" s="58" t="s">
        <v>747</v>
      </c>
      <c r="AR31" s="34">
        <v>0.57819551605910957</v>
      </c>
      <c r="AS31" s="34">
        <v>0.73825948883318582</v>
      </c>
      <c r="AT31" s="34">
        <v>0</v>
      </c>
      <c r="AU31" s="34">
        <v>0</v>
      </c>
      <c r="AV31" s="34">
        <v>0.33013987325161187</v>
      </c>
    </row>
    <row r="32" spans="1:48" s="67" customFormat="1" ht="15.65" customHeight="1" x14ac:dyDescent="0.3">
      <c r="A32" s="66" t="s">
        <v>1560</v>
      </c>
      <c r="B32" s="34">
        <v>6.4239278754991316E-2</v>
      </c>
      <c r="D32" s="66" t="s">
        <v>1560</v>
      </c>
      <c r="E32" s="34">
        <v>6.7175919821260477E-2</v>
      </c>
      <c r="F32" s="34">
        <v>0</v>
      </c>
      <c r="G32" s="34">
        <v>0</v>
      </c>
      <c r="H32" s="34">
        <v>6.4239278754991316E-2</v>
      </c>
      <c r="J32" s="66" t="s">
        <v>1560</v>
      </c>
      <c r="K32" s="34">
        <v>0.12173901701635098</v>
      </c>
      <c r="L32" s="34">
        <v>0</v>
      </c>
      <c r="M32" s="34">
        <v>6.4239278754991316E-2</v>
      </c>
      <c r="O32" s="66" t="s">
        <v>1560</v>
      </c>
      <c r="P32" s="34">
        <v>0.13908205841446453</v>
      </c>
      <c r="Q32" s="34">
        <v>0</v>
      </c>
      <c r="R32" s="34">
        <v>0</v>
      </c>
      <c r="S32" s="34">
        <v>0</v>
      </c>
      <c r="T32" s="34">
        <v>0</v>
      </c>
      <c r="U32" s="34">
        <v>0</v>
      </c>
      <c r="V32" s="34">
        <v>6.4239278754991316E-2</v>
      </c>
      <c r="X32" s="66" t="s">
        <v>1560</v>
      </c>
      <c r="Y32" s="34">
        <v>0</v>
      </c>
      <c r="Z32" s="34">
        <v>0.15456152672593165</v>
      </c>
      <c r="AA32" s="34">
        <v>6.4239278754991316E-2</v>
      </c>
      <c r="AC32" s="66" t="s">
        <v>1560</v>
      </c>
      <c r="AD32" s="34">
        <v>0</v>
      </c>
      <c r="AE32" s="34">
        <v>0</v>
      </c>
      <c r="AF32" s="34">
        <v>0.13583869009294908</v>
      </c>
      <c r="AG32" s="34">
        <v>6.4239278754991316E-2</v>
      </c>
      <c r="AI32" s="66" t="s">
        <v>1560</v>
      </c>
      <c r="AJ32" s="34">
        <v>0</v>
      </c>
      <c r="AK32" s="34">
        <v>0.26652571391487584</v>
      </c>
      <c r="AL32" s="34">
        <v>0</v>
      </c>
      <c r="AM32" s="58" t="s">
        <v>747</v>
      </c>
      <c r="AN32" s="34">
        <v>6.4239278754991316E-2</v>
      </c>
      <c r="AO32" s="34"/>
      <c r="AP32" s="66" t="s">
        <v>1560</v>
      </c>
      <c r="AQ32" s="58" t="s">
        <v>747</v>
      </c>
      <c r="AR32" s="34">
        <v>0</v>
      </c>
      <c r="AS32" s="34">
        <v>0</v>
      </c>
      <c r="AT32" s="34">
        <v>0.17546666598325081</v>
      </c>
      <c r="AU32" s="34">
        <v>0</v>
      </c>
      <c r="AV32" s="34">
        <v>6.4239278754991316E-2</v>
      </c>
    </row>
    <row r="33" spans="1:48" s="67" customFormat="1" ht="15.65" customHeight="1" x14ac:dyDescent="0.3">
      <c r="A33" s="66" t="s">
        <v>1561</v>
      </c>
      <c r="B33" s="34">
        <v>0.39446090576806192</v>
      </c>
      <c r="D33" s="66" t="s">
        <v>1561</v>
      </c>
      <c r="E33" s="34">
        <v>0.41249333261603938</v>
      </c>
      <c r="F33" s="34">
        <v>0</v>
      </c>
      <c r="G33" s="34">
        <v>0</v>
      </c>
      <c r="H33" s="34">
        <v>0.39446090576806192</v>
      </c>
      <c r="J33" s="66" t="s">
        <v>1561</v>
      </c>
      <c r="K33" s="34">
        <v>0.60869508508175496</v>
      </c>
      <c r="L33" s="34">
        <v>0.15676408758354637</v>
      </c>
      <c r="M33" s="34">
        <v>0.39446090576806192</v>
      </c>
      <c r="O33" s="66" t="s">
        <v>1561</v>
      </c>
      <c r="P33" s="34">
        <v>0.69541029207232274</v>
      </c>
      <c r="Q33" s="34">
        <v>0.32336916125365872</v>
      </c>
      <c r="R33" s="34">
        <v>0</v>
      </c>
      <c r="S33" s="34">
        <v>0</v>
      </c>
      <c r="T33" s="34">
        <v>0</v>
      </c>
      <c r="U33" s="34">
        <v>0</v>
      </c>
      <c r="V33" s="34">
        <v>0.39446090576806192</v>
      </c>
      <c r="X33" s="66" t="s">
        <v>1561</v>
      </c>
      <c r="Y33" s="34">
        <v>0.12537193308262157</v>
      </c>
      <c r="Z33" s="34">
        <v>0.77280763362965832</v>
      </c>
      <c r="AA33" s="34">
        <v>0.39446090576806192</v>
      </c>
      <c r="AC33" s="66" t="s">
        <v>1561</v>
      </c>
      <c r="AD33" s="34">
        <v>0</v>
      </c>
      <c r="AE33" s="34">
        <v>0.22114650668774799</v>
      </c>
      <c r="AF33" s="34">
        <v>0.56243928131613363</v>
      </c>
      <c r="AG33" s="34">
        <v>0.39446090576806192</v>
      </c>
      <c r="AI33" s="66" t="s">
        <v>1561</v>
      </c>
      <c r="AJ33" s="34">
        <v>9.0277505179696391E-2</v>
      </c>
      <c r="AK33" s="34">
        <v>1.3700738332612741</v>
      </c>
      <c r="AL33" s="34">
        <v>0</v>
      </c>
      <c r="AM33" s="58" t="s">
        <v>747</v>
      </c>
      <c r="AN33" s="34">
        <v>0.39446090576806192</v>
      </c>
      <c r="AO33" s="34"/>
      <c r="AP33" s="66" t="s">
        <v>1561</v>
      </c>
      <c r="AQ33" s="58" t="s">
        <v>747</v>
      </c>
      <c r="AR33" s="34">
        <v>0</v>
      </c>
      <c r="AS33" s="34">
        <v>0.35671418626538776</v>
      </c>
      <c r="AT33" s="34">
        <v>0.72651867772744561</v>
      </c>
      <c r="AU33" s="34">
        <v>0</v>
      </c>
      <c r="AV33" s="34">
        <v>0.39446090576806192</v>
      </c>
    </row>
    <row r="34" spans="1:48" s="67" customFormat="1" ht="15.65" customHeight="1" x14ac:dyDescent="0.3">
      <c r="A34" s="66" t="s">
        <v>1562</v>
      </c>
      <c r="B34" s="34">
        <v>0.38303623783382834</v>
      </c>
      <c r="D34" s="66" t="s">
        <v>1562</v>
      </c>
      <c r="E34" s="34">
        <v>0.40054639622433891</v>
      </c>
      <c r="F34" s="34">
        <v>0</v>
      </c>
      <c r="G34" s="34">
        <v>0</v>
      </c>
      <c r="H34" s="34">
        <v>0.38303623783382834</v>
      </c>
      <c r="J34" s="66" t="s">
        <v>1562</v>
      </c>
      <c r="K34" s="34">
        <v>0.58704434629689972</v>
      </c>
      <c r="L34" s="34">
        <v>0.15676408758354637</v>
      </c>
      <c r="M34" s="34">
        <v>0.38303623783382834</v>
      </c>
      <c r="O34" s="66" t="s">
        <v>1562</v>
      </c>
      <c r="P34" s="34">
        <v>0.41724617524339358</v>
      </c>
      <c r="Q34" s="34">
        <v>0.32336916125365872</v>
      </c>
      <c r="R34" s="34">
        <v>0</v>
      </c>
      <c r="S34" s="34">
        <v>0</v>
      </c>
      <c r="T34" s="34">
        <v>0</v>
      </c>
      <c r="U34" s="34">
        <v>0.71905684075352105</v>
      </c>
      <c r="V34" s="34">
        <v>0.38303623783382834</v>
      </c>
      <c r="X34" s="66" t="s">
        <v>1562</v>
      </c>
      <c r="Y34" s="34">
        <v>0.32567726525124968</v>
      </c>
      <c r="Z34" s="34">
        <v>0.4636845801777949</v>
      </c>
      <c r="AA34" s="34">
        <v>0.38303623783382834</v>
      </c>
      <c r="AC34" s="66" t="s">
        <v>1562</v>
      </c>
      <c r="AD34" s="34">
        <v>0</v>
      </c>
      <c r="AE34" s="34">
        <v>0.22114650668774799</v>
      </c>
      <c r="AF34" s="34">
        <v>0.40244228874827354</v>
      </c>
      <c r="AG34" s="34">
        <v>0.38303623783382834</v>
      </c>
      <c r="AI34" s="66" t="s">
        <v>1562</v>
      </c>
      <c r="AJ34" s="34">
        <v>0.43533207604602014</v>
      </c>
      <c r="AK34" s="34">
        <v>0.30397097760177072</v>
      </c>
      <c r="AL34" s="34">
        <v>0</v>
      </c>
      <c r="AM34" s="58" t="s">
        <v>747</v>
      </c>
      <c r="AN34" s="34">
        <v>0.38303623783382834</v>
      </c>
      <c r="AO34" s="34"/>
      <c r="AP34" s="66" t="s">
        <v>1562</v>
      </c>
      <c r="AQ34" s="58" t="s">
        <v>747</v>
      </c>
      <c r="AR34" s="34">
        <v>0</v>
      </c>
      <c r="AS34" s="34">
        <v>0.35671418626538776</v>
      </c>
      <c r="AT34" s="34">
        <v>0.69531271727400656</v>
      </c>
      <c r="AU34" s="34">
        <v>0</v>
      </c>
      <c r="AV34" s="34">
        <v>0.38303623783382834</v>
      </c>
    </row>
    <row r="35" spans="1:48" s="67" customFormat="1" ht="15.65" customHeight="1" x14ac:dyDescent="0.3">
      <c r="A35" s="66" t="s">
        <v>1563</v>
      </c>
      <c r="B35" s="34">
        <v>1.7868037923882913</v>
      </c>
      <c r="D35" s="66" t="s">
        <v>1563</v>
      </c>
      <c r="E35" s="34">
        <v>1.8684859266803924</v>
      </c>
      <c r="F35" s="34">
        <v>0</v>
      </c>
      <c r="G35" s="34">
        <v>0</v>
      </c>
      <c r="H35" s="34">
        <v>1.7868037923882913</v>
      </c>
      <c r="J35" s="66" t="s">
        <v>1563</v>
      </c>
      <c r="K35" s="34">
        <v>2.8126569494672449</v>
      </c>
      <c r="L35" s="34">
        <v>0.64751644965828115</v>
      </c>
      <c r="M35" s="34">
        <v>1.7868037923882913</v>
      </c>
      <c r="O35" s="66" t="s">
        <v>1563</v>
      </c>
      <c r="P35" s="34">
        <v>2.781641168289291</v>
      </c>
      <c r="Q35" s="34">
        <v>0.6868132989150656</v>
      </c>
      <c r="R35" s="34">
        <v>0</v>
      </c>
      <c r="S35" s="34">
        <v>1.0420921171376201</v>
      </c>
      <c r="T35" s="34">
        <v>0</v>
      </c>
      <c r="U35" s="34">
        <v>1.5632343057114855</v>
      </c>
      <c r="V35" s="34">
        <v>1.7868037923882913</v>
      </c>
      <c r="X35" s="66" t="s">
        <v>1563</v>
      </c>
      <c r="Y35" s="34">
        <v>0.40815592374735143</v>
      </c>
      <c r="Z35" s="34">
        <v>3.7252217987753888</v>
      </c>
      <c r="AA35" s="34">
        <v>1.7868037923882913</v>
      </c>
      <c r="AC35" s="66" t="s">
        <v>1563</v>
      </c>
      <c r="AD35" s="34">
        <v>2.0258147318566668</v>
      </c>
      <c r="AE35" s="34">
        <v>1.0422518346302034</v>
      </c>
      <c r="AF35" s="34">
        <v>2.4398497657877232</v>
      </c>
      <c r="AG35" s="34">
        <v>1.7868037923882913</v>
      </c>
      <c r="AI35" s="66" t="s">
        <v>1563</v>
      </c>
      <c r="AJ35" s="34">
        <v>1.4310942391608821</v>
      </c>
      <c r="AK35" s="34">
        <v>3.1883534264823896</v>
      </c>
      <c r="AL35" s="34">
        <v>0</v>
      </c>
      <c r="AM35" s="58" t="s">
        <v>747</v>
      </c>
      <c r="AN35" s="34">
        <v>1.7868037923882913</v>
      </c>
      <c r="AO35" s="34"/>
      <c r="AP35" s="66" t="s">
        <v>1563</v>
      </c>
      <c r="AQ35" s="58" t="s">
        <v>747</v>
      </c>
      <c r="AR35" s="34">
        <v>0.57819551605910957</v>
      </c>
      <c r="AS35" s="34">
        <v>0.76369561605966019</v>
      </c>
      <c r="AT35" s="34">
        <v>2.5321791914798117</v>
      </c>
      <c r="AU35" s="34">
        <v>3.5835483893436422</v>
      </c>
      <c r="AV35" s="34">
        <v>1.7868037923882913</v>
      </c>
    </row>
    <row r="36" spans="1:48" s="67" customFormat="1" ht="15.65" customHeight="1" x14ac:dyDescent="0.3">
      <c r="A36" s="66" t="s">
        <v>1564</v>
      </c>
      <c r="B36" s="34">
        <v>0.12847855750998263</v>
      </c>
      <c r="D36" s="66" t="s">
        <v>1564</v>
      </c>
      <c r="E36" s="34">
        <v>0.13435183964252095</v>
      </c>
      <c r="F36" s="34">
        <v>0</v>
      </c>
      <c r="G36" s="34">
        <v>0</v>
      </c>
      <c r="H36" s="34">
        <v>0.12847855750998263</v>
      </c>
      <c r="J36" s="66" t="s">
        <v>1564</v>
      </c>
      <c r="K36" s="34">
        <v>0.24347803403270196</v>
      </c>
      <c r="L36" s="34">
        <v>0</v>
      </c>
      <c r="M36" s="34">
        <v>0.12847855750998263</v>
      </c>
      <c r="O36" s="66" t="s">
        <v>1564</v>
      </c>
      <c r="P36" s="34">
        <v>0.27816411682892905</v>
      </c>
      <c r="Q36" s="34">
        <v>0</v>
      </c>
      <c r="R36" s="34">
        <v>0</v>
      </c>
      <c r="S36" s="34">
        <v>0</v>
      </c>
      <c r="T36" s="34">
        <v>0</v>
      </c>
      <c r="U36" s="34">
        <v>0</v>
      </c>
      <c r="V36" s="34">
        <v>0.12847855750998263</v>
      </c>
      <c r="X36" s="66" t="s">
        <v>1564</v>
      </c>
      <c r="Y36" s="34">
        <v>0</v>
      </c>
      <c r="Z36" s="34">
        <v>0.30912305345186331</v>
      </c>
      <c r="AA36" s="34">
        <v>0.12847855750998263</v>
      </c>
      <c r="AC36" s="66" t="s">
        <v>1564</v>
      </c>
      <c r="AD36" s="34">
        <v>0</v>
      </c>
      <c r="AE36" s="34">
        <v>0</v>
      </c>
      <c r="AF36" s="34">
        <v>0.27167738018589815</v>
      </c>
      <c r="AG36" s="34">
        <v>0.12847855750998263</v>
      </c>
      <c r="AI36" s="66" t="s">
        <v>1564</v>
      </c>
      <c r="AJ36" s="34">
        <v>0</v>
      </c>
      <c r="AK36" s="34">
        <v>0.53305142782975168</v>
      </c>
      <c r="AL36" s="34">
        <v>0</v>
      </c>
      <c r="AM36" s="58" t="s">
        <v>747</v>
      </c>
      <c r="AN36" s="34">
        <v>0.12847855750998263</v>
      </c>
      <c r="AO36" s="34"/>
      <c r="AP36" s="66" t="s">
        <v>1564</v>
      </c>
      <c r="AQ36" s="58" t="s">
        <v>747</v>
      </c>
      <c r="AR36" s="34">
        <v>0</v>
      </c>
      <c r="AS36" s="34">
        <v>0.17835709313269388</v>
      </c>
      <c r="AT36" s="34">
        <v>0</v>
      </c>
      <c r="AU36" s="34">
        <v>0.4423112765273185</v>
      </c>
      <c r="AV36" s="34">
        <v>0.12847855750998263</v>
      </c>
    </row>
    <row r="37" spans="1:48" s="67" customFormat="1" ht="15.65" customHeight="1" x14ac:dyDescent="0.3">
      <c r="A37" s="66" t="s">
        <v>1565</v>
      </c>
      <c r="B37" s="34">
        <v>0.13742203698663796</v>
      </c>
      <c r="D37" s="66" t="s">
        <v>1565</v>
      </c>
      <c r="E37" s="34">
        <v>0.14370416226958974</v>
      </c>
      <c r="F37" s="34">
        <v>0</v>
      </c>
      <c r="G37" s="34">
        <v>0</v>
      </c>
      <c r="H37" s="34">
        <v>0.13742203698663796</v>
      </c>
      <c r="J37" s="66" t="s">
        <v>1565</v>
      </c>
      <c r="K37" s="34">
        <v>0</v>
      </c>
      <c r="L37" s="34">
        <v>0.29404195368297809</v>
      </c>
      <c r="M37" s="34">
        <v>0.13742203698663796</v>
      </c>
      <c r="O37" s="66" t="s">
        <v>1565</v>
      </c>
      <c r="P37" s="34">
        <v>0</v>
      </c>
      <c r="Q37" s="34">
        <v>0</v>
      </c>
      <c r="R37" s="34">
        <v>0</v>
      </c>
      <c r="S37" s="34">
        <v>0</v>
      </c>
      <c r="T37" s="34">
        <v>0</v>
      </c>
      <c r="U37" s="34">
        <v>0.84417746495796464</v>
      </c>
      <c r="V37" s="34">
        <v>0.13742203698663796</v>
      </c>
      <c r="X37" s="66" t="s">
        <v>1565</v>
      </c>
      <c r="Y37" s="34">
        <v>0</v>
      </c>
      <c r="Z37" s="34">
        <v>0.33064131873977293</v>
      </c>
      <c r="AA37" s="34">
        <v>0.13742203698663796</v>
      </c>
      <c r="AC37" s="66" t="s">
        <v>1565</v>
      </c>
      <c r="AD37" s="34">
        <v>0</v>
      </c>
      <c r="AE37" s="34">
        <v>0</v>
      </c>
      <c r="AF37" s="34">
        <v>0.2905890267754489</v>
      </c>
      <c r="AG37" s="34">
        <v>0.13742203698663796</v>
      </c>
      <c r="AI37" s="66" t="s">
        <v>1565</v>
      </c>
      <c r="AJ37" s="34">
        <v>0</v>
      </c>
      <c r="AK37" s="34">
        <v>0.570157499046552</v>
      </c>
      <c r="AL37" s="34">
        <v>0</v>
      </c>
      <c r="AM37" s="58" t="s">
        <v>747</v>
      </c>
      <c r="AN37" s="34">
        <v>0.13742203698663796</v>
      </c>
      <c r="AO37" s="34"/>
      <c r="AP37" s="66" t="s">
        <v>1565</v>
      </c>
      <c r="AQ37" s="58" t="s">
        <v>747</v>
      </c>
      <c r="AR37" s="34">
        <v>0</v>
      </c>
      <c r="AS37" s="34">
        <v>0</v>
      </c>
      <c r="AT37" s="34">
        <v>0.37536203908265064</v>
      </c>
      <c r="AU37" s="34">
        <v>0</v>
      </c>
      <c r="AV37" s="34">
        <v>0.13742203698663796</v>
      </c>
    </row>
    <row r="38" spans="1:48" s="67" customFormat="1" ht="15.65" customHeight="1" x14ac:dyDescent="0.3">
      <c r="A38" s="66" t="s">
        <v>1566</v>
      </c>
      <c r="B38" s="34">
        <v>0.4131300266429167</v>
      </c>
      <c r="D38" s="66" t="s">
        <v>1566</v>
      </c>
      <c r="E38" s="34">
        <v>0.43201589562310344</v>
      </c>
      <c r="F38" s="34">
        <v>0</v>
      </c>
      <c r="G38" s="34">
        <v>0</v>
      </c>
      <c r="H38" s="34">
        <v>0.4131300266429167</v>
      </c>
      <c r="J38" s="66" t="s">
        <v>1566</v>
      </c>
      <c r="K38" s="34">
        <v>0.60869508508175496</v>
      </c>
      <c r="L38" s="34">
        <v>0.19671040839175677</v>
      </c>
      <c r="M38" s="34">
        <v>0.4131300266429167</v>
      </c>
      <c r="O38" s="66" t="s">
        <v>1566</v>
      </c>
      <c r="P38" s="34">
        <v>0.69541029207232274</v>
      </c>
      <c r="Q38" s="34">
        <v>0</v>
      </c>
      <c r="R38" s="34">
        <v>0</v>
      </c>
      <c r="S38" s="34">
        <v>1.0420921171376201</v>
      </c>
      <c r="T38" s="34">
        <v>0</v>
      </c>
      <c r="U38" s="34">
        <v>0</v>
      </c>
      <c r="V38" s="34">
        <v>0.4131300266429167</v>
      </c>
      <c r="X38" s="66" t="s">
        <v>1566</v>
      </c>
      <c r="Y38" s="34">
        <v>0.15731896595515257</v>
      </c>
      <c r="Z38" s="34">
        <v>0.77280763362965832</v>
      </c>
      <c r="AA38" s="34">
        <v>0.4131300266429167</v>
      </c>
      <c r="AC38" s="66" t="s">
        <v>1566</v>
      </c>
      <c r="AD38" s="34">
        <v>0</v>
      </c>
      <c r="AE38" s="34">
        <v>0.22114650668774799</v>
      </c>
      <c r="AF38" s="34">
        <v>0.7377552036255195</v>
      </c>
      <c r="AG38" s="34">
        <v>0.4131300266429167</v>
      </c>
      <c r="AI38" s="66" t="s">
        <v>1566</v>
      </c>
      <c r="AJ38" s="34">
        <v>0.12919726339207557</v>
      </c>
      <c r="AK38" s="34">
        <v>0.79957714174462757</v>
      </c>
      <c r="AL38" s="34">
        <v>1.914671373300399</v>
      </c>
      <c r="AM38" s="58" t="s">
        <v>747</v>
      </c>
      <c r="AN38" s="34">
        <v>0.4131300266429167</v>
      </c>
      <c r="AO38" s="34"/>
      <c r="AP38" s="66" t="s">
        <v>1566</v>
      </c>
      <c r="AQ38" s="58" t="s">
        <v>747</v>
      </c>
      <c r="AR38" s="34">
        <v>0</v>
      </c>
      <c r="AS38" s="34">
        <v>0.53507127939808163</v>
      </c>
      <c r="AT38" s="34">
        <v>0.35093333196650162</v>
      </c>
      <c r="AU38" s="34">
        <v>0.63299718330760069</v>
      </c>
      <c r="AV38" s="34">
        <v>0.4131300266429167</v>
      </c>
    </row>
    <row r="39" spans="1:48" s="67" customFormat="1" ht="15.65" customHeight="1" x14ac:dyDescent="0.3">
      <c r="A39" s="66" t="s">
        <v>1567</v>
      </c>
      <c r="B39" s="34">
        <v>0.27322680119870058</v>
      </c>
      <c r="D39" s="66" t="s">
        <v>1567</v>
      </c>
      <c r="E39" s="34">
        <v>0.28571711958888207</v>
      </c>
      <c r="F39" s="34">
        <v>0</v>
      </c>
      <c r="G39" s="34">
        <v>0</v>
      </c>
      <c r="H39" s="34">
        <v>0.27322680119870058</v>
      </c>
      <c r="J39" s="66" t="s">
        <v>1567</v>
      </c>
      <c r="K39" s="34">
        <v>0.34356631226419782</v>
      </c>
      <c r="L39" s="34">
        <v>0.19671040839175677</v>
      </c>
      <c r="M39" s="34">
        <v>0.27322680119870058</v>
      </c>
      <c r="O39" s="66" t="s">
        <v>1567</v>
      </c>
      <c r="P39" s="34">
        <v>0.13908205841446453</v>
      </c>
      <c r="Q39" s="34">
        <v>0</v>
      </c>
      <c r="R39" s="34">
        <v>0</v>
      </c>
      <c r="S39" s="34">
        <v>1.0420921171376201</v>
      </c>
      <c r="T39" s="34">
        <v>0</v>
      </c>
      <c r="U39" s="34">
        <v>0.71905684075352105</v>
      </c>
      <c r="V39" s="34">
        <v>0.27322680119870058</v>
      </c>
      <c r="X39" s="66" t="s">
        <v>1567</v>
      </c>
      <c r="Y39" s="34">
        <v>0</v>
      </c>
      <c r="Z39" s="34">
        <v>0.65739143331263694</v>
      </c>
      <c r="AA39" s="34">
        <v>0.27322680119870058</v>
      </c>
      <c r="AC39" s="66" t="s">
        <v>1567</v>
      </c>
      <c r="AD39" s="34">
        <v>0</v>
      </c>
      <c r="AE39" s="34">
        <v>0.31648552334164609</v>
      </c>
      <c r="AF39" s="34">
        <v>0.13583869009294908</v>
      </c>
      <c r="AG39" s="34">
        <v>0.27322680119870058</v>
      </c>
      <c r="AI39" s="66" t="s">
        <v>1567</v>
      </c>
      <c r="AJ39" s="34">
        <v>0.29369682389900653</v>
      </c>
      <c r="AK39" s="34">
        <v>0.26652571391487584</v>
      </c>
      <c r="AL39" s="34">
        <v>0</v>
      </c>
      <c r="AM39" s="58" t="s">
        <v>747</v>
      </c>
      <c r="AN39" s="34">
        <v>0.27322680119870058</v>
      </c>
      <c r="AO39" s="34"/>
      <c r="AP39" s="66" t="s">
        <v>1567</v>
      </c>
      <c r="AQ39" s="58" t="s">
        <v>747</v>
      </c>
      <c r="AR39" s="34">
        <v>0</v>
      </c>
      <c r="AS39" s="34">
        <v>0.25524906003375114</v>
      </c>
      <c r="AT39" s="34">
        <v>0.49519403749631336</v>
      </c>
      <c r="AU39" s="34">
        <v>0</v>
      </c>
      <c r="AV39" s="34">
        <v>0.27322680119870058</v>
      </c>
    </row>
    <row r="40" spans="1:48" s="67" customFormat="1" ht="15.65" customHeight="1" x14ac:dyDescent="0.3">
      <c r="A40" s="66" t="s">
        <v>1568</v>
      </c>
      <c r="B40" s="34">
        <v>0.20166131574162927</v>
      </c>
      <c r="D40" s="66" t="s">
        <v>1568</v>
      </c>
      <c r="E40" s="34">
        <v>0.21088008209085024</v>
      </c>
      <c r="F40" s="34">
        <v>0</v>
      </c>
      <c r="G40" s="34">
        <v>0</v>
      </c>
      <c r="H40" s="34">
        <v>0.20166131574162927</v>
      </c>
      <c r="J40" s="66" t="s">
        <v>1568</v>
      </c>
      <c r="K40" s="34">
        <v>0.12173901701635098</v>
      </c>
      <c r="L40" s="34">
        <v>0.29404195368297809</v>
      </c>
      <c r="M40" s="34">
        <v>0.20166131574162927</v>
      </c>
      <c r="O40" s="66" t="s">
        <v>1568</v>
      </c>
      <c r="P40" s="34">
        <v>0.13908205841446453</v>
      </c>
      <c r="Q40" s="34">
        <v>0</v>
      </c>
      <c r="R40" s="34">
        <v>0</v>
      </c>
      <c r="S40" s="34">
        <v>0</v>
      </c>
      <c r="T40" s="34">
        <v>0</v>
      </c>
      <c r="U40" s="34">
        <v>0.84417746495796464</v>
      </c>
      <c r="V40" s="34">
        <v>0.20166131574162927</v>
      </c>
      <c r="X40" s="66" t="s">
        <v>1568</v>
      </c>
      <c r="Y40" s="34">
        <v>0</v>
      </c>
      <c r="Z40" s="34">
        <v>0.48520284546570452</v>
      </c>
      <c r="AA40" s="34">
        <v>0.20166131574162927</v>
      </c>
      <c r="AC40" s="66" t="s">
        <v>1568</v>
      </c>
      <c r="AD40" s="34">
        <v>0</v>
      </c>
      <c r="AE40" s="34">
        <v>0</v>
      </c>
      <c r="AF40" s="34">
        <v>0.42642771686839792</v>
      </c>
      <c r="AG40" s="34">
        <v>0.20166131574162927</v>
      </c>
      <c r="AI40" s="66" t="s">
        <v>1568</v>
      </c>
      <c r="AJ40" s="34">
        <v>0.28340107219828925</v>
      </c>
      <c r="AK40" s="34">
        <v>0</v>
      </c>
      <c r="AL40" s="34">
        <v>0</v>
      </c>
      <c r="AM40" s="58" t="s">
        <v>747</v>
      </c>
      <c r="AN40" s="34">
        <v>0.20166131574162927</v>
      </c>
      <c r="AO40" s="34"/>
      <c r="AP40" s="66" t="s">
        <v>1568</v>
      </c>
      <c r="AQ40" s="58" t="s">
        <v>747</v>
      </c>
      <c r="AR40" s="34">
        <v>0</v>
      </c>
      <c r="AS40" s="34">
        <v>0</v>
      </c>
      <c r="AT40" s="34">
        <v>0</v>
      </c>
      <c r="AU40" s="34">
        <v>1.3885130051359451</v>
      </c>
      <c r="AV40" s="34">
        <v>0.20166131574162927</v>
      </c>
    </row>
    <row r="41" spans="1:48" s="67" customFormat="1" ht="15.65" customHeight="1" x14ac:dyDescent="0.3">
      <c r="A41" s="66" t="s">
        <v>1569</v>
      </c>
      <c r="B41" s="34">
        <v>0.32185943970200176</v>
      </c>
      <c r="D41" s="66" t="s">
        <v>1569</v>
      </c>
      <c r="E41" s="34">
        <v>0.33657295558377587</v>
      </c>
      <c r="F41" s="34">
        <v>0</v>
      </c>
      <c r="G41" s="34">
        <v>0</v>
      </c>
      <c r="H41" s="34">
        <v>0.32185943970200176</v>
      </c>
      <c r="J41" s="66" t="s">
        <v>1569</v>
      </c>
      <c r="K41" s="34">
        <v>0.43572938945072998</v>
      </c>
      <c r="L41" s="34">
        <v>0.19671040839175677</v>
      </c>
      <c r="M41" s="34">
        <v>0.32185943970200176</v>
      </c>
      <c r="O41" s="66" t="s">
        <v>1569</v>
      </c>
      <c r="P41" s="34">
        <v>0</v>
      </c>
      <c r="Q41" s="34">
        <v>0</v>
      </c>
      <c r="R41" s="34">
        <v>0</v>
      </c>
      <c r="S41" s="34">
        <v>2.3215252424445736</v>
      </c>
      <c r="T41" s="34">
        <v>0</v>
      </c>
      <c r="U41" s="34">
        <v>0.71905684075352105</v>
      </c>
      <c r="V41" s="34">
        <v>0.32185943970200176</v>
      </c>
      <c r="X41" s="66" t="s">
        <v>1569</v>
      </c>
      <c r="Y41" s="34">
        <v>0</v>
      </c>
      <c r="Z41" s="34">
        <v>0.77440294093633544</v>
      </c>
      <c r="AA41" s="34">
        <v>0.32185943970200176</v>
      </c>
      <c r="AC41" s="66" t="s">
        <v>1569</v>
      </c>
      <c r="AD41" s="34">
        <v>0</v>
      </c>
      <c r="AE41" s="34">
        <v>0.31648552334164609</v>
      </c>
      <c r="AF41" s="34">
        <v>0</v>
      </c>
      <c r="AG41" s="34">
        <v>0.32185943970200176</v>
      </c>
      <c r="AI41" s="66" t="s">
        <v>1569</v>
      </c>
      <c r="AJ41" s="34">
        <v>0.15862250156624036</v>
      </c>
      <c r="AK41" s="34">
        <v>0.38142827266748142</v>
      </c>
      <c r="AL41" s="34">
        <v>3.4888270205981877</v>
      </c>
      <c r="AM41" s="58" t="s">
        <v>747</v>
      </c>
      <c r="AN41" s="34">
        <v>0.32185943970200176</v>
      </c>
      <c r="AO41" s="34"/>
      <c r="AP41" s="66" t="s">
        <v>1569</v>
      </c>
      <c r="AQ41" s="58" t="s">
        <v>747</v>
      </c>
      <c r="AR41" s="34">
        <v>0</v>
      </c>
      <c r="AS41" s="34">
        <v>0.56863220269456127</v>
      </c>
      <c r="AT41" s="34">
        <v>0.31972737151306252</v>
      </c>
      <c r="AU41" s="34">
        <v>0</v>
      </c>
      <c r="AV41" s="34">
        <v>0.32185943970200176</v>
      </c>
    </row>
    <row r="42" spans="1:48" s="67" customFormat="1" ht="15.65" customHeight="1" x14ac:dyDescent="0.3">
      <c r="A42" s="66" t="s">
        <v>1570</v>
      </c>
      <c r="B42" s="34">
        <v>0</v>
      </c>
      <c r="D42" s="66" t="s">
        <v>1570</v>
      </c>
      <c r="E42" s="34">
        <v>0</v>
      </c>
      <c r="F42" s="34">
        <v>0</v>
      </c>
      <c r="G42" s="34">
        <v>0</v>
      </c>
      <c r="H42" s="34">
        <v>0</v>
      </c>
      <c r="J42" s="66" t="s">
        <v>1570</v>
      </c>
      <c r="K42" s="34">
        <v>0</v>
      </c>
      <c r="L42" s="34">
        <v>0</v>
      </c>
      <c r="M42" s="34">
        <v>0</v>
      </c>
      <c r="O42" s="66" t="s">
        <v>1570</v>
      </c>
      <c r="P42" s="34">
        <v>0</v>
      </c>
      <c r="Q42" s="34">
        <v>0</v>
      </c>
      <c r="R42" s="34">
        <v>0</v>
      </c>
      <c r="S42" s="34">
        <v>0</v>
      </c>
      <c r="T42" s="34">
        <v>0</v>
      </c>
      <c r="U42" s="34">
        <v>0</v>
      </c>
      <c r="V42" s="34">
        <v>0</v>
      </c>
      <c r="X42" s="66" t="s">
        <v>1570</v>
      </c>
      <c r="Y42" s="34">
        <v>0</v>
      </c>
      <c r="Z42" s="34">
        <v>0</v>
      </c>
      <c r="AA42" s="34">
        <v>0</v>
      </c>
      <c r="AC42" s="66" t="s">
        <v>1570</v>
      </c>
      <c r="AD42" s="34">
        <v>0</v>
      </c>
      <c r="AE42" s="34">
        <v>0</v>
      </c>
      <c r="AF42" s="34">
        <v>0</v>
      </c>
      <c r="AG42" s="34">
        <v>0</v>
      </c>
      <c r="AI42" s="66" t="s">
        <v>1570</v>
      </c>
      <c r="AJ42" s="34">
        <v>0</v>
      </c>
      <c r="AK42" s="34">
        <v>0</v>
      </c>
      <c r="AL42" s="34">
        <v>0</v>
      </c>
      <c r="AM42" s="58" t="s">
        <v>747</v>
      </c>
      <c r="AN42" s="34">
        <v>0</v>
      </c>
      <c r="AO42" s="34"/>
      <c r="AP42" s="66" t="s">
        <v>1570</v>
      </c>
      <c r="AQ42" s="58" t="s">
        <v>747</v>
      </c>
      <c r="AR42" s="34">
        <v>0</v>
      </c>
      <c r="AS42" s="34">
        <v>0</v>
      </c>
      <c r="AT42" s="34">
        <v>0</v>
      </c>
      <c r="AU42" s="34">
        <v>0</v>
      </c>
      <c r="AV42" s="34">
        <v>0</v>
      </c>
    </row>
    <row r="43" spans="1:48" s="67" customFormat="1" ht="15.65" customHeight="1" x14ac:dyDescent="0.3">
      <c r="A43" s="66" t="s">
        <v>1571</v>
      </c>
      <c r="B43" s="34">
        <v>6.4239278754991316E-2</v>
      </c>
      <c r="D43" s="66" t="s">
        <v>1571</v>
      </c>
      <c r="E43" s="34">
        <v>6.7175919821260477E-2</v>
      </c>
      <c r="F43" s="34">
        <v>0</v>
      </c>
      <c r="G43" s="34">
        <v>0</v>
      </c>
      <c r="H43" s="34">
        <v>6.4239278754991316E-2</v>
      </c>
      <c r="J43" s="66" t="s">
        <v>1571</v>
      </c>
      <c r="K43" s="34">
        <v>0.12173901701635098</v>
      </c>
      <c r="L43" s="34">
        <v>0</v>
      </c>
      <c r="M43" s="34">
        <v>6.4239278754991316E-2</v>
      </c>
      <c r="O43" s="66" t="s">
        <v>1571</v>
      </c>
      <c r="P43" s="34">
        <v>0.13908205841446453</v>
      </c>
      <c r="Q43" s="34">
        <v>0</v>
      </c>
      <c r="R43" s="34">
        <v>0</v>
      </c>
      <c r="S43" s="34">
        <v>0</v>
      </c>
      <c r="T43" s="34">
        <v>0</v>
      </c>
      <c r="U43" s="34">
        <v>0</v>
      </c>
      <c r="V43" s="34">
        <v>6.4239278754991316E-2</v>
      </c>
      <c r="X43" s="66" t="s">
        <v>1571</v>
      </c>
      <c r="Y43" s="34">
        <v>0</v>
      </c>
      <c r="Z43" s="34">
        <v>0.15456152672593165</v>
      </c>
      <c r="AA43" s="34">
        <v>6.4239278754991316E-2</v>
      </c>
      <c r="AC43" s="66" t="s">
        <v>1571</v>
      </c>
      <c r="AD43" s="34">
        <v>0</v>
      </c>
      <c r="AE43" s="34">
        <v>0</v>
      </c>
      <c r="AF43" s="34">
        <v>0.13583869009294908</v>
      </c>
      <c r="AG43" s="34">
        <v>6.4239278754991316E-2</v>
      </c>
      <c r="AI43" s="66" t="s">
        <v>1571</v>
      </c>
      <c r="AJ43" s="34">
        <v>9.0277505179696391E-2</v>
      </c>
      <c r="AK43" s="34">
        <v>0</v>
      </c>
      <c r="AL43" s="34">
        <v>0</v>
      </c>
      <c r="AM43" s="58" t="s">
        <v>747</v>
      </c>
      <c r="AN43" s="34">
        <v>6.4239278754991316E-2</v>
      </c>
      <c r="AO43" s="34"/>
      <c r="AP43" s="66" t="s">
        <v>1571</v>
      </c>
      <c r="AQ43" s="58" t="s">
        <v>747</v>
      </c>
      <c r="AR43" s="34">
        <v>0</v>
      </c>
      <c r="AS43" s="34">
        <v>0</v>
      </c>
      <c r="AT43" s="34">
        <v>0</v>
      </c>
      <c r="AU43" s="34">
        <v>0.4423112765273185</v>
      </c>
      <c r="AV43" s="34">
        <v>6.4239278754991316E-2</v>
      </c>
    </row>
    <row r="44" spans="1:48" s="67" customFormat="1" ht="15.65" customHeight="1" x14ac:dyDescent="0.3">
      <c r="A44" s="66" t="s">
        <v>1572</v>
      </c>
      <c r="B44" s="34">
        <v>6.4239278754991316E-2</v>
      </c>
      <c r="D44" s="66" t="s">
        <v>1572</v>
      </c>
      <c r="E44" s="34">
        <v>6.7175919821260477E-2</v>
      </c>
      <c r="F44" s="34">
        <v>0</v>
      </c>
      <c r="G44" s="34">
        <v>0</v>
      </c>
      <c r="H44" s="34">
        <v>6.4239278754991316E-2</v>
      </c>
      <c r="J44" s="66" t="s">
        <v>1572</v>
      </c>
      <c r="K44" s="34">
        <v>0.12173901701635098</v>
      </c>
      <c r="L44" s="34">
        <v>0</v>
      </c>
      <c r="M44" s="34">
        <v>6.4239278754991316E-2</v>
      </c>
      <c r="O44" s="66" t="s">
        <v>1572</v>
      </c>
      <c r="P44" s="34">
        <v>0.13908205841446453</v>
      </c>
      <c r="Q44" s="34">
        <v>0</v>
      </c>
      <c r="R44" s="34">
        <v>0</v>
      </c>
      <c r="S44" s="34">
        <v>0</v>
      </c>
      <c r="T44" s="34">
        <v>0</v>
      </c>
      <c r="U44" s="34">
        <v>0</v>
      </c>
      <c r="V44" s="34">
        <v>6.4239278754991316E-2</v>
      </c>
      <c r="X44" s="66" t="s">
        <v>1572</v>
      </c>
      <c r="Y44" s="34">
        <v>0</v>
      </c>
      <c r="Z44" s="34">
        <v>0.15456152672593165</v>
      </c>
      <c r="AA44" s="34">
        <v>6.4239278754991316E-2</v>
      </c>
      <c r="AC44" s="66" t="s">
        <v>1572</v>
      </c>
      <c r="AD44" s="34">
        <v>0</v>
      </c>
      <c r="AE44" s="34">
        <v>0</v>
      </c>
      <c r="AF44" s="34">
        <v>0.13583869009294908</v>
      </c>
      <c r="AG44" s="34">
        <v>6.4239278754991316E-2</v>
      </c>
      <c r="AI44" s="66" t="s">
        <v>1572</v>
      </c>
      <c r="AJ44" s="34">
        <v>9.0277505179696391E-2</v>
      </c>
      <c r="AK44" s="34">
        <v>0</v>
      </c>
      <c r="AL44" s="34">
        <v>0</v>
      </c>
      <c r="AM44" s="58" t="s">
        <v>747</v>
      </c>
      <c r="AN44" s="34">
        <v>6.4239278754991316E-2</v>
      </c>
      <c r="AO44" s="34"/>
      <c r="AP44" s="66" t="s">
        <v>1572</v>
      </c>
      <c r="AQ44" s="58" t="s">
        <v>747</v>
      </c>
      <c r="AR44" s="34">
        <v>0</v>
      </c>
      <c r="AS44" s="34">
        <v>0</v>
      </c>
      <c r="AT44" s="34">
        <v>0.17546666598325081</v>
      </c>
      <c r="AU44" s="34">
        <v>0</v>
      </c>
      <c r="AV44" s="34">
        <v>6.4239278754991316E-2</v>
      </c>
    </row>
    <row r="45" spans="1:48" s="12" customFormat="1" ht="15.65" customHeight="1" x14ac:dyDescent="0.3">
      <c r="A45" s="15" t="s">
        <v>758</v>
      </c>
      <c r="B45" s="19">
        <v>1310</v>
      </c>
      <c r="D45" s="15" t="s">
        <v>758</v>
      </c>
      <c r="E45" s="19">
        <v>1262</v>
      </c>
      <c r="F45" s="19">
        <v>27</v>
      </c>
      <c r="G45" s="19">
        <v>21</v>
      </c>
      <c r="H45" s="19">
        <v>1310</v>
      </c>
      <c r="J45" s="15" t="s">
        <v>758</v>
      </c>
      <c r="K45" s="18">
        <v>785</v>
      </c>
      <c r="L45" s="18">
        <v>519</v>
      </c>
      <c r="M45" s="19">
        <v>1310</v>
      </c>
      <c r="O45" s="15" t="s">
        <v>758</v>
      </c>
      <c r="P45" s="19">
        <v>719</v>
      </c>
      <c r="Q45" s="19">
        <v>305</v>
      </c>
      <c r="R45" s="19">
        <v>37</v>
      </c>
      <c r="S45" s="19">
        <v>93</v>
      </c>
      <c r="T45" s="19">
        <v>29</v>
      </c>
      <c r="U45" s="19">
        <v>122</v>
      </c>
      <c r="V45" s="19">
        <v>1310</v>
      </c>
      <c r="X45" s="15" t="s">
        <v>758</v>
      </c>
      <c r="Y45" s="19">
        <v>707</v>
      </c>
      <c r="Z45" s="19">
        <v>603</v>
      </c>
      <c r="AA45" s="19">
        <v>1310</v>
      </c>
      <c r="AC45" s="15" t="s">
        <v>758</v>
      </c>
      <c r="AD45" s="19">
        <v>88</v>
      </c>
      <c r="AE45" s="19">
        <v>383</v>
      </c>
      <c r="AF45" s="19">
        <v>622</v>
      </c>
      <c r="AG45" s="19">
        <v>1310</v>
      </c>
      <c r="AI45" s="15" t="s">
        <v>758</v>
      </c>
      <c r="AJ45" s="19">
        <v>950</v>
      </c>
      <c r="AK45" s="19">
        <v>303</v>
      </c>
      <c r="AL45" s="19">
        <v>42</v>
      </c>
      <c r="AM45" s="19">
        <v>13</v>
      </c>
      <c r="AN45" s="27">
        <v>1310</v>
      </c>
      <c r="AO45" s="27"/>
      <c r="AP45" s="15" t="s">
        <v>758</v>
      </c>
      <c r="AQ45" s="19">
        <v>14</v>
      </c>
      <c r="AR45" s="19">
        <v>133</v>
      </c>
      <c r="AS45" s="19">
        <v>469</v>
      </c>
      <c r="AT45" s="19">
        <v>495</v>
      </c>
      <c r="AU45" s="19">
        <v>196</v>
      </c>
      <c r="AV45" s="19">
        <v>1310</v>
      </c>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5420a856-8f17-4e25-948c-e763c5b40d4c</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Energy and climate change analysis</TermName>
          <TermId xmlns="http://schemas.microsoft.com/office/infopath/2007/PartnerControls">5f7a79e8-34f2-07b2-db5f-7ee82ea370e6</TermId>
        </TermInfo>
      </Terms>
    </h573c97cf80c4aa6b446c5363dc3ac94>
    <TaxCatchAll xmlns="d3e793c5-5218-47c4-b490-cc8af7ce7eba">
      <Value>5</Value>
      <Value>11</Value>
      <Value>7</Value>
    </TaxCatchAll>
    <_dlc_DocId xmlns="d3e793c5-5218-47c4-b490-cc8af7ce7eba">NA52T2XQC76A-142815637-803</_dlc_DocId>
    <_dlc_DocIdUrl xmlns="d3e793c5-5218-47c4-b490-cc8af7ce7eba">
      <Url>https://beisgov.sharepoint.com/sites/BusEvaluation-EXT-OS/_layouts/15/DocIdRedir.aspx?ID=NA52T2XQC76A-142815637-803</Url>
      <Description>NA52T2XQC76A-142815637-803</Description>
    </_dlc_DocIdUrl>
    <SharedWithUsers xmlns="d3e793c5-5218-47c4-b490-cc8af7ce7eba">
      <UserInfo>
        <DisplayName>Lougheed, Rachel (NZBI - Clean Heat)</DisplayName>
        <AccountId>466</AccountId>
        <AccountType/>
      </UserInfo>
      <UserInfo>
        <DisplayName>Gibson, Rachel (Corporate Services - Communications)</DisplayName>
        <AccountId>469</AccountId>
        <AccountType/>
      </UserInfo>
      <UserInfo>
        <DisplayName>Law2, Marianne (Energy Security)</DisplayName>
        <AccountId>44</AccountId>
        <AccountType/>
      </UserInfo>
      <UserInfo>
        <DisplayName>Fowkes, Rigmor (Energy Security)</DisplayName>
        <AccountId>40</AccountId>
        <AccountType/>
      </UserInfo>
      <UserInfo>
        <DisplayName>Beck, Alison (Energy Security)</DisplayName>
        <AccountId>11</AccountId>
        <AccountType/>
      </UserInfo>
      <UserInfo>
        <DisplayName>Edwards, Amy (Energy Security)</DisplayName>
        <AccountId>20</AccountId>
        <AccountType/>
      </UserInfo>
      <UserInfo>
        <DisplayName>Gough, Damien (Energy Security)</DisplayName>
        <AccountId>24</AccountId>
        <AccountType/>
      </UserInfo>
      <UserInfo>
        <DisplayName>Kelsall2, Laura (Energy Security)</DisplayName>
        <AccountId>28</AccountId>
        <AccountType/>
      </UserInfo>
      <UserInfo>
        <DisplayName>Perkins, Julian (Energy Security)</DisplayName>
        <AccountId>265</AccountId>
        <AccountType/>
      </UserInfo>
      <UserInfo>
        <DisplayName>Pitman, Sean (NZBI - Clean Heat)</DisplayName>
        <AccountId>19</AccountId>
        <AccountType/>
      </UserInfo>
      <UserInfo>
        <DisplayName>Whitmore2, Robyn (Energy Security)</DisplayName>
        <AccountId>161</AccountId>
        <AccountType/>
      </UserInfo>
      <UserInfo>
        <DisplayName>Chadwick, William (Energy Security)</DisplayName>
        <AccountId>264</AccountId>
        <AccountType/>
      </UserInfo>
      <UserInfo>
        <DisplayName>Balendra-Matt, Shyamala (Energy Security)</DisplayName>
        <AccountId>261</AccountId>
        <AccountType/>
      </UserInfo>
      <UserInfo>
        <DisplayName>Cunningham, Cerys (Energy Security)</DisplayName>
        <AccountId>243</AccountId>
        <AccountType/>
      </UserInfo>
      <UserInfo>
        <DisplayName>Beagle, Jay (Energy Security)</DisplayName>
        <AccountId>13</AccountId>
        <AccountType/>
      </UserInfo>
      <UserInfo>
        <DisplayName>Culling, Andrew (Energy Security)</DisplayName>
        <AccountId>39</AccountId>
        <AccountType/>
      </UserInfo>
      <UserInfo>
        <DisplayName>Quinn, John (Energy Security)</DisplayName>
        <AccountId>18</AccountId>
        <AccountType/>
      </UserInfo>
      <UserInfo>
        <DisplayName>Ho, Ting Guo (Energy Security)</DisplayName>
        <AccountId>375</AccountId>
        <AccountType/>
      </UserInfo>
      <UserInfo>
        <DisplayName>Arbib, Alessandro (NZBI - Clean Heat)</DisplayName>
        <AccountId>320</AccountId>
        <AccountType/>
      </UserInfo>
    </SharedWithUsers>
    <lcf76f155ced4ddcb4097134ff3c332f xmlns="a858d39c-e35e-4bfc-ae20-c2b82f6ab5c3">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FD679A65817220409AD936AE8F2B1F04" ma:contentTypeVersion="19" ma:contentTypeDescription="Create a new document." ma:contentTypeScope="" ma:versionID="b7993a83efb1fff1be4262496a46fd22">
  <xsd:schema xmlns:xsd="http://www.w3.org/2001/XMLSchema" xmlns:xs="http://www.w3.org/2001/XMLSchema" xmlns:p="http://schemas.microsoft.com/office/2006/metadata/properties" xmlns:ns2="0f9fa326-da26-4ea8-b6a9-645e8136fe1d" xmlns:ns3="d3e793c5-5218-47c4-b490-cc8af7ce7eba" xmlns:ns4="aaacb922-5235-4a66-b188-303b9b46fbd7" xmlns:ns5="a858d39c-e35e-4bfc-ae20-c2b82f6ab5c3" targetNamespace="http://schemas.microsoft.com/office/2006/metadata/properties" ma:root="true" ma:fieldsID="b3e2b6c539e6e5a96c118f7512b314cb" ns2:_="" ns3:_="" ns4:_="" ns5:_="">
    <xsd:import namespace="0f9fa326-da26-4ea8-b6a9-645e8136fe1d"/>
    <xsd:import namespace="d3e793c5-5218-47c4-b490-cc8af7ce7eba"/>
    <xsd:import namespace="aaacb922-5235-4a66-b188-303b9b46fbd7"/>
    <xsd:import namespace="a858d39c-e35e-4bfc-ae20-c2b82f6ab5c3"/>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3:SharedWithUsers" minOccurs="0"/>
                <xsd:element ref="ns3:SharedWithDetails" minOccurs="0"/>
                <xsd:element ref="ns5:MediaServiceDateTaken" minOccurs="0"/>
                <xsd:element ref="ns5:MediaLengthInSeconds" minOccurs="0"/>
                <xsd:element ref="ns5:MediaServiceObjectDetectorVersions" minOccurs="0"/>
                <xsd:element ref="ns5:MediaServiceSearchProperties" minOccurs="0"/>
                <xsd:element ref="ns5:lcf76f155ced4ddcb4097134ff3c332f" minOccurs="0"/>
                <xsd:element ref="ns5:MediaServiceGenerationTime" minOccurs="0"/>
                <xsd:element ref="ns5:MediaServiceEventHashCode"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Clean Heat and Buildings|bfb59c8d-532f-4422-a449-45a77b361d16"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e793c5-5218-47c4-b490-cc8af7ce7eb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7f76584-e20a-42dd-9146-8b4cc2da1ff1}" ma:internalName="TaxCatchAll" ma:showField="CatchAllData" ma:web="d3e793c5-5218-47c4-b490-cc8af7ce7eb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7f76584-e20a-42dd-9146-8b4cc2da1ff1}" ma:internalName="TaxCatchAllLabel" ma:readOnly="true" ma:showField="CatchAllDataLabel" ma:web="d3e793c5-5218-47c4-b490-cc8af7ce7eba">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58d39c-e35e-4bfc-ae20-c2b82f6ab5c3"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A0571-E3EA-4B4A-90A2-6B7DABA87084}">
  <ds:schemaRefs>
    <ds:schemaRef ds:uri="aaacb922-5235-4a66-b188-303b9b46fbd7"/>
    <ds:schemaRef ds:uri="http://schemas.microsoft.com/office/2006/documentManagement/types"/>
    <ds:schemaRef ds:uri="http://schemas.microsoft.com/office/2006/metadata/properties"/>
    <ds:schemaRef ds:uri="http://purl.org/dc/elements/1.1/"/>
    <ds:schemaRef ds:uri="http://schemas.microsoft.com/office/infopath/2007/PartnerControls"/>
    <ds:schemaRef ds:uri="0f9fa326-da26-4ea8-b6a9-645e8136fe1d"/>
    <ds:schemaRef ds:uri="http://schemas.openxmlformats.org/package/2006/metadata/core-properties"/>
    <ds:schemaRef ds:uri="a858d39c-e35e-4bfc-ae20-c2b82f6ab5c3"/>
    <ds:schemaRef ds:uri="http://purl.org/dc/terms/"/>
    <ds:schemaRef ds:uri="d3e793c5-5218-47c4-b490-cc8af7ce7eba"/>
    <ds:schemaRef ds:uri="http://www.w3.org/XML/1998/namespace"/>
    <ds:schemaRef ds:uri="http://purl.org/dc/dcmitype/"/>
  </ds:schemaRefs>
</ds:datastoreItem>
</file>

<file path=customXml/itemProps2.xml><?xml version="1.0" encoding="utf-8"?>
<ds:datastoreItem xmlns:ds="http://schemas.openxmlformats.org/officeDocument/2006/customXml" ds:itemID="{471CBDB2-01C4-4E1F-B119-CC7D14C683E8}">
  <ds:schemaRefs>
    <ds:schemaRef ds:uri="http://schemas.microsoft.com/sharepoint/events"/>
  </ds:schemaRefs>
</ds:datastoreItem>
</file>

<file path=customXml/itemProps3.xml><?xml version="1.0" encoding="utf-8"?>
<ds:datastoreItem xmlns:ds="http://schemas.openxmlformats.org/officeDocument/2006/customXml" ds:itemID="{F7448F05-1D78-4914-8BD5-611FFB4F5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3e793c5-5218-47c4-b490-cc8af7ce7eba"/>
    <ds:schemaRef ds:uri="aaacb922-5235-4a66-b188-303b9b46fbd7"/>
    <ds:schemaRef ds:uri="a858d39c-e35e-4bfc-ae20-c2b82f6ab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45BBD4-2671-400C-AEDA-389BCE3CC9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Notes</vt:lpstr>
      <vt:lpstr>Contents</vt:lpstr>
      <vt:lpstr>1_QA01</vt:lpstr>
      <vt:lpstr>2_QA02a</vt:lpstr>
      <vt:lpstr>3_QA03a</vt:lpstr>
      <vt:lpstr>4_QA04</vt:lpstr>
      <vt:lpstr>5_QA05</vt:lpstr>
      <vt:lpstr>6_QB01</vt:lpstr>
      <vt:lpstr>7_QB01a</vt:lpstr>
      <vt:lpstr>8_QB02</vt:lpstr>
      <vt:lpstr>9_QB03</vt:lpstr>
      <vt:lpstr>10_QB04</vt:lpstr>
      <vt:lpstr>11_QB04a</vt:lpstr>
      <vt:lpstr>12_QB05</vt:lpstr>
      <vt:lpstr>13_QB05a</vt:lpstr>
      <vt:lpstr>14_QB06</vt:lpstr>
      <vt:lpstr>15_QB06a</vt:lpstr>
      <vt:lpstr>16_QB07(1)</vt:lpstr>
      <vt:lpstr>17_QB07(2)</vt:lpstr>
      <vt:lpstr>18_QB07(3)</vt:lpstr>
      <vt:lpstr>19_QB07(4)</vt:lpstr>
      <vt:lpstr>20_QB07(5)</vt:lpstr>
      <vt:lpstr>21_QB07(6)</vt:lpstr>
      <vt:lpstr>22_QB07(7)</vt:lpstr>
      <vt:lpstr>23_QB07(8)</vt:lpstr>
      <vt:lpstr>24_QB07(9)</vt:lpstr>
      <vt:lpstr>25_QB07(10)</vt:lpstr>
      <vt:lpstr>26_QB09</vt:lpstr>
      <vt:lpstr>27_QB09a</vt:lpstr>
      <vt:lpstr>28_QB09b</vt:lpstr>
      <vt:lpstr>29_QC01</vt:lpstr>
      <vt:lpstr>30_QC02</vt:lpstr>
      <vt:lpstr>31_QD01(1)</vt:lpstr>
      <vt:lpstr>32_QD01(2)</vt:lpstr>
      <vt:lpstr>33_QD01(3)</vt:lpstr>
      <vt:lpstr>34_QD01(4)</vt:lpstr>
      <vt:lpstr>35_QD02</vt:lpstr>
      <vt:lpstr>36_QD02a</vt:lpstr>
      <vt:lpstr>37_QE02</vt:lpstr>
      <vt:lpstr>38_QE02a(1)</vt:lpstr>
      <vt:lpstr>39_QE02a(2)</vt:lpstr>
      <vt:lpstr>40_QE02a(3)</vt:lpstr>
      <vt:lpstr>41_QE02a(4)</vt:lpstr>
      <vt:lpstr>42_QE02a(5)</vt:lpstr>
      <vt:lpstr>43_QE02a(6)</vt:lpstr>
      <vt:lpstr>44_QE02a(7)</vt:lpstr>
      <vt:lpstr>45_QE02a(8)</vt:lpstr>
      <vt:lpstr>46_QE02a(9)</vt:lpstr>
      <vt:lpstr>47_QE03</vt:lpstr>
      <vt:lpstr>48_QE04</vt:lpstr>
      <vt:lpstr>49_QE05</vt:lpstr>
      <vt:lpstr>50_QF02(1)</vt:lpstr>
      <vt:lpstr>51_QF02(2)</vt:lpstr>
      <vt:lpstr>52_QF02(3)</vt:lpstr>
      <vt:lpstr>53_QF02(4)</vt:lpstr>
      <vt:lpstr>54_QF02(5)</vt:lpstr>
      <vt:lpstr>55_QF03</vt:lpstr>
      <vt:lpstr>56_QF04</vt:lpstr>
      <vt:lpstr>57_QF05a</vt:lpstr>
      <vt:lpstr>58_QF06</vt:lpstr>
      <vt:lpstr>59_QF07a,b</vt:lpstr>
      <vt:lpstr>60_QF07c</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Evaluation Wave 1 Propert Owner Survey Data Tables</dc:title>
  <dc:subject/>
  <dc:creator>Jay.Beagle@energysecurity.gov.uk</dc:creator>
  <cp:keywords>Boiler Upgrade Scheme</cp:keywords>
  <dc:description/>
  <cp:lastModifiedBy>Beagle, Jay (Energy Security)</cp:lastModifiedBy>
  <cp:revision/>
  <dcterms:created xsi:type="dcterms:W3CDTF">2023-09-21T08:49:52Z</dcterms:created>
  <dcterms:modified xsi:type="dcterms:W3CDTF">2025-01-10T15:08:38Z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0x0101004691A8DE0991884F8E90AD6474FC73730100FD679A65817220409AD936AE8F2B1F04</vt:lpwstr>
  </property>
  <property fmtid="{D5CDD505-2E9C-101B-9397-08002B2CF9AE}" pid="3" name="KIM_Activity">
    <vt:lpwstr>7;#Energy and climate change analysis|5f7a79e8-34f2-07b2-db5f-7ee82ea370e6</vt:lpwstr>
  </property>
  <property fmtid="{D5CDD505-2E9C-101B-9397-08002B2CF9AE}" pid="4" name="KIM_Function">
    <vt:lpwstr>5;#Analysis|5420a856-8f17-4e25-948c-e763c5b40d4c</vt:lpwstr>
  </property>
  <property fmtid="{D5CDD505-2E9C-101B-9397-08002B2CF9AE}" pid="5" name="_dlc_DocIdItemGuid">
    <vt:lpwstr>82e6cc28-54b8-4ffd-b944-5f331321344b</vt:lpwstr>
  </property>
  <property fmtid="{D5CDD505-2E9C-101B-9397-08002B2CF9AE}" pid="6" name="KIM_GovernmentBody">
    <vt:lpwstr>11;#DESNZ|bb335eaf-f697-16af-0755-aa8d4628e736</vt:lpwstr>
  </property>
  <property fmtid="{D5CDD505-2E9C-101B-9397-08002B2CF9AE}" pid="7" name="MSIP_Label_ba62f585-b40f-4ab9-bafe-39150f03d124_Enabled">
    <vt:lpwstr>true</vt:lpwstr>
  </property>
  <property fmtid="{D5CDD505-2E9C-101B-9397-08002B2CF9AE}" pid="8" name="MSIP_Label_ba62f585-b40f-4ab9-bafe-39150f03d124_SetDate">
    <vt:lpwstr>2023-10-16T09:50:45Z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5220f311-1d55-450d-8d67-91bbb8c1535a</vt:lpwstr>
  </property>
  <property fmtid="{D5CDD505-2E9C-101B-9397-08002B2CF9AE}" pid="13" name="MSIP_Label_ba62f585-b40f-4ab9-bafe-39150f03d124_ContentBits">
    <vt:lpwstr>0</vt:lpwstr>
  </property>
  <property fmtid="{D5CDD505-2E9C-101B-9397-08002B2CF9AE}" pid="14" name="MediaServiceImageTags">
    <vt:lpwstr/>
  </property>
</Properties>
</file>